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aomi Cloud\Desktop\"/>
    </mc:Choice>
  </mc:AlternateContent>
  <xr:revisionPtr revIDLastSave="0" documentId="13_ncr:1_{50B207E1-29CD-4075-9204-787C51D7ED13}" xr6:coauthVersionLast="47" xr6:coauthVersionMax="47" xr10:uidLastSave="{00000000-0000-0000-0000-000000000000}"/>
  <bookViews>
    <workbookView xWindow="-110" yWindow="-110" windowWidth="25820" windowHeight="15500" activeTab="1" xr2:uid="{E48FFECF-BF2A-4D5C-A57F-9E26C7FCD3EB}"/>
  </bookViews>
  <sheets>
    <sheet name="保单信息表" sheetId="1" r:id="rId1"/>
    <sheet name="非机动表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3" i="1" l="1"/>
  <c r="D183" i="1"/>
  <c r="L183" i="1" s="1"/>
  <c r="C183" i="1"/>
  <c r="F182" i="1"/>
  <c r="D182" i="1"/>
  <c r="L182" i="1" s="1"/>
  <c r="C182" i="1"/>
  <c r="F181" i="1"/>
  <c r="D181" i="1"/>
  <c r="L181" i="1" s="1"/>
  <c r="C181" i="1"/>
  <c r="F180" i="1"/>
  <c r="D180" i="1"/>
  <c r="L180" i="1" s="1"/>
  <c r="C180" i="1"/>
  <c r="F179" i="1"/>
  <c r="D179" i="1"/>
  <c r="L179" i="1" s="1"/>
  <c r="C179" i="1"/>
  <c r="F178" i="1"/>
  <c r="D178" i="1"/>
  <c r="L178" i="1" s="1"/>
  <c r="C178" i="1"/>
  <c r="F177" i="1"/>
  <c r="D177" i="1"/>
  <c r="L177" i="1" s="1"/>
  <c r="C177" i="1"/>
  <c r="F176" i="1"/>
  <c r="D176" i="1"/>
  <c r="L176" i="1" s="1"/>
  <c r="C176" i="1"/>
  <c r="F175" i="1"/>
  <c r="D175" i="1"/>
  <c r="L175" i="1" s="1"/>
  <c r="C175" i="1"/>
  <c r="F174" i="1"/>
  <c r="D174" i="1"/>
  <c r="L174" i="1" s="1"/>
  <c r="C174" i="1"/>
  <c r="F173" i="1"/>
  <c r="D173" i="1"/>
  <c r="L173" i="1" s="1"/>
  <c r="C173" i="1"/>
  <c r="F172" i="1"/>
  <c r="D172" i="1"/>
  <c r="L172" i="1" s="1"/>
  <c r="C172" i="1"/>
  <c r="F171" i="1"/>
  <c r="D171" i="1"/>
  <c r="L171" i="1" s="1"/>
  <c r="C171" i="1"/>
  <c r="F170" i="1"/>
  <c r="D170" i="1"/>
  <c r="L170" i="1" s="1"/>
  <c r="C170" i="1"/>
  <c r="F169" i="1"/>
  <c r="D169" i="1"/>
  <c r="L169" i="1" s="1"/>
  <c r="C169" i="1"/>
  <c r="F168" i="1"/>
  <c r="D168" i="1"/>
  <c r="L168" i="1" s="1"/>
  <c r="C168" i="1"/>
  <c r="F167" i="1"/>
  <c r="D167" i="1"/>
  <c r="L167" i="1" s="1"/>
  <c r="C167" i="1"/>
  <c r="F166" i="1"/>
  <c r="D166" i="1"/>
  <c r="L166" i="1" s="1"/>
  <c r="C166" i="1"/>
  <c r="F165" i="1"/>
  <c r="D165" i="1"/>
  <c r="L165" i="1" s="1"/>
  <c r="C165" i="1"/>
  <c r="F164" i="1"/>
  <c r="D164" i="1"/>
  <c r="L164" i="1" s="1"/>
  <c r="C164" i="1"/>
  <c r="F163" i="1"/>
  <c r="D163" i="1"/>
  <c r="L163" i="1" s="1"/>
  <c r="C163" i="1"/>
  <c r="F162" i="1"/>
  <c r="D162" i="1"/>
  <c r="L162" i="1" s="1"/>
  <c r="C162" i="1"/>
  <c r="F161" i="1"/>
  <c r="D161" i="1"/>
  <c r="L161" i="1" s="1"/>
  <c r="C161" i="1"/>
  <c r="F160" i="1"/>
  <c r="D160" i="1"/>
  <c r="L160" i="1" s="1"/>
  <c r="C160" i="1"/>
  <c r="F159" i="1"/>
  <c r="D159" i="1"/>
  <c r="L159" i="1" s="1"/>
  <c r="C159" i="1"/>
  <c r="F158" i="1"/>
  <c r="D158" i="1"/>
  <c r="L158" i="1" s="1"/>
  <c r="C158" i="1"/>
  <c r="F157" i="1"/>
  <c r="D157" i="1"/>
  <c r="L157" i="1" s="1"/>
  <c r="C157" i="1"/>
  <c r="F156" i="1"/>
  <c r="D156" i="1"/>
  <c r="L156" i="1" s="1"/>
  <c r="C156" i="1"/>
  <c r="F155" i="1"/>
  <c r="D155" i="1"/>
  <c r="L155" i="1" s="1"/>
  <c r="C155" i="1"/>
  <c r="F154" i="1"/>
  <c r="D154" i="1"/>
  <c r="L154" i="1" s="1"/>
  <c r="C154" i="1"/>
  <c r="F153" i="1"/>
  <c r="D153" i="1"/>
  <c r="L153" i="1" s="1"/>
  <c r="C153" i="1"/>
  <c r="F152" i="1"/>
  <c r="D152" i="1"/>
  <c r="L152" i="1" s="1"/>
  <c r="C152" i="1"/>
  <c r="F151" i="1"/>
  <c r="D151" i="1"/>
  <c r="L151" i="1" s="1"/>
  <c r="C151" i="1"/>
  <c r="F150" i="1"/>
  <c r="D150" i="1"/>
  <c r="L150" i="1" s="1"/>
  <c r="C150" i="1"/>
  <c r="F149" i="1"/>
  <c r="D149" i="1"/>
  <c r="L149" i="1" s="1"/>
  <c r="C149" i="1"/>
  <c r="F148" i="1"/>
  <c r="D148" i="1"/>
  <c r="L148" i="1" s="1"/>
  <c r="C148" i="1"/>
  <c r="F147" i="1"/>
  <c r="D147" i="1"/>
  <c r="L147" i="1" s="1"/>
  <c r="C147" i="1"/>
  <c r="F146" i="1"/>
  <c r="D146" i="1"/>
  <c r="L146" i="1" s="1"/>
  <c r="C146" i="1"/>
  <c r="F145" i="1"/>
  <c r="D145" i="1"/>
  <c r="L145" i="1" s="1"/>
  <c r="C145" i="1"/>
  <c r="F144" i="1"/>
  <c r="D144" i="1"/>
  <c r="L144" i="1" s="1"/>
  <c r="C144" i="1"/>
  <c r="F143" i="1"/>
  <c r="D143" i="1"/>
  <c r="L143" i="1" s="1"/>
  <c r="C143" i="1"/>
  <c r="F142" i="1"/>
  <c r="D142" i="1"/>
  <c r="L142" i="1" s="1"/>
  <c r="C142" i="1"/>
  <c r="F141" i="1"/>
  <c r="D141" i="1"/>
  <c r="L141" i="1" s="1"/>
  <c r="C141" i="1"/>
  <c r="F140" i="1"/>
  <c r="D140" i="1"/>
  <c r="L140" i="1" s="1"/>
  <c r="C140" i="1"/>
  <c r="F139" i="1"/>
  <c r="D139" i="1"/>
  <c r="L139" i="1" s="1"/>
  <c r="C139" i="1"/>
  <c r="F138" i="1"/>
  <c r="D138" i="1"/>
  <c r="L138" i="1" s="1"/>
  <c r="C138" i="1"/>
  <c r="F137" i="1"/>
  <c r="D137" i="1"/>
  <c r="L137" i="1" s="1"/>
  <c r="C137" i="1"/>
  <c r="F136" i="1"/>
  <c r="D136" i="1"/>
  <c r="L136" i="1" s="1"/>
  <c r="C136" i="1"/>
  <c r="F135" i="1"/>
  <c r="D135" i="1"/>
  <c r="L135" i="1" s="1"/>
  <c r="C135" i="1"/>
  <c r="F134" i="1"/>
  <c r="D134" i="1"/>
  <c r="L134" i="1" s="1"/>
  <c r="C134" i="1"/>
  <c r="F133" i="1"/>
  <c r="D133" i="1"/>
  <c r="L133" i="1" s="1"/>
  <c r="C133" i="1"/>
  <c r="F132" i="1"/>
  <c r="D132" i="1"/>
  <c r="L132" i="1" s="1"/>
  <c r="C132" i="1"/>
  <c r="F131" i="1"/>
  <c r="D131" i="1"/>
  <c r="L131" i="1" s="1"/>
  <c r="C131" i="1"/>
  <c r="F130" i="1"/>
  <c r="D130" i="1"/>
  <c r="L130" i="1" s="1"/>
  <c r="C130" i="1"/>
  <c r="F129" i="1"/>
  <c r="D129" i="1"/>
  <c r="L129" i="1" s="1"/>
  <c r="C129" i="1"/>
  <c r="F128" i="1"/>
  <c r="D128" i="1"/>
  <c r="L128" i="1" s="1"/>
  <c r="C128" i="1"/>
  <c r="F127" i="1"/>
  <c r="D127" i="1"/>
  <c r="L127" i="1" s="1"/>
  <c r="C127" i="1"/>
  <c r="F126" i="1"/>
  <c r="D126" i="1"/>
  <c r="L126" i="1" s="1"/>
  <c r="C126" i="1"/>
  <c r="F125" i="1"/>
  <c r="D125" i="1"/>
  <c r="L125" i="1" s="1"/>
  <c r="C125" i="1"/>
  <c r="F124" i="1"/>
  <c r="D124" i="1"/>
  <c r="L124" i="1" s="1"/>
  <c r="C124" i="1"/>
  <c r="F123" i="1"/>
  <c r="D123" i="1"/>
  <c r="L123" i="1" s="1"/>
  <c r="C123" i="1"/>
  <c r="F122" i="1"/>
  <c r="D122" i="1"/>
  <c r="L122" i="1" s="1"/>
  <c r="C122" i="1"/>
  <c r="F121" i="1"/>
  <c r="D121" i="1"/>
  <c r="L121" i="1" s="1"/>
  <c r="C121" i="1"/>
  <c r="F120" i="1"/>
  <c r="D120" i="1"/>
  <c r="L120" i="1" s="1"/>
  <c r="C120" i="1"/>
  <c r="F119" i="1"/>
  <c r="D119" i="1"/>
  <c r="L119" i="1" s="1"/>
  <c r="C119" i="1"/>
  <c r="F118" i="1"/>
  <c r="D118" i="1"/>
  <c r="L118" i="1" s="1"/>
  <c r="C118" i="1"/>
  <c r="F117" i="1"/>
  <c r="D117" i="1"/>
  <c r="L117" i="1" s="1"/>
  <c r="C117" i="1"/>
  <c r="F116" i="1"/>
  <c r="D116" i="1"/>
  <c r="L116" i="1" s="1"/>
  <c r="C116" i="1"/>
  <c r="F115" i="1"/>
  <c r="D115" i="1"/>
  <c r="L115" i="1" s="1"/>
  <c r="C115" i="1"/>
  <c r="F114" i="1"/>
  <c r="D114" i="1"/>
  <c r="L114" i="1" s="1"/>
  <c r="C114" i="1"/>
  <c r="F113" i="1"/>
  <c r="D113" i="1"/>
  <c r="L113" i="1" s="1"/>
  <c r="C113" i="1"/>
  <c r="F112" i="1"/>
  <c r="D112" i="1"/>
  <c r="L112" i="1" s="1"/>
  <c r="C112" i="1"/>
  <c r="F111" i="1"/>
  <c r="D111" i="1"/>
  <c r="L111" i="1" s="1"/>
  <c r="C111" i="1"/>
  <c r="F110" i="1"/>
  <c r="D110" i="1"/>
  <c r="L110" i="1" s="1"/>
  <c r="C110" i="1"/>
  <c r="F109" i="1"/>
  <c r="D109" i="1"/>
  <c r="L109" i="1" s="1"/>
  <c r="C109" i="1"/>
  <c r="F108" i="1"/>
  <c r="D108" i="1"/>
  <c r="L108" i="1" s="1"/>
  <c r="C108" i="1"/>
  <c r="F107" i="1"/>
  <c r="D107" i="1"/>
  <c r="L107" i="1" s="1"/>
  <c r="C107" i="1"/>
  <c r="F106" i="1"/>
  <c r="D106" i="1"/>
  <c r="L106" i="1" s="1"/>
  <c r="C106" i="1"/>
  <c r="F105" i="1"/>
  <c r="D105" i="1"/>
  <c r="L105" i="1" s="1"/>
  <c r="C105" i="1"/>
  <c r="F104" i="1"/>
  <c r="D104" i="1"/>
  <c r="L104" i="1" s="1"/>
  <c r="C104" i="1"/>
  <c r="F103" i="1"/>
  <c r="D103" i="1"/>
  <c r="L103" i="1" s="1"/>
  <c r="C103" i="1"/>
  <c r="F102" i="1"/>
  <c r="D102" i="1"/>
  <c r="L102" i="1" s="1"/>
  <c r="C102" i="1"/>
  <c r="F101" i="1"/>
  <c r="D101" i="1"/>
  <c r="L101" i="1" s="1"/>
  <c r="C101" i="1"/>
  <c r="F100" i="1"/>
  <c r="D100" i="1"/>
  <c r="L100" i="1" s="1"/>
  <c r="C100" i="1"/>
  <c r="F99" i="1"/>
  <c r="D99" i="1"/>
  <c r="L99" i="1" s="1"/>
  <c r="C99" i="1"/>
  <c r="F98" i="1"/>
  <c r="D98" i="1"/>
  <c r="L98" i="1" s="1"/>
  <c r="C98" i="1"/>
  <c r="F97" i="1"/>
  <c r="D97" i="1"/>
  <c r="L97" i="1" s="1"/>
  <c r="C97" i="1"/>
  <c r="F96" i="1"/>
  <c r="D96" i="1"/>
  <c r="L96" i="1" s="1"/>
  <c r="C96" i="1"/>
  <c r="F95" i="1"/>
  <c r="D95" i="1"/>
  <c r="L95" i="1" s="1"/>
  <c r="C95" i="1"/>
  <c r="F94" i="1"/>
  <c r="D94" i="1"/>
  <c r="L94" i="1" s="1"/>
  <c r="C94" i="1"/>
  <c r="F93" i="1"/>
  <c r="D93" i="1"/>
  <c r="L93" i="1" s="1"/>
  <c r="C93" i="1"/>
  <c r="F92" i="1"/>
  <c r="D92" i="1"/>
  <c r="L92" i="1" s="1"/>
  <c r="C92" i="1"/>
  <c r="F91" i="1"/>
  <c r="D91" i="1"/>
  <c r="L91" i="1" s="1"/>
  <c r="C91" i="1"/>
  <c r="F90" i="1"/>
  <c r="D90" i="1"/>
  <c r="L90" i="1" s="1"/>
  <c r="C90" i="1"/>
  <c r="F89" i="1"/>
  <c r="D89" i="1"/>
  <c r="L89" i="1" s="1"/>
  <c r="C89" i="1"/>
  <c r="F88" i="1"/>
  <c r="D88" i="1"/>
  <c r="L88" i="1" s="1"/>
  <c r="C88" i="1"/>
  <c r="F87" i="1"/>
  <c r="D87" i="1"/>
  <c r="L87" i="1" s="1"/>
  <c r="C87" i="1"/>
  <c r="F86" i="1"/>
  <c r="D86" i="1"/>
  <c r="L86" i="1" s="1"/>
  <c r="C86" i="1"/>
  <c r="F85" i="1"/>
  <c r="D85" i="1"/>
  <c r="L85" i="1" s="1"/>
  <c r="C85" i="1"/>
  <c r="F84" i="1"/>
  <c r="D84" i="1"/>
  <c r="L84" i="1" s="1"/>
  <c r="C84" i="1"/>
  <c r="F83" i="1"/>
  <c r="D83" i="1"/>
  <c r="L83" i="1" s="1"/>
  <c r="C83" i="1"/>
  <c r="F82" i="1"/>
  <c r="D82" i="1"/>
  <c r="L82" i="1" s="1"/>
  <c r="C82" i="1"/>
  <c r="F81" i="1"/>
  <c r="D81" i="1"/>
  <c r="L81" i="1" s="1"/>
  <c r="C81" i="1"/>
  <c r="F80" i="1"/>
  <c r="D80" i="1"/>
  <c r="L80" i="1" s="1"/>
  <c r="C80" i="1"/>
  <c r="F79" i="1"/>
  <c r="D79" i="1"/>
  <c r="L79" i="1" s="1"/>
  <c r="C79" i="1"/>
  <c r="F78" i="1"/>
  <c r="D78" i="1"/>
  <c r="L78" i="1" s="1"/>
  <c r="C78" i="1"/>
  <c r="F77" i="1"/>
  <c r="D77" i="1"/>
  <c r="L77" i="1" s="1"/>
  <c r="C77" i="1"/>
  <c r="F76" i="1"/>
  <c r="D76" i="1"/>
  <c r="L76" i="1" s="1"/>
  <c r="C76" i="1"/>
  <c r="F75" i="1"/>
  <c r="D75" i="1"/>
  <c r="L75" i="1" s="1"/>
  <c r="C75" i="1"/>
  <c r="F74" i="1"/>
  <c r="D74" i="1"/>
  <c r="L74" i="1" s="1"/>
  <c r="C74" i="1"/>
  <c r="F73" i="1"/>
  <c r="D73" i="1"/>
  <c r="L73" i="1" s="1"/>
  <c r="C73" i="1"/>
  <c r="F72" i="1"/>
  <c r="D72" i="1"/>
  <c r="L72" i="1" s="1"/>
  <c r="C72" i="1"/>
  <c r="F71" i="1"/>
  <c r="D71" i="1"/>
  <c r="L71" i="1" s="1"/>
  <c r="C71" i="1"/>
  <c r="F70" i="1"/>
  <c r="D70" i="1"/>
  <c r="L70" i="1" s="1"/>
  <c r="C70" i="1"/>
  <c r="F69" i="1"/>
  <c r="D69" i="1"/>
  <c r="L69" i="1" s="1"/>
  <c r="C69" i="1"/>
  <c r="F68" i="1"/>
  <c r="D68" i="1"/>
  <c r="L68" i="1" s="1"/>
  <c r="C68" i="1"/>
  <c r="F67" i="1"/>
  <c r="D67" i="1"/>
  <c r="L67" i="1" s="1"/>
  <c r="C67" i="1"/>
  <c r="F66" i="1"/>
  <c r="D66" i="1"/>
  <c r="L66" i="1" s="1"/>
  <c r="C66" i="1"/>
  <c r="F65" i="1"/>
  <c r="D65" i="1"/>
  <c r="L65" i="1" s="1"/>
  <c r="C65" i="1"/>
  <c r="F64" i="1"/>
  <c r="D64" i="1"/>
  <c r="L64" i="1" s="1"/>
  <c r="C64" i="1"/>
  <c r="F63" i="1"/>
  <c r="D63" i="1"/>
  <c r="L63" i="1" s="1"/>
  <c r="C63" i="1"/>
  <c r="F62" i="1"/>
  <c r="D62" i="1"/>
  <c r="L62" i="1" s="1"/>
  <c r="C62" i="1"/>
  <c r="F61" i="1"/>
  <c r="D61" i="1"/>
  <c r="L61" i="1" s="1"/>
  <c r="C61" i="1"/>
  <c r="F60" i="1"/>
  <c r="D60" i="1"/>
  <c r="L60" i="1" s="1"/>
  <c r="C60" i="1"/>
  <c r="F59" i="1"/>
  <c r="D59" i="1"/>
  <c r="L59" i="1" s="1"/>
  <c r="C59" i="1"/>
  <c r="F58" i="1"/>
  <c r="D58" i="1"/>
  <c r="L58" i="1" s="1"/>
  <c r="C58" i="1"/>
  <c r="F57" i="1"/>
  <c r="D57" i="1"/>
  <c r="L57" i="1" s="1"/>
  <c r="C57" i="1"/>
  <c r="F56" i="1"/>
  <c r="D56" i="1"/>
  <c r="L56" i="1" s="1"/>
  <c r="C56" i="1"/>
  <c r="F55" i="1"/>
  <c r="D55" i="1"/>
  <c r="L55" i="1" s="1"/>
  <c r="C55" i="1"/>
  <c r="F54" i="1"/>
  <c r="D54" i="1"/>
  <c r="L54" i="1" s="1"/>
  <c r="C54" i="1"/>
  <c r="F53" i="1"/>
  <c r="D53" i="1"/>
  <c r="L53" i="1" s="1"/>
  <c r="C53" i="1"/>
  <c r="F52" i="1"/>
  <c r="D52" i="1"/>
  <c r="L52" i="1" s="1"/>
  <c r="C52" i="1"/>
  <c r="F51" i="1"/>
  <c r="D51" i="1"/>
  <c r="L51" i="1" s="1"/>
  <c r="C51" i="1"/>
  <c r="F50" i="1"/>
  <c r="D50" i="1"/>
  <c r="L50" i="1" s="1"/>
  <c r="C50" i="1"/>
  <c r="F49" i="1"/>
  <c r="D49" i="1"/>
  <c r="L49" i="1" s="1"/>
  <c r="C49" i="1"/>
  <c r="F48" i="1"/>
  <c r="D48" i="1"/>
  <c r="L48" i="1" s="1"/>
  <c r="C48" i="1"/>
  <c r="F47" i="1"/>
  <c r="D47" i="1"/>
  <c r="L47" i="1" s="1"/>
  <c r="C47" i="1"/>
  <c r="F46" i="1"/>
  <c r="D46" i="1"/>
  <c r="L46" i="1" s="1"/>
  <c r="C46" i="1"/>
  <c r="F45" i="1"/>
  <c r="D45" i="1"/>
  <c r="L45" i="1" s="1"/>
  <c r="C45" i="1"/>
  <c r="F44" i="1"/>
  <c r="D44" i="1"/>
  <c r="L44" i="1" s="1"/>
  <c r="C44" i="1"/>
  <c r="F43" i="1"/>
  <c r="D43" i="1"/>
  <c r="L43" i="1" s="1"/>
  <c r="C43" i="1"/>
  <c r="F42" i="1"/>
  <c r="D42" i="1"/>
  <c r="L42" i="1" s="1"/>
  <c r="C42" i="1"/>
  <c r="F41" i="1"/>
  <c r="D41" i="1"/>
  <c r="L41" i="1" s="1"/>
  <c r="C41" i="1"/>
  <c r="F40" i="1"/>
  <c r="D40" i="1"/>
  <c r="L40" i="1" s="1"/>
  <c r="C40" i="1"/>
  <c r="F39" i="1"/>
  <c r="D39" i="1"/>
  <c r="L39" i="1" s="1"/>
  <c r="C39" i="1"/>
  <c r="F38" i="1"/>
  <c r="D38" i="1"/>
  <c r="L38" i="1" s="1"/>
  <c r="C38" i="1"/>
  <c r="F37" i="1"/>
  <c r="D37" i="1"/>
  <c r="L37" i="1" s="1"/>
  <c r="C37" i="1"/>
  <c r="F36" i="1"/>
  <c r="D36" i="1"/>
  <c r="L36" i="1" s="1"/>
  <c r="C36" i="1"/>
  <c r="F35" i="1"/>
  <c r="D35" i="1"/>
  <c r="L35" i="1" s="1"/>
  <c r="C35" i="1"/>
  <c r="F34" i="1"/>
  <c r="D34" i="1"/>
  <c r="L34" i="1" s="1"/>
  <c r="C34" i="1"/>
  <c r="F33" i="1"/>
  <c r="D33" i="1"/>
  <c r="L33" i="1" s="1"/>
  <c r="C33" i="1"/>
  <c r="F32" i="1"/>
  <c r="D32" i="1"/>
  <c r="L32" i="1" s="1"/>
  <c r="C32" i="1"/>
  <c r="F31" i="1"/>
  <c r="D31" i="1"/>
  <c r="L31" i="1" s="1"/>
  <c r="C31" i="1"/>
  <c r="F30" i="1"/>
  <c r="D30" i="1"/>
  <c r="L30" i="1" s="1"/>
  <c r="C30" i="1"/>
  <c r="F29" i="1"/>
  <c r="D29" i="1"/>
  <c r="L29" i="1" s="1"/>
  <c r="C29" i="1"/>
  <c r="F28" i="1"/>
  <c r="D28" i="1"/>
  <c r="L28" i="1" s="1"/>
  <c r="C28" i="1"/>
  <c r="F27" i="1"/>
  <c r="D27" i="1"/>
  <c r="L27" i="1" s="1"/>
  <c r="C27" i="1"/>
  <c r="F26" i="1"/>
  <c r="D26" i="1"/>
  <c r="L26" i="1" s="1"/>
  <c r="C26" i="1"/>
  <c r="F25" i="1"/>
  <c r="D25" i="1"/>
  <c r="L25" i="1" s="1"/>
  <c r="C25" i="1"/>
  <c r="F24" i="1"/>
  <c r="D24" i="1"/>
  <c r="L24" i="1" s="1"/>
  <c r="C24" i="1"/>
  <c r="F23" i="1"/>
  <c r="D23" i="1"/>
  <c r="L23" i="1" s="1"/>
  <c r="C23" i="1"/>
  <c r="F22" i="1"/>
  <c r="D22" i="1"/>
  <c r="L22" i="1" s="1"/>
  <c r="C22" i="1"/>
  <c r="F21" i="1"/>
  <c r="D21" i="1"/>
  <c r="L21" i="1" s="1"/>
  <c r="C21" i="1"/>
  <c r="F20" i="1"/>
  <c r="D20" i="1"/>
  <c r="L20" i="1" s="1"/>
  <c r="C20" i="1"/>
  <c r="F19" i="1"/>
  <c r="D19" i="1"/>
  <c r="L19" i="1" s="1"/>
  <c r="C19" i="1"/>
  <c r="F18" i="1"/>
  <c r="D18" i="1"/>
  <c r="L18" i="1" s="1"/>
  <c r="C18" i="1"/>
  <c r="F17" i="1"/>
  <c r="D17" i="1"/>
  <c r="L17" i="1" s="1"/>
  <c r="C17" i="1"/>
  <c r="F16" i="1"/>
  <c r="D16" i="1"/>
  <c r="L16" i="1" s="1"/>
  <c r="C16" i="1"/>
  <c r="F15" i="1"/>
  <c r="D15" i="1"/>
  <c r="L15" i="1" s="1"/>
  <c r="C15" i="1"/>
  <c r="F14" i="1"/>
  <c r="D14" i="1"/>
  <c r="L14" i="1" s="1"/>
  <c r="C14" i="1"/>
  <c r="F13" i="1"/>
  <c r="D13" i="1"/>
  <c r="L13" i="1" s="1"/>
  <c r="C13" i="1"/>
  <c r="F12" i="1"/>
  <c r="D12" i="1"/>
  <c r="L12" i="1" s="1"/>
  <c r="C12" i="1"/>
  <c r="F11" i="1"/>
  <c r="D11" i="1"/>
  <c r="L11" i="1" s="1"/>
  <c r="C11" i="1"/>
  <c r="F10" i="1"/>
  <c r="D10" i="1"/>
  <c r="L10" i="1" s="1"/>
  <c r="C10" i="1"/>
  <c r="F9" i="1"/>
  <c r="D9" i="1"/>
  <c r="L9" i="1" s="1"/>
  <c r="C9" i="1"/>
  <c r="F8" i="1"/>
  <c r="D8" i="1"/>
  <c r="L8" i="1" s="1"/>
  <c r="C8" i="1"/>
  <c r="F7" i="1"/>
  <c r="D7" i="1"/>
  <c r="L7" i="1" s="1"/>
  <c r="C7" i="1"/>
  <c r="F6" i="1"/>
  <c r="D6" i="1"/>
  <c r="L6" i="1" s="1"/>
  <c r="C6" i="1"/>
  <c r="F5" i="1"/>
  <c r="D5" i="1"/>
  <c r="L5" i="1" s="1"/>
  <c r="C5" i="1"/>
</calcChain>
</file>

<file path=xl/sharedStrings.xml><?xml version="1.0" encoding="utf-8"?>
<sst xmlns="http://schemas.openxmlformats.org/spreadsheetml/2006/main" count="761" uniqueCount="515">
  <si>
    <r>
      <rPr>
        <sz val="11"/>
        <color rgb="FF267EF0"/>
        <rFont val="等线"/>
      </rPr>
      <t>返回目录</t>
    </r>
  </si>
  <si>
    <t>表中文名</t>
  </si>
  <si>
    <t>保单信息表</t>
  </si>
  <si>
    <t>表类型</t>
  </si>
  <si>
    <t>事实表</t>
  </si>
  <si>
    <t>dwd层物理表名</t>
  </si>
  <si>
    <t>dwd_pl_co_gupolicymain</t>
  </si>
  <si>
    <t>表来源</t>
  </si>
  <si>
    <t>ods_hbcore_gupolicymain</t>
  </si>
  <si>
    <t>实体描述</t>
  </si>
  <si>
    <t>描述保单的信息，如保单编号、起保日期、终保日期、保单团个性质、保单状态等、销售人员信息、特别约定、保单缴费期次。</t>
  </si>
  <si>
    <t>源表物理字段</t>
  </si>
  <si>
    <t>源表字段中文名</t>
  </si>
  <si>
    <t>标准字段分类</t>
  </si>
  <si>
    <t>标准物理字段</t>
  </si>
  <si>
    <t>标准中文字段名</t>
  </si>
  <si>
    <t>标准数据类型</t>
  </si>
  <si>
    <t>主键</t>
  </si>
  <si>
    <t>外键</t>
  </si>
  <si>
    <t>外键关联表</t>
  </si>
  <si>
    <t>取数/计算规则</t>
  </si>
  <si>
    <t>备注</t>
  </si>
  <si>
    <t>ProposalNo</t>
  </si>
  <si>
    <t>投保单号码</t>
  </si>
  <si>
    <t>PrintNo</t>
  </si>
  <si>
    <t>保单印刷号</t>
  </si>
  <si>
    <t>印刷号</t>
  </si>
  <si>
    <t>PolicyNo</t>
  </si>
  <si>
    <t>保单号码</t>
  </si>
  <si>
    <t>BusinessChannel</t>
  </si>
  <si>
    <t>渠道</t>
  </si>
  <si>
    <t>SELECT T.* FROM ggcode t WHERE t.codetype = 'BusinessChannel';</t>
  </si>
  <si>
    <t>BusinessType</t>
  </si>
  <si>
    <t>业务类别</t>
  </si>
  <si>
    <t>SELECT T.* FROM ggcode t WHERE t.codetype ='BusinessType';</t>
  </si>
  <si>
    <t>PolicySort</t>
  </si>
  <si>
    <t>保单种类</t>
  </si>
  <si>
    <t>Language</t>
  </si>
  <si>
    <t>保单语种</t>
  </si>
  <si>
    <t>语种</t>
  </si>
  <si>
    <t>SELECT T.* FROM ggcode t WHERE t.codetype = 'Language';</t>
  </si>
  <si>
    <t>GroupInd</t>
  </si>
  <si>
    <t>团体标志</t>
  </si>
  <si>
    <t>IntermediaryCode</t>
  </si>
  <si>
    <t>中介代码</t>
  </si>
  <si>
    <t>AgreementNo</t>
  </si>
  <si>
    <t>中介协议号</t>
  </si>
  <si>
    <t>SolutionCode</t>
  </si>
  <si>
    <t>分配方案代码</t>
  </si>
  <si>
    <t>CreditPeriod</t>
  </si>
  <si>
    <t>账期</t>
  </si>
  <si>
    <t>IndicationNo</t>
  </si>
  <si>
    <t>指示价号码</t>
  </si>
  <si>
    <t>IndicationSeqNo</t>
  </si>
  <si>
    <t>指示价序号</t>
  </si>
  <si>
    <t>QuotationNo</t>
  </si>
  <si>
    <t>报价单号码</t>
  </si>
  <si>
    <t>QuotationSeqNo</t>
  </si>
  <si>
    <t>报价单序号</t>
  </si>
  <si>
    <t>HoldCoverNo</t>
  </si>
  <si>
    <t>按保单号码</t>
  </si>
  <si>
    <t>HoldCoverSeqNo</t>
  </si>
  <si>
    <t>按保单序号</t>
  </si>
  <si>
    <t>CoverNoteNo</t>
  </si>
  <si>
    <t>暂保单号码</t>
  </si>
  <si>
    <t>CoverNoteSeqNo</t>
  </si>
  <si>
    <t>暂保单序号</t>
  </si>
  <si>
    <t>AgentReferenceNo</t>
  </si>
  <si>
    <t>代理保单号码</t>
  </si>
  <si>
    <t>RenewalNo</t>
  </si>
  <si>
    <t>续保旧单号码</t>
  </si>
  <si>
    <t>ReplacedPolicyNo</t>
  </si>
  <si>
    <t>续保新单号码</t>
  </si>
  <si>
    <t>PromotionCode</t>
  </si>
  <si>
    <t>促销计划代码</t>
  </si>
  <si>
    <t>AppliCode</t>
  </si>
  <si>
    <t>投保人代码</t>
  </si>
  <si>
    <t>AppliName</t>
  </si>
  <si>
    <t>投保人名称</t>
  </si>
  <si>
    <t>AppliAddress</t>
  </si>
  <si>
    <t>投保人地址</t>
  </si>
  <si>
    <t>AppliAddrType</t>
  </si>
  <si>
    <t>投保人地址类型</t>
  </si>
  <si>
    <t>InsuredCode</t>
  </si>
  <si>
    <t>被保险人代码</t>
  </si>
  <si>
    <t>InsuredName</t>
  </si>
  <si>
    <t>被保险人名称</t>
  </si>
  <si>
    <t>InsuredAddress</t>
  </si>
  <si>
    <t>被保险人地址</t>
  </si>
  <si>
    <t>InsuredAddrType</t>
  </si>
  <si>
    <t>被保险人地址类型</t>
  </si>
  <si>
    <t>OperateDate</t>
  </si>
  <si>
    <t>投保日期</t>
  </si>
  <si>
    <t>操作日期</t>
  </si>
  <si>
    <t>ReceivedDate</t>
  </si>
  <si>
    <t>收件日期</t>
  </si>
  <si>
    <t>IssueDate</t>
  </si>
  <si>
    <t>签单日期</t>
  </si>
  <si>
    <t>取gupolicycopymain 中EndorSeqNo='000' 对应字段的值</t>
  </si>
  <si>
    <t>Currency</t>
  </si>
  <si>
    <t>保单币别</t>
  </si>
  <si>
    <t>币别</t>
  </si>
  <si>
    <t>SELECT T.* FROM ggcode t WHERE t.codetype ='Currency';</t>
  </si>
  <si>
    <t>SumInsured</t>
  </si>
  <si>
    <t>总保额</t>
  </si>
  <si>
    <t>SumGrossPremium</t>
  </si>
  <si>
    <t>总毛保费</t>
  </si>
  <si>
    <t>SumNetPremium</t>
  </si>
  <si>
    <t>总净保费</t>
  </si>
  <si>
    <t>ArgueSolution</t>
  </si>
  <si>
    <t>争议解决方式</t>
  </si>
  <si>
    <t>SELECT T.* FROM ggcode t WHERE t.codetype ='ArgueSolution';</t>
  </si>
  <si>
    <t>MainPort</t>
  </si>
  <si>
    <t>交换单保险公司代码1</t>
  </si>
  <si>
    <t>SubPort</t>
  </si>
  <si>
    <t>交换单保险公司代码2</t>
  </si>
  <si>
    <t>OthPolicyNo</t>
  </si>
  <si>
    <t>交换单保险单号码</t>
  </si>
  <si>
    <t>TheirCompanyCode</t>
  </si>
  <si>
    <t>对方公司代码</t>
  </si>
  <si>
    <t>TheirCompanyName</t>
  </si>
  <si>
    <t>对方公司名称</t>
  </si>
  <si>
    <t>TheirReference</t>
  </si>
  <si>
    <t>对方单号</t>
  </si>
  <si>
    <t>ArbitoryName</t>
  </si>
  <si>
    <t>仲裁委员会名称</t>
  </si>
  <si>
    <t>InstallmentNo</t>
  </si>
  <si>
    <t>约定分期交费次数</t>
  </si>
  <si>
    <t>EndorseTimes</t>
  </si>
  <si>
    <t>批改次数</t>
  </si>
  <si>
    <t>RegistTimes</t>
  </si>
  <si>
    <t>报案次数</t>
  </si>
  <si>
    <t>ClaimsTimes</t>
  </si>
  <si>
    <t>理赔次数</t>
  </si>
  <si>
    <t>PrintTimes</t>
  </si>
  <si>
    <t>打印次数</t>
  </si>
  <si>
    <t>IssueCompany</t>
  </si>
  <si>
    <t>出单机构</t>
  </si>
  <si>
    <t>IssuePlace</t>
  </si>
  <si>
    <t>签单地点</t>
  </si>
  <si>
    <t>CompanyCode</t>
  </si>
  <si>
    <t>业务归属机构代码</t>
  </si>
  <si>
    <t>SalesmanCode</t>
  </si>
  <si>
    <t>归属业务员代码</t>
  </si>
  <si>
    <t>业务员代码</t>
  </si>
  <si>
    <t>ApproverCode</t>
  </si>
  <si>
    <t>复核人代码</t>
  </si>
  <si>
    <t>OperatorCode</t>
  </si>
  <si>
    <t>操作员代码</t>
  </si>
  <si>
    <t>InputDate</t>
  </si>
  <si>
    <t>入机日期</t>
  </si>
  <si>
    <t>UWYear</t>
  </si>
  <si>
    <t>承保年度</t>
  </si>
  <si>
    <t>UnderwriteCode</t>
  </si>
  <si>
    <t>最终核保人代码</t>
  </si>
  <si>
    <t>最终审核人代码</t>
  </si>
  <si>
    <t>UnderwriteName</t>
  </si>
  <si>
    <t>最终核保人名称</t>
  </si>
  <si>
    <t>最终审核人名称</t>
  </si>
  <si>
    <t>UnderwriteEndDate</t>
  </si>
  <si>
    <t>核保完成日期</t>
  </si>
  <si>
    <t>完成日期</t>
  </si>
  <si>
    <t>UnderWriteInd</t>
  </si>
  <si>
    <t>核保标志</t>
  </si>
  <si>
    <t>审核标志</t>
  </si>
  <si>
    <t>SELECT T.* FROM ggcode t WHERE t.codetype ='UnderWriteInd';</t>
  </si>
  <si>
    <t>AutoRenewInd</t>
  </si>
  <si>
    <t>自动续保标志</t>
  </si>
  <si>
    <t>SELECT T.* FROM ggcode t WHERE t.codetype ='AutoRenewInd';</t>
  </si>
  <si>
    <t>MultiRiskInd</t>
  </si>
  <si>
    <t>多险种保单标志</t>
  </si>
  <si>
    <t>LastModifierCode</t>
  </si>
  <si>
    <t>最后一次修改人员代码</t>
  </si>
  <si>
    <t>LastModifyDate</t>
  </si>
  <si>
    <t>最后一次修改日期</t>
  </si>
  <si>
    <t>FrontingRIPercent</t>
  </si>
  <si>
    <t>出面保单分出比例</t>
  </si>
  <si>
    <t>FrontingRICommissionPercent</t>
  </si>
  <si>
    <t>出面保单分出保险金比例</t>
  </si>
  <si>
    <t>FrontingRIAdminFeePercent</t>
  </si>
  <si>
    <t>出面保单分出管理费比例</t>
  </si>
  <si>
    <t>FrontingRITaxPercent</t>
  </si>
  <si>
    <t>出面保单分出税金比例</t>
  </si>
  <si>
    <t>RenewInd</t>
  </si>
  <si>
    <t>新/续保标志</t>
  </si>
  <si>
    <t>SELECT T.* FROM ggcode t WHERE t.codetype ='RenewInd';</t>
  </si>
  <si>
    <t>RenewedInd</t>
  </si>
  <si>
    <t>被续保标志</t>
  </si>
  <si>
    <t>SELECT T.* FROM ggcode t WHERE t.codetype ='RenewedInd';</t>
  </si>
  <si>
    <t>SurrenderInd</t>
  </si>
  <si>
    <t>退保标志</t>
  </si>
  <si>
    <t>SELECT T.* FROM ggcode t WHERE t.codetype ='SurrenderInd';</t>
  </si>
  <si>
    <t>EndInd</t>
  </si>
  <si>
    <t>保险合同终止标志</t>
  </si>
  <si>
    <t>YearPremium</t>
  </si>
  <si>
    <t>年保费</t>
  </si>
  <si>
    <t>CancelInd</t>
  </si>
  <si>
    <t>注销标志</t>
  </si>
  <si>
    <t>SELECT T.* FROM ggcode t WHERE t.codetype ='CancelInd';</t>
  </si>
  <si>
    <t>LostInd</t>
  </si>
  <si>
    <t>遗失标志</t>
  </si>
  <si>
    <t>SELECT T.* FROM ggcode t WHERE t.codetype ='LostInd';</t>
  </si>
  <si>
    <t>DebtorInd</t>
  </si>
  <si>
    <t>是否转入收付费</t>
  </si>
  <si>
    <t>SELECT T.* FROM ggcode t WHERE t.codetype ='DebtorInd';</t>
  </si>
  <si>
    <t>StatInd</t>
  </si>
  <si>
    <t>是否统计</t>
  </si>
  <si>
    <t>SELECT T.* FROM ggcode t WHERE t.codetype ='StatInd';</t>
  </si>
  <si>
    <t>SourceId</t>
  </si>
  <si>
    <t>业务提奖来源</t>
  </si>
  <si>
    <t>SELECT T.* FROM ggcode t WHERE t.codetype ='SourceId';</t>
  </si>
  <si>
    <t>MigratedClientNo</t>
  </si>
  <si>
    <t>迁移客户号</t>
  </si>
  <si>
    <t>MigratedAccountNum</t>
  </si>
  <si>
    <t>迁移帐号</t>
  </si>
  <si>
    <t>MigratedPolicyNo</t>
  </si>
  <si>
    <t>旧保单号</t>
  </si>
  <si>
    <t>Remark</t>
  </si>
  <si>
    <t>ValidInd</t>
  </si>
  <si>
    <t>有效标志</t>
  </si>
  <si>
    <t>SELECT T.* FROM ggcode t WHERE t.codetype ='ValidInd';</t>
  </si>
  <si>
    <t>Flag</t>
  </si>
  <si>
    <t>标志字段</t>
  </si>
  <si>
    <t>SELECT T.* FROM GGCODE T WHERE T.CODETYPE = 'Flag';</t>
  </si>
  <si>
    <t>SumUWPremium</t>
  </si>
  <si>
    <t>总承保保费</t>
  </si>
  <si>
    <t>VisaType</t>
  </si>
  <si>
    <t>印刷单证类型</t>
  </si>
  <si>
    <t>SELECT T.* FROM ggcode t WHERE t.codetype ='VisaType';</t>
  </si>
  <si>
    <t>ImageInd</t>
  </si>
  <si>
    <t>影像标识</t>
  </si>
  <si>
    <t>ProposalPolicyInd</t>
  </si>
  <si>
    <t>补录保单标志位</t>
  </si>
  <si>
    <t>SELECT T.* FROM ggcode t WHERE t.codetype ='ProposalPolicyInd';</t>
  </si>
  <si>
    <t>InwardReference</t>
  </si>
  <si>
    <t>备注号</t>
  </si>
  <si>
    <t>HengSangInd</t>
  </si>
  <si>
    <t>出面业务分保计算公式</t>
  </si>
  <si>
    <t>DomesticInd</t>
  </si>
  <si>
    <t>境内外标志</t>
  </si>
  <si>
    <t>SELECT T.* FROM ggcode t WHERE t.codetype ='DomesticInd';</t>
  </si>
  <si>
    <t>HistoryInd</t>
  </si>
  <si>
    <t>历史数据标示</t>
  </si>
  <si>
    <t>ReplaceProposerInd</t>
  </si>
  <si>
    <t>换单申请提出人</t>
  </si>
  <si>
    <t>HandleStatus</t>
  </si>
  <si>
    <t>处理状态</t>
  </si>
  <si>
    <t>SELECT T.* FROM ggcode t WHERE t.codetype ='HandleStatus';</t>
  </si>
  <si>
    <t>ApproveEndDate</t>
  </si>
  <si>
    <t>复核通过日期</t>
  </si>
  <si>
    <t>DealerCode</t>
  </si>
  <si>
    <t>处理人代码</t>
  </si>
  <si>
    <t>CODInd</t>
  </si>
  <si>
    <t>见费出单COD标志</t>
  </si>
  <si>
    <t>是否为COD保单</t>
  </si>
  <si>
    <t>AcceptDate</t>
  </si>
  <si>
    <t>承保确认时间</t>
  </si>
  <si>
    <t>SpecialAcceptance</t>
  </si>
  <si>
    <t>特別允許受保标志</t>
  </si>
  <si>
    <t>SELECT T.* FROM ggcode t WHERE t.codetype = 'SpecialAcceptance';</t>
  </si>
  <si>
    <t>RelatedRiskCode</t>
  </si>
  <si>
    <t>允许关联录入险种</t>
  </si>
  <si>
    <t>ContactRemark</t>
  </si>
  <si>
    <t>联系人备注</t>
  </si>
  <si>
    <t>AgrValidInd</t>
  </si>
  <si>
    <t>协议是否有效</t>
  </si>
  <si>
    <t>SELECT T.* FROM ggcode t WHERE t.codetype = 'AgrValidInd';</t>
  </si>
  <si>
    <t>OuterUserCode</t>
  </si>
  <si>
    <t>外部代理</t>
  </si>
  <si>
    <t>OuterCompanyCode</t>
  </si>
  <si>
    <t>外部机构</t>
  </si>
  <si>
    <t>ServiceProjectCode</t>
  </si>
  <si>
    <t>增值服务方案</t>
  </si>
  <si>
    <t>SELECT T.* FROM GGCODE T WHERE T.CODETYPE = 'ProjectCode';</t>
  </si>
  <si>
    <t>ChannelDetailCode</t>
  </si>
  <si>
    <t>渠道细类</t>
  </si>
  <si>
    <t>渠道细类代码</t>
  </si>
  <si>
    <t>SELECT T.* FROM ggcode t WHERE t.codetype = 'UnderWriteChannel';</t>
  </si>
  <si>
    <t>ProductCode</t>
  </si>
  <si>
    <t>产品代码</t>
  </si>
  <si>
    <t>ProblemInd</t>
  </si>
  <si>
    <t>问题件标识</t>
  </si>
  <si>
    <t>SELECT T.* FROM ggcode t WHERE t.codetype = 'ProblemInd';</t>
  </si>
  <si>
    <t>CancelTime</t>
  </si>
  <si>
    <t>问题件回销时间</t>
  </si>
  <si>
    <t>ChannelFlag</t>
  </si>
  <si>
    <t>保单客户类型</t>
  </si>
  <si>
    <t>SELECT T.* FROM ggcode t WHERE t.codetype = 'ChannelFlag';</t>
  </si>
  <si>
    <t>AgricultureFlag</t>
  </si>
  <si>
    <t>农险标志</t>
  </si>
  <si>
    <t>SELECT T.* FROM ggcode t WHERE t.codetype = 'AgricultureFlag';</t>
  </si>
  <si>
    <t>HistoryFlag</t>
  </si>
  <si>
    <t>历史标志</t>
  </si>
  <si>
    <t>CalculateType</t>
  </si>
  <si>
    <t>保费计算方式</t>
  </si>
  <si>
    <t>保单险种保费计算方式</t>
  </si>
  <si>
    <t>SELECT T.* FROM ggcode t WHERE t.codetype = 'CalculateType';</t>
  </si>
  <si>
    <t>BusinessInd</t>
  </si>
  <si>
    <t>业务类型</t>
  </si>
  <si>
    <t>SalesCommissionerCode</t>
  </si>
  <si>
    <t>寿销产专员代码</t>
  </si>
  <si>
    <t>CmbPrintIvcInd</t>
  </si>
  <si>
    <t>拆分账单标志</t>
  </si>
  <si>
    <t>SELECT T.* FROM ggcode t WHERE t.codetype = 'CmbPrintIvcInd';</t>
  </si>
  <si>
    <t>BusinessMode</t>
  </si>
  <si>
    <t>业务方式</t>
  </si>
  <si>
    <t>SELECT T.* FROM ggcode t WHERE t.codetype = 'BusinessMode';</t>
  </si>
  <si>
    <t>ApplyNo</t>
  </si>
  <si>
    <t>报批号</t>
  </si>
  <si>
    <t>OldCarPrintFlag</t>
  </si>
  <si>
    <t>旧车打印位置</t>
  </si>
  <si>
    <t>channelTip</t>
  </si>
  <si>
    <t>渠道小类</t>
  </si>
  <si>
    <t>cooperateSiteCode</t>
  </si>
  <si>
    <t>合作网点</t>
  </si>
  <si>
    <t>ApplySerialNo</t>
  </si>
  <si>
    <t>报批序列号</t>
  </si>
  <si>
    <t>ComInsureInd</t>
  </si>
  <si>
    <t>是否统保业务</t>
  </si>
  <si>
    <t>TeamManager</t>
  </si>
  <si>
    <t>客户经理团队长</t>
  </si>
  <si>
    <t>PioneerCode</t>
  </si>
  <si>
    <t>寿险综合开拓专员</t>
  </si>
  <si>
    <t>ComPolicyInfo</t>
  </si>
  <si>
    <t>统括保单标志</t>
  </si>
  <si>
    <t>PreFeeFlag</t>
  </si>
  <si>
    <t>预收费自动对单</t>
  </si>
  <si>
    <t>PoaSerialNo</t>
  </si>
  <si>
    <t>暂收款编号</t>
  </si>
  <si>
    <t>SurveyInd</t>
  </si>
  <si>
    <t>是否处于查勘状态</t>
  </si>
  <si>
    <t>PriInd</t>
  </si>
  <si>
    <t>优先级标志</t>
  </si>
  <si>
    <t>SELECT T.* FROM ggcode t WHERE t.codetype = 'PriInd';</t>
  </si>
  <si>
    <t>PrintDate</t>
  </si>
  <si>
    <t>打印时间</t>
  </si>
  <si>
    <t>OuterSubCompanyCode</t>
  </si>
  <si>
    <t>寿险机构</t>
  </si>
  <si>
    <t>DepartmentCode</t>
  </si>
  <si>
    <t>寿险部门</t>
  </si>
  <si>
    <t>部门名称</t>
  </si>
  <si>
    <t>BasketInd</t>
  </si>
  <si>
    <t>是否一揽子业务</t>
  </si>
  <si>
    <t>salesmanRegisterNo</t>
  </si>
  <si>
    <t>业务员职业证号</t>
  </si>
  <si>
    <t>InterSalesmanCode</t>
  </si>
  <si>
    <t>中介销售人员</t>
  </si>
  <si>
    <t>InterSalesmanRegisterNo</t>
  </si>
  <si>
    <t>中介销售人员职业证号</t>
  </si>
  <si>
    <t>ImageAttachind</t>
  </si>
  <si>
    <t>标示是否上传了影像附件</t>
  </si>
  <si>
    <t>MoneySuspiciousInd</t>
  </si>
  <si>
    <t>反洗钱可疑交易特征</t>
  </si>
  <si>
    <t>SELECT T.* FROM ggcode t WHERE t.codetype = 'STCR';</t>
  </si>
  <si>
    <t>RelateTradeType</t>
  </si>
  <si>
    <t>关联交易类型</t>
  </si>
  <si>
    <t>SELECT T.* FROM ggcode t WHERE t.codetype = 'RelateTradeType';</t>
  </si>
  <si>
    <t>BusinessGrade</t>
  </si>
  <si>
    <t>业务等级分类</t>
  </si>
  <si>
    <t>SELECT T.* FROM ggcode t WHERE t.codetype = 'BusinessGrade';</t>
  </si>
  <si>
    <t>BusinessSource</t>
  </si>
  <si>
    <t>业务来源</t>
  </si>
  <si>
    <t>BusinessTypeSource</t>
  </si>
  <si>
    <t>业务类型来源</t>
  </si>
  <si>
    <t>SELECT T.* FROM ggcode t WHERE t.codetype = 'BusinessTypeSource';</t>
  </si>
  <si>
    <t>ResourceType</t>
  </si>
  <si>
    <t>出单来源</t>
  </si>
  <si>
    <t>SELECT T.* FROM ggcode t WHERE t.Codetype = 'ResourceType';</t>
  </si>
  <si>
    <t>MAILADDRESS</t>
  </si>
  <si>
    <t>邮寄地址</t>
  </si>
  <si>
    <t>AREAID</t>
  </si>
  <si>
    <t>保单归属地</t>
  </si>
  <si>
    <t>FLOWID</t>
  </si>
  <si>
    <t>OA号</t>
  </si>
  <si>
    <t>RANK</t>
  </si>
  <si>
    <t>等级</t>
  </si>
  <si>
    <t>1:(车险1类),2:(车险2类),3:(车险3类),4:(车险4类),5:(非车险).)</t>
  </si>
  <si>
    <t>CONCERNINGFARMERSFLAG</t>
  </si>
  <si>
    <t>涉农标志</t>
  </si>
  <si>
    <t>SELECT T.* FROM ggcode t WHERE t.codetype = 'ConcerningFarmersFlag';</t>
  </si>
  <si>
    <t>ACCIFLAG</t>
  </si>
  <si>
    <t>是否关联意外险标识</t>
  </si>
  <si>
    <t>SELECT T.* FROM ggcode t WHERE t.codetype = 'WITHNONECARFLAG';</t>
  </si>
  <si>
    <t>(0:否,1:是)</t>
  </si>
  <si>
    <t>RENEWSALESMANCODE</t>
  </si>
  <si>
    <t>续保业务员</t>
  </si>
  <si>
    <t>SUMPRICETAXTOTAL</t>
  </si>
  <si>
    <t>不含税保费</t>
  </si>
  <si>
    <t>EPOLICYFLAG</t>
  </si>
  <si>
    <t>电子保单功能标示</t>
  </si>
  <si>
    <t>SELECT T.* FROM ggcode t WHERE t.codetype = 'EPolicyFlag';</t>
  </si>
  <si>
    <t>N-启用，Y-不启用</t>
  </si>
  <si>
    <t>UNDERWRITETYPE</t>
  </si>
  <si>
    <t>核保类型</t>
  </si>
  <si>
    <t>SELECT T.* FROM ggcode t WHERE t.Codetype = 'UnderWriteType';</t>
  </si>
  <si>
    <t>ISHEALTHPLAN</t>
  </si>
  <si>
    <t>是否为健康保障统筹保单</t>
  </si>
  <si>
    <t>POOLFARMERFLAG</t>
  </si>
  <si>
    <t>保单贫困户标识</t>
  </si>
  <si>
    <t>SELECT T.* FROM ggcode t WHERE t.Codetype = 'PoolFarmerFlag';</t>
  </si>
  <si>
    <t>ASSIGNSATE</t>
  </si>
  <si>
    <t>分派状态</t>
  </si>
  <si>
    <t>SELECT T.* FROM ggcode t WHERE t.Codetype = 'AssignSate';</t>
  </si>
  <si>
    <t>0-未分派 1-已分派 2-已撤回</t>
  </si>
  <si>
    <t>RECORDCODE</t>
  </si>
  <si>
    <t>第三方出单备案代码</t>
  </si>
  <si>
    <t>RENEWINDCOUNT</t>
  </si>
  <si>
    <t>续保年数</t>
  </si>
  <si>
    <t>SALARYPRODUCTCALCULATEFLAG</t>
  </si>
  <si>
    <t>销管系统薪酬考核因子公式算法代码标志</t>
  </si>
  <si>
    <t>SALARYPRODUCTFLAG</t>
  </si>
  <si>
    <t>销管系统薪酬考核因子产品代码标志</t>
  </si>
  <si>
    <t>SALARYPRODUCTCALCULATEFLAG1</t>
  </si>
  <si>
    <t>销管薪酬公式算法1</t>
  </si>
  <si>
    <t>SALARYPRODUCTFLAG1</t>
  </si>
  <si>
    <t>销管薪酬产品定义1</t>
  </si>
  <si>
    <t>RENEWREZON</t>
  </si>
  <si>
    <t>续保原因</t>
  </si>
  <si>
    <t>SUMADDTAXRATE</t>
  </si>
  <si>
    <t>增值税率</t>
  </si>
  <si>
    <t>SUMADDTAX</t>
  </si>
  <si>
    <t>增值税额</t>
  </si>
  <si>
    <t>总增值税额</t>
  </si>
  <si>
    <t>CREATETIME</t>
  </si>
  <si>
    <t>创建时间</t>
  </si>
  <si>
    <t>REFERENCE</t>
  </si>
  <si>
    <t>推荐人代码</t>
  </si>
  <si>
    <t>ISSELFUNDERWRITE</t>
  </si>
  <si>
    <t>自核标志</t>
  </si>
  <si>
    <t>CENTRALUNIT</t>
  </si>
  <si>
    <t>中央单位</t>
  </si>
  <si>
    <t>SUMUWPRICETAXTOTAL</t>
  </si>
  <si>
    <t>不含税保费试算（原承保保费）</t>
  </si>
  <si>
    <t>WHETHERORNOTMULTIPLEAGENTS</t>
  </si>
  <si>
    <t>薪资产品计算标志</t>
  </si>
  <si>
    <t>RENEWALUPDATE</t>
  </si>
  <si>
    <t>续保分派时间</t>
  </si>
  <si>
    <t>RELATEDPOLICYNO</t>
  </si>
  <si>
    <t>交商关联保单号</t>
  </si>
  <si>
    <t>UPDATETIME</t>
  </si>
  <si>
    <t>修改时间</t>
  </si>
  <si>
    <t>最后修改时间</t>
  </si>
  <si>
    <t>返回目录</t>
  </si>
  <si>
    <t>非机动车第三者责任保险标的信息轨迹表</t>
  </si>
  <si>
    <t>物理表名</t>
  </si>
  <si>
    <t>dwd_pl_cop_gupolicycopydynamic1217</t>
  </si>
  <si>
    <t>ods_hbcore_gupolicycopyitemdynamic</t>
  </si>
  <si>
    <t>描述非机动车第三者责任险标的信息，包含保单号、险种标的、责任信息等</t>
  </si>
  <si>
    <t>policyno</t>
  </si>
  <si>
    <t>保单</t>
  </si>
  <si>
    <t>STRING</t>
  </si>
  <si>
    <t>EndorSeqNo</t>
  </si>
  <si>
    <t>批单序号</t>
  </si>
  <si>
    <t>plancode</t>
  </si>
  <si>
    <t>计划代码</t>
  </si>
  <si>
    <t>公共</t>
  </si>
  <si>
    <t>PlanCode</t>
  </si>
  <si>
    <t>riskcode</t>
  </si>
  <si>
    <t>险种代码</t>
  </si>
  <si>
    <t>RiskCode</t>
  </si>
  <si>
    <t>RiskCode=1217</t>
  </si>
  <si>
    <t>itemno</t>
  </si>
  <si>
    <t>标的序号</t>
  </si>
  <si>
    <t>ItemNo</t>
  </si>
  <si>
    <t>subpolicyno</t>
  </si>
  <si>
    <t>分单号</t>
  </si>
  <si>
    <t>SubPolicyNo</t>
  </si>
  <si>
    <t>保单分单号</t>
  </si>
  <si>
    <t>FieldAA</t>
  </si>
  <si>
    <t>车辆型号</t>
  </si>
  <si>
    <t>BrandModel</t>
  </si>
  <si>
    <t>品牌型号</t>
  </si>
  <si>
    <t>FieldAB</t>
  </si>
  <si>
    <t>使用年限</t>
  </si>
  <si>
    <t>UseYears</t>
  </si>
  <si>
    <t>INT</t>
  </si>
  <si>
    <t>FieldAC</t>
  </si>
  <si>
    <t>号牌号码</t>
  </si>
  <si>
    <t>CarLicenseNo</t>
  </si>
  <si>
    <t>车牌号码</t>
  </si>
  <si>
    <t>FieldAD</t>
  </si>
  <si>
    <t>出险记录及说明</t>
  </si>
  <si>
    <t>理赔</t>
  </si>
  <si>
    <t>DamageName</t>
  </si>
  <si>
    <t>出险原因说明</t>
  </si>
  <si>
    <t>FieldAE</t>
  </si>
  <si>
    <t>行政区域代码（县区）</t>
  </si>
  <si>
    <t>CountyAreaCode</t>
  </si>
  <si>
    <t>区县行政区划代码</t>
  </si>
  <si>
    <t>FieldAF</t>
  </si>
  <si>
    <t>行政区域名称（县区）</t>
  </si>
  <si>
    <t>CountyAreaName</t>
  </si>
  <si>
    <t>区县行政区划名称</t>
  </si>
  <si>
    <t>RATIONTYPE</t>
  </si>
  <si>
    <t>定额类型</t>
  </si>
  <si>
    <t>RationType</t>
  </si>
  <si>
    <t>历史数据为空，不入仓</t>
  </si>
  <si>
    <t>CURRENCY</t>
  </si>
  <si>
    <t>DANGERUNITCODE</t>
  </si>
  <si>
    <t>危险单位代码</t>
  </si>
  <si>
    <t>DangerUnitCode</t>
  </si>
  <si>
    <t>DANGERUNITTYPE</t>
  </si>
  <si>
    <t>危险单位类型</t>
  </si>
  <si>
    <t>DangerUnitType</t>
  </si>
  <si>
    <t>REMARK</t>
  </si>
  <si>
    <t>EndorInd</t>
  </si>
  <si>
    <t>批改标志</t>
  </si>
  <si>
    <t>updatetime</t>
  </si>
  <si>
    <t>更新时间</t>
  </si>
  <si>
    <t>UpdateTime</t>
  </si>
  <si>
    <t>TIMESTAMP</t>
  </si>
  <si>
    <t>createtime</t>
  </si>
  <si>
    <t>CreateTime</t>
  </si>
  <si>
    <t>flag</t>
  </si>
  <si>
    <t>标志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</si>
</sst>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等线"/>
      <family val="2"/>
      <charset val="134"/>
    </font>
    <font>
      <sz val="11"/>
      <name val="等线"/>
    </font>
    <font>
      <sz val="11"/>
      <color rgb="FF267EF0"/>
      <name val="等线"/>
    </font>
    <font>
      <sz val="11"/>
      <color rgb="FFDE3C36"/>
      <name val="等线"/>
    </font>
    <font>
      <sz val="10"/>
      <name val="等线"/>
    </font>
    <font>
      <sz val="10"/>
      <color rgb="FF000000"/>
      <name val="等线"/>
    </font>
    <font>
      <sz val="10"/>
      <color theme="1"/>
      <name val="等线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DE3C36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等线"/>
      <charset val="134"/>
    </font>
    <font>
      <strike/>
      <sz val="10"/>
      <color rgb="FF000000"/>
      <name val="Calibri"/>
      <family val="2"/>
      <scheme val="minor"/>
    </font>
    <font>
      <sz val="10"/>
      <color rgb="FF000000"/>
      <name val="Segoe UI"/>
      <family val="2"/>
    </font>
    <font>
      <strike/>
      <sz val="10"/>
      <color rgb="FF000000"/>
      <name val="等线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auto="1"/>
      </patternFill>
    </fill>
    <fill>
      <patternFill patternType="solid">
        <fgColor rgb="FFC7DCFF"/>
        <bgColor auto="1"/>
      </patternFill>
    </fill>
    <fill>
      <patternFill patternType="solid">
        <fgColor rgb="FFFFC9C7"/>
      </patternFill>
    </fill>
    <fill>
      <patternFill patternType="solid">
        <fgColor rgb="FFFFF9E3"/>
      </patternFill>
    </fill>
    <fill>
      <patternFill patternType="solid">
        <f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C7DCFF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FF9E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4" fillId="2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/>
    </xf>
    <xf numFmtId="0" fontId="1" fillId="0" borderId="0" xfId="1"/>
    <xf numFmtId="0" fontId="1" fillId="0" borderId="1" xfId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1" xfId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6" fillId="6" borderId="1" xfId="1" applyFont="1" applyFill="1" applyBorder="1" applyAlignment="1">
      <alignment vertical="center" wrapText="1"/>
    </xf>
    <xf numFmtId="0" fontId="1" fillId="6" borderId="1" xfId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6" fillId="7" borderId="1" xfId="1" applyFont="1" applyFill="1" applyBorder="1" applyAlignment="1">
      <alignment vertical="center" wrapText="1"/>
    </xf>
    <xf numFmtId="0" fontId="1" fillId="7" borderId="1" xfId="1" applyFill="1" applyBorder="1" applyAlignment="1">
      <alignment vertical="center" wrapText="1"/>
    </xf>
    <xf numFmtId="0" fontId="7" fillId="7" borderId="0" xfId="1" applyFont="1" applyFill="1" applyAlignment="1">
      <alignment vertical="center"/>
    </xf>
    <xf numFmtId="0" fontId="1" fillId="7" borderId="0" xfId="1" applyFill="1" applyAlignment="1">
      <alignment vertical="center"/>
    </xf>
    <xf numFmtId="0" fontId="2" fillId="0" borderId="1" xfId="1" applyFont="1" applyBorder="1"/>
    <xf numFmtId="0" fontId="2" fillId="3" borderId="1" xfId="1" applyFont="1" applyFill="1" applyBorder="1" applyAlignment="1">
      <alignment vertical="center"/>
    </xf>
    <xf numFmtId="0" fontId="1" fillId="0" borderId="1" xfId="1" applyBorder="1" applyAlignment="1">
      <alignment vertical="center"/>
    </xf>
    <xf numFmtId="0" fontId="2" fillId="2" borderId="2" xfId="1" applyFont="1" applyFill="1" applyBorder="1" applyAlignment="1">
      <alignment horizontal="left" vertical="center" wrapText="1"/>
    </xf>
    <xf numFmtId="0" fontId="1" fillId="0" borderId="3" xfId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" fillId="0" borderId="4" xfId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left" vertical="center"/>
    </xf>
    <xf numFmtId="0" fontId="11" fillId="9" borderId="5" xfId="0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 wrapText="1"/>
    </xf>
    <xf numFmtId="0" fontId="8" fillId="8" borderId="5" xfId="2" applyFill="1" applyBorder="1" applyAlignment="1">
      <alignment horizontal="left" vertical="center"/>
    </xf>
    <xf numFmtId="0" fontId="8" fillId="8" borderId="6" xfId="2" applyFill="1" applyBorder="1" applyAlignment="1">
      <alignment horizontal="left" vertical="center"/>
    </xf>
    <xf numFmtId="0" fontId="8" fillId="8" borderId="7" xfId="2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67848F26-88F5-49EB-8C09-A52A56399AFE}"/>
  </cellStyles>
  <dxfs count="1">
    <dxf>
      <font>
        <color rgb="FFDE322C"/>
      </font>
      <fill>
        <patternFill>
          <fgColor rgb="FFFFE9E8"/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bi\Desktop\&#24658;&#37030;&#20445;&#38505;-&#25968;&#25454;&#23383;&#20856;-DWD&#23618;.xlsx" TargetMode="External"/><Relationship Id="rId1" Type="http://schemas.openxmlformats.org/officeDocument/2006/relationships/externalLinkPath" Target="/Users/liubi/Desktop/&#24658;&#37030;&#20445;&#38505;-&#25968;&#25454;&#23383;&#20856;-DWD&#236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字段标准"/>
      <sheetName val="保单信息表"/>
      <sheetName val="保单险种信息表"/>
      <sheetName val="保单险种信息轨迹表"/>
      <sheetName val="保单信息轨迹表"/>
      <sheetName val="保单标的责任信息表"/>
      <sheetName val="保单标的责任信息轨迹表"/>
      <sheetName val="保单特别约定表"/>
      <sheetName val="保单特别约定轨迹表"/>
      <sheetName val="保单险种条款信息表"/>
      <sheetName val="保单险种条款信息轨迹表"/>
      <sheetName val="保单关系人信息表"/>
      <sheetName val="保单关系人信息轨迹表"/>
      <sheetName val="保单共保信息表"/>
      <sheetName val="保单共保信息轨迹表"/>
      <sheetName val="保单险种优惠信息表"/>
      <sheetName val="保单险种优惠信息轨迹表"/>
      <sheetName val="车险代收车船税信息表"/>
      <sheetName val="车险代收车船税信息轨迹表"/>
      <sheetName val="家财企财险标的信息表"/>
      <sheetName val="家财企财险标的信息轨迹表"/>
      <sheetName val="家财企财险标的物详细信息表"/>
      <sheetName val="家财企财险标的物详细信息轨迹表"/>
      <sheetName val="船舶险标的信息表"/>
      <sheetName val="船舶险标的信息轨迹表"/>
      <sheetName val="工程险标的信息表"/>
      <sheetName val="工程险标的信息轨迹表"/>
      <sheetName val="汽车险标的信息表"/>
      <sheetName val="汽险标的信息轨迹表"/>
      <sheetName val="意健险标的信息表"/>
      <sheetName val="意健险标的信息轨迹表"/>
      <sheetName val="意健险标的人员明细信息表"/>
      <sheetName val="意健险标的人员明细信息轨迹表"/>
      <sheetName val="公众责任保险标的信息表"/>
      <sheetName val="公众责任保险标的信息轨迹表"/>
      <sheetName val="校（园）方责任保险标的信息表"/>
      <sheetName val="校（园）方责任保险标的信息轨迹表"/>
      <sheetName val="校（园）方责任保险学生清单明细表"/>
      <sheetName val="校（园）方责任保险学生清单明细轨迹表"/>
      <sheetName val="道路客运承运人责任保险标的信息表"/>
      <sheetName val="道路客运承运人责任保险标的信息轨迹表"/>
      <sheetName val="产品责任保险标的信息表"/>
      <sheetName val="产品责任保险标的信息轨迹表"/>
      <sheetName val="产品责任保险投保产品清单明细表"/>
      <sheetName val="产品责任保险投保产品清单明细轨迹表"/>
      <sheetName val="建设工程设计责任保险标的信息表"/>
      <sheetName val="建设工程设计责任保险标的信息轨迹表"/>
      <sheetName val="医疗责任保险标的信息表"/>
      <sheetName val="医疗责任保险标的信息轨迹表"/>
      <sheetName val="医疗责任保险医护人员清单明细表"/>
      <sheetName val="医疗责任保险医护人员清单明细轨迹表"/>
      <sheetName val="非机动车第三者责任保险标的信息表"/>
      <sheetName val="非机动车第三者责任保险标的信息轨迹表"/>
      <sheetName val="雇主责任险标的信息表"/>
      <sheetName val="雇主责任险标的信息轨迹表"/>
      <sheetName val="雇主责任险雇员清单明细表"/>
      <sheetName val="雇主责任险雇员清单明细轨迹表"/>
      <sheetName val="电梯责任保险标的信息表"/>
      <sheetName val="电梯责任保险标的信息轨迹表"/>
      <sheetName val="电梯责任保险电梯清单明细表"/>
      <sheetName val="电梯责任保险电梯清单明细轨迹表"/>
      <sheetName val="水路客运承运人责任保险标的信息表"/>
      <sheetName val="水路客运承运人责任保险标的信息轨迹表"/>
      <sheetName val="物流责任保险标的信息表"/>
      <sheetName val="物流责任保险标的信息轨迹表"/>
      <sheetName val="物流责任保险标的信息明细表"/>
      <sheetName val="物流责任保险标的信息明细轨迹表"/>
      <sheetName val="机动车停车场责任保险标的信息表"/>
      <sheetName val="机动车停车场责任保险标的信息轨迹表"/>
      <sheetName val="风景名胜区责任保险标的信息表"/>
      <sheetName val="风景名胜区责任保险标的信息轨迹表"/>
      <sheetName val="建筑施工企业安全生产责任保险标的信息表"/>
      <sheetName val="建筑施工企业安全生产责任保险标的信息轨迹表"/>
      <sheetName val="职业院校学生实习责任保险标的信息表"/>
      <sheetName val="职业院校学生实习责任保险标的信息轨迹表"/>
      <sheetName val="职业院校学生实习责任保险学生清单明细表"/>
      <sheetName val="职业院校学生实习责任保险学生清单明细轨迹表"/>
      <sheetName val="建筑施工企业雇主责任保险标的信息表"/>
      <sheetName val="建筑施工企业雇主责任保险标的信息轨迹表"/>
      <sheetName val="环境污染责任保险标的信息表"/>
      <sheetName val="环境污染责任保险标的信息轨迹表"/>
      <sheetName val="道路危险货物承运人责任保险标的信息表"/>
      <sheetName val="道路危险货物承运人责任保险标的信息轨迹表"/>
      <sheetName val="道路危险货物承运人责任保险车辆清单明细表"/>
      <sheetName val="道路危险货物承运人责任保险车辆清单明细轨迹表"/>
      <sheetName val="驾驶员培训学校责任保险标的信息表"/>
      <sheetName val="驾驶员培训学校责任保险标的信息轨迹表"/>
      <sheetName val="驾驶员培训学校责任保险人员清单明细表"/>
      <sheetName val="驾驶员培训学校责任保险人员清单明细轨迹表"/>
      <sheetName val="产品质量责任保险标的信息表"/>
      <sheetName val="产品质量责任保险标的信息轨迹表"/>
      <sheetName val="安全生产责任保险标的信息表"/>
      <sheetName val="安全生产责任保险标的信息轨迹表"/>
      <sheetName val="教职员工校方责任保险标的信息表"/>
      <sheetName val="教职员工校方责任保险标的信息轨迹表"/>
      <sheetName val="教职员工校方责任保险标的信息明细表"/>
      <sheetName val="教职员工校方责任保险标的信息明细轨迹表"/>
      <sheetName val="旅行社责任保险标的信息表"/>
      <sheetName val="旅行社责任保险标的信息轨迹表"/>
      <sheetName val="食品安全责任保险标的信息表"/>
      <sheetName val="食品安全责任保险标的信息轨迹表"/>
      <sheetName val="电网供电责任保险标的信息表"/>
      <sheetName val="电网供电责任保险标的信息轨迹表"/>
      <sheetName val="养老机构责任保险标的信息表"/>
      <sheetName val="养老机构责任保险标的信息轨迹表"/>
      <sheetName val="校车承运人责任保险标的信息表"/>
      <sheetName val="校车承运人责任保险标的信息轨迹表"/>
      <sheetName val="诉讼财产保全责任保险标的信息表"/>
      <sheetName val="诉讼财产保全责任保险标的信息轨迹表"/>
      <sheetName val="家庭自用车车主责任保险标的信息表"/>
      <sheetName val="家庭自用车车主责任保险标的信息轨迹表"/>
      <sheetName val="贷款履约责任保险标的信息表"/>
      <sheetName val="贷款履约责任保险标的信息轨迹表"/>
      <sheetName val="意外伤害还贷责任保险标的信息表"/>
      <sheetName val="意外伤害还贷责任保险标的信息轨迹表"/>
      <sheetName val="资产监管责任保险标的信息表"/>
      <sheetName val="资产监管责任保险标的信息轨迹表"/>
      <sheetName val="监护人责任保险标的信息表"/>
      <sheetName val="监护人责任保险标的信息轨迹表"/>
      <sheetName val="监护人责任保险标的信息清单明细表"/>
      <sheetName val="监护人责任保险标的信息清单明细轨迹表"/>
      <sheetName val="火灾公众责任保险标的信息表"/>
      <sheetName val="火灾公众责任保险标的信息轨迹表"/>
      <sheetName val="返贫责任保险标的信息表"/>
      <sheetName val="返贫责任保险标的信息轨迹表"/>
      <sheetName val="返贫责任保险扶贫清单明细表"/>
      <sheetName val="返贫责任保险扶贫清单明细轨迹表"/>
      <sheetName val="非金融机构网络支付服务责任保险标的信息表"/>
      <sheetName val="非金融机构网络支付服务责任保险标的信息轨迹表"/>
      <sheetName val="政府防贫救助责任保险标的信息表"/>
      <sheetName val="政府防贫救助责任保险标的信息轨迹表"/>
      <sheetName val="政府防贫救助责任保险防贫清单明细表"/>
      <sheetName val="政府防贫救助责任保险防贫清单明细轨迹表"/>
      <sheetName val="农业雇主责任险标的信息表"/>
      <sheetName val="农业雇主责任险标的信息轨迹表"/>
      <sheetName val="种植险标的信息表"/>
      <sheetName val="种植险标的信息轨迹表"/>
      <sheetName val="种植业保险农户清单明细表"/>
      <sheetName val="种植业保险农户清单明细轨迹表"/>
      <sheetName val="养殖险标的信息表"/>
      <sheetName val="养殖险标的信息轨迹表"/>
      <sheetName val="养殖业保险农户清单明细表"/>
      <sheetName val="养殖业保险农户清单明细轨迹表"/>
      <sheetName val="林木险标的信息表"/>
      <sheetName val="林木险标的信息轨迹表"/>
      <sheetName val="林木保险分户清单明细表"/>
      <sheetName val="林木保险分户清单明细轨迹表"/>
      <sheetName val="政策性农村住房保险标的信息表"/>
      <sheetName val="政策性农村住房保险标的信息轨迹表"/>
      <sheetName val="政策性农村住房保险人员清单明细表"/>
      <sheetName val="政策性农村住房保险人员清单明细轨迹表"/>
      <sheetName val="货运险标的信息表"/>
      <sheetName val="货运险标的信息轨迹表"/>
      <sheetName val="限额信息表"/>
      <sheetName val="限额信息轨迹表"/>
      <sheetName val="免赔信息表"/>
      <sheetName val="免赔信息轨迹表"/>
      <sheetName val="批改信息表"/>
      <sheetName val="批改险种信息表"/>
      <sheetName val="批改标的责任信息表"/>
      <sheetName val="批改特别约定表"/>
      <sheetName val="批改险种条款信息表"/>
      <sheetName val="批改被保险人信息表"/>
      <sheetName val="批改共保信息表"/>
      <sheetName val="批改车险保单信息（扩展）"/>
      <sheetName val="批改车险代收车船税信息"/>
      <sheetName val="批改家财&amp;企财险标的信息"/>
      <sheetName val="批改船舶险标的信息"/>
      <sheetName val="批改工程险标的信息"/>
      <sheetName val="批改汽车险标的信息"/>
      <sheetName val="批改健康&amp;意外险标的信息"/>
      <sheetName val="批改公众责任保险标的信息表"/>
      <sheetName val="批改校（园）方责任保险标的信息表"/>
      <sheetName val="批改校（园）方责任保险学生清单明细表"/>
      <sheetName val="批改道路客运承运人责任保险标的信息表"/>
      <sheetName val="批改产品责任保险标的信息表 "/>
      <sheetName val="批改产品责任保险投保产品清单明细表"/>
      <sheetName val="批改建设工程设计责任保险标的信息表"/>
      <sheetName val="批改医疗责任保险标的信息表"/>
      <sheetName val="批改医疗责任保险医护人员清单明细表"/>
      <sheetName val="批改非机动车第三者责任保险标的信息表"/>
      <sheetName val="批改雇主责任险标的信息表"/>
      <sheetName val="批改雇主责任险雇员清单明细表"/>
      <sheetName val="批改电梯责任保险标的信息表"/>
      <sheetName val="批改电梯责任保险电梯清单明细表"/>
      <sheetName val="批改水路客运承运人责任保险标的信息表"/>
      <sheetName val="批改物流责任保险标的信息表"/>
      <sheetName val="批改物流责任保险标的信息明细表"/>
      <sheetName val="批改机动车停车场责任保险标的信息表"/>
      <sheetName val="批改风景名胜区责任保险标的信息表"/>
      <sheetName val="批改建筑施工企业安全生产责任保险标的信息表"/>
      <sheetName val="批改职业院校学生实习责任保险标的信息表"/>
      <sheetName val="批改职业院校学生实习责任保险学生清单明细表"/>
      <sheetName val="批改建筑施工企业雇主责任保险标的信息表"/>
      <sheetName val="批改环境污染责任保险标的信息表"/>
      <sheetName val="批改道路危险货物承运人责任保险标的信息表"/>
      <sheetName val="批改道路危险货物承运人责任保险车辆清单明细表"/>
      <sheetName val="批改驾驶员培训学校责任保险标的信息表"/>
      <sheetName val="批改驾驶员培训学校责任保险人员清单明细表"/>
      <sheetName val="批改产品质量责任保险标的信息表"/>
      <sheetName val="批改安全生产责任保险标的信息表"/>
      <sheetName val="批改教职员工校方责任保险标的信息表"/>
      <sheetName val="批改教职员工校方责任保险标的信息明细表"/>
      <sheetName val="批改旅行社责任保险标的信息表"/>
      <sheetName val="批改食品安全责任保险标的信息表"/>
      <sheetName val="批改电网供电责任保险标的信息表"/>
      <sheetName val="批改养老机构责任保险标的信息表"/>
      <sheetName val="批改校车承运人责任保险标的信息表"/>
      <sheetName val="批改诉讼财产保全责任保险标的信息表"/>
      <sheetName val="批改家庭自用车车主责任保险标的信息表"/>
      <sheetName val="批改贷款履约责任保险标的信息表"/>
      <sheetName val="批改意外伤害还贷责任保险标的信息表"/>
      <sheetName val="批改资产监管责任保险标的信息表"/>
      <sheetName val="批改监护人责任保险标的信息表"/>
      <sheetName val="批改监护人责任保险标的信息清单明细表"/>
      <sheetName val="批改火灾公众责任保险标的信息表"/>
      <sheetName val="批改返贫责任保险标的信息表"/>
      <sheetName val="批改返贫责任保险扶贫清单明细表"/>
      <sheetName val="批改非金融机构网络支付服务责任保险标的信息表"/>
      <sheetName val="批改政府防贫救助责任保险标的信息表"/>
      <sheetName val="批改政府防贫救助责任保险防贫清单明细表"/>
      <sheetName val="批改农业雇主责任险标的信息表"/>
      <sheetName val="批改货运险标的信息"/>
      <sheetName val="批改种植险标的信息表"/>
      <sheetName val="批改种植业保险农户清单明细表"/>
      <sheetName val="批改养殖险标的信息表"/>
      <sheetName val="批改养殖业保险农户清单明细表"/>
      <sheetName val="批改林木险标的信息表"/>
      <sheetName val="批改林木保险分户清单明细表"/>
      <sheetName val="批改政策性农村住房保险标的信息表"/>
      <sheetName val="批改政策性农村住房保险人员清单明细表"/>
      <sheetName val="批改限额信息"/>
      <sheetName val="批改免赔信息"/>
      <sheetName val="报案基本信息表"/>
      <sheetName val="车险报案基本信息表"/>
      <sheetName val="三者车相关信息表"/>
      <sheetName val="查勘信息表"/>
      <sheetName val="车险查勘信息表"/>
      <sheetName val="理赔车辆信息表"/>
      <sheetName val="立案信息表"/>
      <sheetName val="立案信息轨迹表"/>
      <sheetName val="立案信息扩展表"/>
      <sheetName val="立案险别估损金额信息表"/>
      <sheetName val="理赔人员信息表"/>
      <sheetName val="定核损信息表"/>
      <sheetName val="定核损明细信息表"/>
      <sheetName val="人员定核损信息表"/>
      <sheetName val="人员定损费用表"/>
      <sheetName val="车险财产损失以及人员伤亡信息表"/>
      <sheetName val="车险财产核损信息表"/>
      <sheetName val="车险车辆损失信息表"/>
      <sheetName val="赔案信息表"/>
      <sheetName val="单证收集信息表"/>
      <sheetName val="理赔费用信息表"/>
      <sheetName val="赔付标的信息表"/>
      <sheetName val="理赔追偿信息表"/>
      <sheetName val="重开通融赔案信息表"/>
      <sheetName val="保费应收应付信息表"/>
      <sheetName val="再保应收应付信息表"/>
      <sheetName val="赔款应收应付信息表"/>
      <sheetName val="佣金应付信息表"/>
      <sheetName val="收付信息表"/>
      <sheetName val="保费收付信息表"/>
      <sheetName val="再保收付信息表"/>
      <sheetName val="赔款收付信息表"/>
      <sheetName val="佣金收付信息表"/>
      <sheetName val="产品信息表"/>
      <sheetName val="条款责任信息表"/>
      <sheetName val="客户黑名单信息表"/>
      <sheetName val="自然人客户信息表"/>
      <sheetName val="非自然人客户信息表"/>
      <sheetName val="直销从业人员信息表"/>
      <sheetName val="渠道从业人员信息表"/>
      <sheetName val="中介人信息表"/>
      <sheetName val="保单佣金信息表"/>
      <sheetName val="分支机构信息表"/>
      <sheetName val="中介机构信息表"/>
      <sheetName val="保单危险单位表"/>
      <sheetName val="批单危险单位表"/>
      <sheetName val="分保单信息表"/>
      <sheetName val="分保单比例分保信息表"/>
      <sheetName val="分批单信息表"/>
      <sheetName val="分批单比例分保信息表"/>
      <sheetName val="分保批单付款计划信息表"/>
      <sheetName val="比例分出合约关系人信息表"/>
      <sheetName val="比例合约分项信息表"/>
      <sheetName val="比例合约分项分保接受人信息表"/>
      <sheetName val="非比例分出合约关系人信息表"/>
      <sheetName val="比例合约分保接受人信息表"/>
      <sheetName val="已决分赔案信息表"/>
      <sheetName val="已决分赔案比例分摊信息表"/>
      <sheetName val="帐单信息表"/>
      <sheetName val="总帐明细信息表"/>
      <sheetName val="对内帐单信息表"/>
      <sheetName val="对外帐单信息表"/>
    </sheetNames>
    <sheetDataSet>
      <sheetData sheetId="0">
        <row r="1">
          <cell r="B1" t="str">
            <v>英文名称</v>
          </cell>
          <cell r="C1" t="str">
            <v>标准分类</v>
          </cell>
          <cell r="D1" t="str">
            <v>标准中文名</v>
          </cell>
          <cell r="E1" t="str">
            <v>标准英文名称</v>
          </cell>
          <cell r="F1" t="str">
            <v>标准字段类型</v>
          </cell>
        </row>
        <row r="2">
          <cell r="B2" t="str">
            <v>AbroadInd</v>
          </cell>
          <cell r="C2" t="str">
            <v>保单</v>
          </cell>
          <cell r="D2" t="str">
            <v>是否有员工在其他国家工作</v>
          </cell>
          <cell r="E2" t="str">
            <v>AbroadInd</v>
          </cell>
          <cell r="F2" t="str">
            <v>STRING</v>
          </cell>
        </row>
        <row r="3">
          <cell r="B3" t="str">
            <v>AccChannel</v>
          </cell>
          <cell r="C3" t="str">
            <v>公共</v>
          </cell>
          <cell r="D3" t="str">
            <v>渠道小类</v>
          </cell>
          <cell r="E3" t="str">
            <v>AccChannel</v>
          </cell>
          <cell r="F3" t="str">
            <v>STRING</v>
          </cell>
        </row>
        <row r="4">
          <cell r="B4" t="str">
            <v>AcceptCompany</v>
          </cell>
          <cell r="C4" t="str">
            <v>销售</v>
          </cell>
          <cell r="D4" t="str">
            <v>承保保险公司</v>
          </cell>
          <cell r="E4" t="str">
            <v>AcceptCompany</v>
          </cell>
          <cell r="F4" t="str">
            <v>STRING</v>
          </cell>
        </row>
        <row r="5">
          <cell r="B5" t="str">
            <v>AcceptDate</v>
          </cell>
          <cell r="C5" t="str">
            <v>保单</v>
          </cell>
          <cell r="D5" t="str">
            <v>承保确认时间</v>
          </cell>
          <cell r="E5" t="str">
            <v>AcceptDate</v>
          </cell>
          <cell r="F5" t="str">
            <v>TIMESTAMP</v>
          </cell>
        </row>
        <row r="6">
          <cell r="B6" t="str">
            <v>AcceptInd</v>
          </cell>
          <cell r="C6" t="str">
            <v>理赔</v>
          </cell>
          <cell r="D6" t="str">
            <v>受理标志</v>
          </cell>
          <cell r="E6" t="str">
            <v>AcceptInd</v>
          </cell>
          <cell r="F6" t="str">
            <v>STRING</v>
          </cell>
        </row>
        <row r="7">
          <cell r="B7" t="str">
            <v>AccidentCode</v>
          </cell>
          <cell r="C7" t="str">
            <v>理赔</v>
          </cell>
          <cell r="D7" t="str">
            <v>事故原因代码</v>
          </cell>
          <cell r="E7" t="str">
            <v>AccidentCode</v>
          </cell>
          <cell r="F7" t="str">
            <v>STRING</v>
          </cell>
        </row>
        <row r="8">
          <cell r="B8" t="str">
            <v>AccidentDutyCode</v>
          </cell>
          <cell r="C8" t="str">
            <v>理赔</v>
          </cell>
          <cell r="D8" t="str">
            <v>交通事故责任书编号</v>
          </cell>
          <cell r="E8" t="str">
            <v>AccidentDutyCode</v>
          </cell>
          <cell r="F8" t="str">
            <v>STRING</v>
          </cell>
        </row>
        <row r="9">
          <cell r="B9" t="str">
            <v>AccidentDutyInd</v>
          </cell>
          <cell r="C9" t="str">
            <v>理赔</v>
          </cell>
          <cell r="D9" t="str">
            <v>是否有交通事故责任书</v>
          </cell>
          <cell r="E9" t="str">
            <v>AccidentDutyInd</v>
          </cell>
          <cell r="F9" t="str">
            <v>STRING</v>
          </cell>
        </row>
        <row r="10">
          <cell r="B10" t="str">
            <v>AccidentNatureCode</v>
          </cell>
          <cell r="C10" t="str">
            <v>理赔</v>
          </cell>
          <cell r="D10" t="str">
            <v>受伤性质代码</v>
          </cell>
          <cell r="E10" t="str">
            <v>AccidentNatureCode</v>
          </cell>
          <cell r="F10" t="str">
            <v>STRING</v>
          </cell>
        </row>
        <row r="11">
          <cell r="B11" t="str">
            <v>AccidentNatureName</v>
          </cell>
          <cell r="C11" t="str">
            <v>理赔</v>
          </cell>
          <cell r="D11" t="str">
            <v>受伤性质名称</v>
          </cell>
          <cell r="E11" t="str">
            <v>AccidentNatureName</v>
          </cell>
          <cell r="F11" t="str">
            <v>STRING</v>
          </cell>
        </row>
        <row r="12">
          <cell r="B12" t="str">
            <v>AccidentReasonCode</v>
          </cell>
          <cell r="C12" t="str">
            <v>理赔</v>
          </cell>
          <cell r="D12" t="str">
            <v>受伤原因代码</v>
          </cell>
          <cell r="E12" t="str">
            <v>AccidentReasonCode</v>
          </cell>
          <cell r="F12" t="str">
            <v>STRING</v>
          </cell>
        </row>
        <row r="13">
          <cell r="B13" t="str">
            <v>AccidentReasonName</v>
          </cell>
          <cell r="C13" t="str">
            <v>理赔</v>
          </cell>
          <cell r="D13" t="str">
            <v>受伤原因名称</v>
          </cell>
          <cell r="E13" t="str">
            <v>AccidentReasonName</v>
          </cell>
          <cell r="F13" t="str">
            <v>STRING</v>
          </cell>
        </row>
        <row r="14">
          <cell r="B14" t="str">
            <v>FieldAC</v>
          </cell>
          <cell r="C14" t="str">
            <v>保单</v>
          </cell>
          <cell r="D14" t="str">
            <v>事故记录</v>
          </cell>
          <cell r="E14" t="str">
            <v>AccidentRecord</v>
          </cell>
          <cell r="F14" t="str">
            <v>STRING</v>
          </cell>
        </row>
        <row r="15">
          <cell r="B15" t="str">
            <v>AccidentResult</v>
          </cell>
          <cell r="C15" t="str">
            <v>理赔</v>
          </cell>
          <cell r="D15" t="str">
            <v>意外结果</v>
          </cell>
          <cell r="E15" t="str">
            <v>AccidentResult</v>
          </cell>
          <cell r="F15" t="str">
            <v>STRING</v>
          </cell>
        </row>
        <row r="16">
          <cell r="B16" t="str">
            <v>AccidentSection</v>
          </cell>
          <cell r="C16" t="str">
            <v>理赔</v>
          </cell>
          <cell r="D16" t="str">
            <v>事故路段</v>
          </cell>
          <cell r="E16" t="str">
            <v>AccidentSection</v>
          </cell>
          <cell r="F16" t="str">
            <v>STRING</v>
          </cell>
        </row>
        <row r="17">
          <cell r="B17" t="str">
            <v>AccidentSite</v>
          </cell>
          <cell r="C17" t="str">
            <v>理赔</v>
          </cell>
          <cell r="D17" t="str">
            <v>事故地点代码</v>
          </cell>
          <cell r="E17" t="str">
            <v>AccidentSite</v>
          </cell>
          <cell r="F17" t="str">
            <v>STRING</v>
          </cell>
        </row>
        <row r="18">
          <cell r="B18" t="str">
            <v>AccidentStatus</v>
          </cell>
          <cell r="C18" t="str">
            <v>客户</v>
          </cell>
          <cell r="D18" t="str">
            <v>客户现状</v>
          </cell>
          <cell r="E18" t="str">
            <v>AccidentStatus</v>
          </cell>
          <cell r="F18" t="str">
            <v>STRING</v>
          </cell>
        </row>
        <row r="19">
          <cell r="B19" t="str">
            <v>AccidentType</v>
          </cell>
          <cell r="C19" t="str">
            <v>理赔</v>
          </cell>
          <cell r="D19" t="str">
            <v>事故处理类型</v>
          </cell>
          <cell r="E19" t="str">
            <v>AccidentType</v>
          </cell>
          <cell r="F19" t="str">
            <v>STRING</v>
          </cell>
        </row>
        <row r="20">
          <cell r="B20" t="str">
            <v>ACCIFLAG</v>
          </cell>
          <cell r="C20" t="str">
            <v>保单</v>
          </cell>
          <cell r="D20" t="str">
            <v>是否关联意外险标识</v>
          </cell>
          <cell r="E20" t="str">
            <v>AcciFlag</v>
          </cell>
          <cell r="F20" t="str">
            <v>STRING</v>
          </cell>
        </row>
        <row r="21">
          <cell r="B21" t="str">
            <v>AccInd</v>
          </cell>
          <cell r="C21" t="str">
            <v>保单</v>
          </cell>
          <cell r="D21" t="str">
            <v>打印帐单标志</v>
          </cell>
          <cell r="E21" t="str">
            <v>AccInd</v>
          </cell>
          <cell r="F21" t="str">
            <v>STRING</v>
          </cell>
        </row>
        <row r="22">
          <cell r="B22" t="str">
            <v>ACCINSURKIND</v>
          </cell>
          <cell r="C22" t="str">
            <v>再保</v>
          </cell>
          <cell r="D22" t="str">
            <v>商品或服务名称</v>
          </cell>
          <cell r="E22" t="str">
            <v>AccInsurKind</v>
          </cell>
          <cell r="F22" t="str">
            <v>STRING</v>
          </cell>
        </row>
        <row r="23">
          <cell r="B23" t="str">
            <v>AccommodationInd</v>
          </cell>
          <cell r="C23" t="str">
            <v>理赔</v>
          </cell>
          <cell r="D23" t="str">
            <v>是否通赔</v>
          </cell>
          <cell r="E23" t="str">
            <v>AccommodationInd</v>
          </cell>
          <cell r="F23" t="str">
            <v>STRING</v>
          </cell>
        </row>
        <row r="24">
          <cell r="B24" t="str">
            <v>AccountAddress</v>
          </cell>
          <cell r="C24" t="str">
            <v>收付</v>
          </cell>
          <cell r="D24" t="str">
            <v>账单接受人地址</v>
          </cell>
          <cell r="E24" t="str">
            <v>AccountAddress</v>
          </cell>
          <cell r="F24" t="str">
            <v>STRING</v>
          </cell>
        </row>
        <row r="25">
          <cell r="B25" t="str">
            <v>AccountCName</v>
          </cell>
          <cell r="C25" t="str">
            <v>收付</v>
          </cell>
          <cell r="D25" t="str">
            <v>账号简体中文名称</v>
          </cell>
          <cell r="E25" t="str">
            <v>AccountCName</v>
          </cell>
          <cell r="F25" t="str">
            <v>STRING</v>
          </cell>
        </row>
        <row r="26">
          <cell r="B26" t="str">
            <v>ACCOUNTCODE</v>
          </cell>
          <cell r="C26" t="str">
            <v>收付</v>
          </cell>
          <cell r="D26" t="str">
            <v>保融支付对账码</v>
          </cell>
          <cell r="E26" t="str">
            <v>AccountCode</v>
          </cell>
          <cell r="F26" t="str">
            <v>STRING</v>
          </cell>
        </row>
        <row r="27">
          <cell r="B27" t="str">
            <v>AccountEName</v>
          </cell>
          <cell r="C27" t="str">
            <v>收付</v>
          </cell>
          <cell r="D27" t="str">
            <v>账号英文名称</v>
          </cell>
          <cell r="E27" t="str">
            <v>AccountEName</v>
          </cell>
          <cell r="F27" t="str">
            <v>STRING</v>
          </cell>
        </row>
        <row r="28">
          <cell r="B28" t="str">
            <v>AccountName</v>
          </cell>
          <cell r="C28" t="str">
            <v>收付</v>
          </cell>
          <cell r="D28" t="str">
            <v>账单接受人名称</v>
          </cell>
          <cell r="E28" t="str">
            <v>AccountName</v>
          </cell>
          <cell r="F28" t="str">
            <v>STRING</v>
          </cell>
        </row>
        <row r="29">
          <cell r="B29" t="str">
            <v>ACCOUNTNO</v>
          </cell>
          <cell r="C29" t="str">
            <v>客户</v>
          </cell>
          <cell r="D29" t="str">
            <v>银行帐号</v>
          </cell>
          <cell r="E29" t="str">
            <v>AccountNo</v>
          </cell>
          <cell r="F29" t="str">
            <v>STRING</v>
          </cell>
        </row>
        <row r="30">
          <cell r="B30" t="str">
            <v>ACCOUNT</v>
          </cell>
          <cell r="C30" t="str">
            <v>客户</v>
          </cell>
          <cell r="D30" t="str">
            <v>银行帐号</v>
          </cell>
          <cell r="E30" t="str">
            <v>AccountNo</v>
          </cell>
          <cell r="F30" t="str">
            <v>STRING</v>
          </cell>
        </row>
        <row r="31">
          <cell r="B31" t="str">
            <v>AccountTName</v>
          </cell>
          <cell r="C31" t="str">
            <v>收付</v>
          </cell>
          <cell r="D31" t="str">
            <v>账号繁体中文名称</v>
          </cell>
          <cell r="E31" t="str">
            <v>AccountTName</v>
          </cell>
          <cell r="F31" t="str">
            <v>STRING</v>
          </cell>
        </row>
        <row r="32">
          <cell r="B32" t="str">
            <v>AccPeriod</v>
          </cell>
          <cell r="C32" t="str">
            <v>收付</v>
          </cell>
          <cell r="D32" t="str">
            <v>账单周期</v>
          </cell>
          <cell r="E32" t="str">
            <v>AccPeriod</v>
          </cell>
          <cell r="F32" t="str">
            <v>STRING</v>
          </cell>
        </row>
        <row r="33">
          <cell r="B33" t="str">
            <v>AccSendAddr</v>
          </cell>
          <cell r="C33" t="str">
            <v>再保</v>
          </cell>
          <cell r="D33" t="str">
            <v>再保合约账单寄送地址</v>
          </cell>
          <cell r="E33" t="str">
            <v>AccSendAddr</v>
          </cell>
          <cell r="F33" t="str">
            <v>STRING</v>
          </cell>
        </row>
        <row r="34">
          <cell r="B34" t="str">
            <v>AccumNo</v>
          </cell>
          <cell r="C34" t="str">
            <v>保单</v>
          </cell>
          <cell r="D34" t="str">
            <v>船卡号</v>
          </cell>
          <cell r="E34" t="str">
            <v>AccumNo</v>
          </cell>
          <cell r="F34" t="str">
            <v>STRING</v>
          </cell>
        </row>
        <row r="35">
          <cell r="B35" t="str">
            <v>AccuseInd</v>
          </cell>
          <cell r="C35" t="str">
            <v>理赔</v>
          </cell>
          <cell r="D35" t="str">
            <v>检控是否成立</v>
          </cell>
          <cell r="E35" t="str">
            <v>AccuseInd</v>
          </cell>
          <cell r="F35" t="str">
            <v>STRING</v>
          </cell>
        </row>
        <row r="36">
          <cell r="B36" t="str">
            <v>AccYM</v>
          </cell>
          <cell r="C36" t="str">
            <v>收付</v>
          </cell>
          <cell r="D36" t="str">
            <v>账单期</v>
          </cell>
          <cell r="E36" t="str">
            <v>AccYM</v>
          </cell>
          <cell r="F36" t="str">
            <v>STRING</v>
          </cell>
        </row>
        <row r="37">
          <cell r="B37" t="str">
            <v>ActiveInd</v>
          </cell>
          <cell r="C37" t="str">
            <v>保单</v>
          </cell>
          <cell r="D37" t="str">
            <v>是否豁免</v>
          </cell>
          <cell r="E37" t="str">
            <v>ActiveInd</v>
          </cell>
          <cell r="F37" t="str">
            <v>STRING</v>
          </cell>
        </row>
        <row r="38">
          <cell r="B38" t="str">
            <v>ACTUALACCYM</v>
          </cell>
          <cell r="C38" t="str">
            <v>再保</v>
          </cell>
          <cell r="D38" t="str">
            <v>账单账期</v>
          </cell>
          <cell r="E38" t="str">
            <v>ActualAccYm</v>
          </cell>
          <cell r="F38" t="str">
            <v>STRING</v>
          </cell>
        </row>
        <row r="39">
          <cell r="B39" t="str">
            <v>ActualController</v>
          </cell>
          <cell r="C39" t="str">
            <v>客户</v>
          </cell>
          <cell r="D39" t="str">
            <v>实际控制人</v>
          </cell>
          <cell r="E39" t="str">
            <v>ActualController</v>
          </cell>
          <cell r="F39" t="str">
            <v>STRING</v>
          </cell>
        </row>
        <row r="40">
          <cell r="B40" t="str">
            <v>ActualValue</v>
          </cell>
          <cell r="C40" t="str">
            <v>保单</v>
          </cell>
          <cell r="D40" t="str">
            <v>车辆实际价值</v>
          </cell>
          <cell r="E40" t="str">
            <v>ActualValue</v>
          </cell>
          <cell r="F40" t="str">
            <v>DECIMAL(16,2)</v>
          </cell>
        </row>
        <row r="41">
          <cell r="B41" t="str">
            <v>ACTUALVALUEZJ</v>
          </cell>
          <cell r="C41" t="str">
            <v>保单</v>
          </cell>
          <cell r="D41" t="str">
            <v>实际价值-折旧</v>
          </cell>
          <cell r="E41" t="str">
            <v>ActualValueZJ</v>
          </cell>
          <cell r="F41" t="str">
            <v>DECIMAL(16,2)</v>
          </cell>
        </row>
        <row r="42">
          <cell r="B42" t="str">
            <v>AddDeductibleRate</v>
          </cell>
          <cell r="C42" t="str">
            <v>理赔</v>
          </cell>
          <cell r="D42" t="str">
            <v>扣减免赔率</v>
          </cell>
          <cell r="E42" t="str">
            <v>AddDeductibleRate</v>
          </cell>
          <cell r="F42" t="str">
            <v>DECIMAL(16,4)</v>
          </cell>
        </row>
        <row r="43">
          <cell r="B43" t="str">
            <v>AddDeduction</v>
          </cell>
          <cell r="C43" t="str">
            <v>理赔</v>
          </cell>
          <cell r="D43" t="str">
            <v>扣减免陪额</v>
          </cell>
          <cell r="E43" t="str">
            <v>AddDeduction</v>
          </cell>
          <cell r="F43" t="str">
            <v>DECIMAL(16,2)</v>
          </cell>
        </row>
        <row r="44">
          <cell r="B44" t="str">
            <v>AddInd</v>
          </cell>
          <cell r="C44" t="str">
            <v>客户</v>
          </cell>
          <cell r="D44" t="str">
            <v>地址标志</v>
          </cell>
          <cell r="E44" t="str">
            <v>AddInd</v>
          </cell>
          <cell r="F44" t="str">
            <v>STRING</v>
          </cell>
        </row>
        <row r="45">
          <cell r="B45" t="str">
            <v>ADDITIONALEXCESS</v>
          </cell>
          <cell r="C45" t="str">
            <v>理赔</v>
          </cell>
          <cell r="D45" t="str">
            <v>附加免赔额</v>
          </cell>
          <cell r="E45" t="str">
            <v>AdditionalExcess</v>
          </cell>
          <cell r="F45" t="str">
            <v>DECIMAL(16,2)</v>
          </cell>
        </row>
        <row r="46">
          <cell r="B46" t="str">
            <v>ADDITIONALTAX</v>
          </cell>
          <cell r="C46" t="str">
            <v>再保</v>
          </cell>
          <cell r="D46" t="str">
            <v>增值税附加税</v>
          </cell>
          <cell r="E46" t="str">
            <v>AdditionalTax</v>
          </cell>
          <cell r="F46" t="str">
            <v>DECIMAL(16,4)</v>
          </cell>
        </row>
        <row r="47">
          <cell r="B47" t="str">
            <v>ADDITIONALTAX1</v>
          </cell>
          <cell r="C47" t="str">
            <v>再保</v>
          </cell>
          <cell r="D47" t="str">
            <v>增值税附加税1</v>
          </cell>
          <cell r="E47" t="str">
            <v>AdditionalTax1</v>
          </cell>
          <cell r="F47" t="str">
            <v>DECIMAL(16,2)</v>
          </cell>
        </row>
        <row r="48">
          <cell r="B48" t="str">
            <v>ADDITIONALTAX3</v>
          </cell>
          <cell r="C48" t="str">
            <v>再保</v>
          </cell>
          <cell r="D48" t="str">
            <v>增值税附加税3</v>
          </cell>
          <cell r="E48" t="str">
            <v>AdditionalTax3</v>
          </cell>
          <cell r="F48" t="str">
            <v>DECIMAL(16,4)</v>
          </cell>
        </row>
        <row r="49">
          <cell r="B49" t="str">
            <v>ADDITIONALTAXRATE</v>
          </cell>
          <cell r="C49" t="str">
            <v>再保</v>
          </cell>
          <cell r="D49" t="str">
            <v>附加税税率</v>
          </cell>
          <cell r="E49" t="str">
            <v>AdditionalTaxRate</v>
          </cell>
          <cell r="F49" t="str">
            <v>DECIMAL(16,4)</v>
          </cell>
        </row>
        <row r="50">
          <cell r="B50" t="str">
            <v>Address</v>
          </cell>
          <cell r="C50" t="str">
            <v>公共</v>
          </cell>
          <cell r="D50" t="str">
            <v>地址</v>
          </cell>
          <cell r="E50" t="str">
            <v>Address</v>
          </cell>
          <cell r="F50" t="str">
            <v>STRING</v>
          </cell>
        </row>
        <row r="51">
          <cell r="B51" t="str">
            <v>Address1</v>
          </cell>
          <cell r="C51" t="str">
            <v>客户</v>
          </cell>
          <cell r="D51" t="str">
            <v>个人联系地址字段一</v>
          </cell>
          <cell r="E51" t="str">
            <v>Address1</v>
          </cell>
          <cell r="F51" t="str">
            <v>STRING</v>
          </cell>
        </row>
        <row r="52">
          <cell r="B52" t="str">
            <v>Address2</v>
          </cell>
          <cell r="C52" t="str">
            <v>客户</v>
          </cell>
          <cell r="D52" t="str">
            <v>个人联系地址字段二</v>
          </cell>
          <cell r="E52" t="str">
            <v>Address2</v>
          </cell>
          <cell r="F52" t="str">
            <v>STRING</v>
          </cell>
        </row>
        <row r="53">
          <cell r="B53" t="str">
            <v>Address3</v>
          </cell>
          <cell r="C53" t="str">
            <v>客户</v>
          </cell>
          <cell r="D53" t="str">
            <v>个人联系地址字段三</v>
          </cell>
          <cell r="E53" t="str">
            <v>Address3</v>
          </cell>
          <cell r="F53" t="str">
            <v>STRING</v>
          </cell>
        </row>
        <row r="54">
          <cell r="B54" t="str">
            <v>Address4</v>
          </cell>
          <cell r="C54" t="str">
            <v>客户</v>
          </cell>
          <cell r="D54" t="str">
            <v>个人联系地址字段四</v>
          </cell>
          <cell r="E54" t="str">
            <v>Address4</v>
          </cell>
          <cell r="F54" t="str">
            <v>STRING</v>
          </cell>
        </row>
        <row r="55">
          <cell r="B55" t="str">
            <v>ADDRESSCNAME</v>
          </cell>
          <cell r="C55" t="str">
            <v>机构</v>
          </cell>
          <cell r="D55" t="str">
            <v>地址中文名称</v>
          </cell>
          <cell r="E55" t="str">
            <v>AddressCName</v>
          </cell>
          <cell r="F55" t="str">
            <v>STRING</v>
          </cell>
        </row>
        <row r="56">
          <cell r="B56" t="str">
            <v>AddressCode</v>
          </cell>
          <cell r="C56" t="str">
            <v>理赔</v>
          </cell>
          <cell r="D56" t="str">
            <v>出险地代码</v>
          </cell>
          <cell r="E56" t="str">
            <v>AddressCode</v>
          </cell>
          <cell r="F56" t="str">
            <v>STRING</v>
          </cell>
        </row>
        <row r="57">
          <cell r="B57" t="str">
            <v>ADDRESSENAME</v>
          </cell>
          <cell r="C57" t="str">
            <v>机构</v>
          </cell>
          <cell r="D57" t="str">
            <v>地址英文名称</v>
          </cell>
          <cell r="E57" t="str">
            <v>AddressEName</v>
          </cell>
          <cell r="F57" t="str">
            <v>STRING</v>
          </cell>
        </row>
        <row r="58">
          <cell r="B58" t="str">
            <v>AddressList</v>
          </cell>
          <cell r="C58" t="str">
            <v>保单</v>
          </cell>
          <cell r="D58" t="str">
            <v>地址清单</v>
          </cell>
          <cell r="E58" t="str">
            <v>AddressList</v>
          </cell>
          <cell r="F58" t="str">
            <v>STRING</v>
          </cell>
        </row>
        <row r="59">
          <cell r="B59" t="str">
            <v>AddressName</v>
          </cell>
          <cell r="C59" t="str">
            <v>再保</v>
          </cell>
          <cell r="D59" t="str">
            <v>危险单位地址信息</v>
          </cell>
          <cell r="E59" t="str">
            <v>AddressName</v>
          </cell>
          <cell r="F59" t="str">
            <v>STRING</v>
          </cell>
        </row>
        <row r="60">
          <cell r="B60" t="str">
            <v>AddressType</v>
          </cell>
          <cell r="C60" t="str">
            <v>保单</v>
          </cell>
          <cell r="D60" t="str">
            <v>地址类型</v>
          </cell>
          <cell r="E60" t="str">
            <v>AddressType</v>
          </cell>
          <cell r="F60" t="str">
            <v>STRING</v>
          </cell>
        </row>
        <row r="61">
          <cell r="B61" t="str">
            <v>AddSeatCount</v>
          </cell>
          <cell r="C61" t="str">
            <v>保单</v>
          </cell>
          <cell r="D61" t="str">
            <v>附加座位数</v>
          </cell>
          <cell r="E61" t="str">
            <v>AddSeatCount</v>
          </cell>
          <cell r="F61" t="str">
            <v>INT</v>
          </cell>
        </row>
        <row r="62">
          <cell r="B62" t="str">
            <v>ADDTAX</v>
          </cell>
          <cell r="C62" t="str">
            <v>保单</v>
          </cell>
          <cell r="D62" t="str">
            <v>增值税额</v>
          </cell>
          <cell r="E62" t="str">
            <v>AddTax</v>
          </cell>
          <cell r="F62" t="str">
            <v>DECIMAL(16,2)</v>
          </cell>
        </row>
        <row r="63">
          <cell r="B63" t="str">
            <v>ADDTAXNUMBER</v>
          </cell>
          <cell r="C63" t="str">
            <v>保单</v>
          </cell>
          <cell r="D63" t="str">
            <v>增值税审批流程号</v>
          </cell>
          <cell r="E63" t="str">
            <v>AddTaxNumber</v>
          </cell>
          <cell r="F63" t="str">
            <v>STRING</v>
          </cell>
        </row>
        <row r="64">
          <cell r="B64" t="str">
            <v>SUMADDTAXRATE</v>
          </cell>
          <cell r="C64" t="str">
            <v>保单</v>
          </cell>
          <cell r="D64" t="str">
            <v>增值税率</v>
          </cell>
          <cell r="E64" t="str">
            <v>AddTaxRate</v>
          </cell>
          <cell r="F64" t="str">
            <v>DECIMAL(16,4)</v>
          </cell>
        </row>
        <row r="65">
          <cell r="B65" t="str">
            <v>ADDTAXRATE</v>
          </cell>
          <cell r="C65" t="str">
            <v>保单</v>
          </cell>
          <cell r="D65" t="str">
            <v>增值税率</v>
          </cell>
          <cell r="E65" t="str">
            <v>AddTaxRate</v>
          </cell>
          <cell r="F65" t="str">
            <v>DECIMAL(16,4)</v>
          </cell>
        </row>
        <row r="66">
          <cell r="B66" t="str">
            <v>AdjustCurrency</v>
          </cell>
          <cell r="C66" t="str">
            <v>理赔</v>
          </cell>
          <cell r="D66" t="str">
            <v>理算币别</v>
          </cell>
          <cell r="E66" t="str">
            <v>AdjustCurrency</v>
          </cell>
          <cell r="F66" t="str">
            <v>STRING</v>
          </cell>
        </row>
        <row r="67">
          <cell r="B67" t="str">
            <v>AdjustEstTimes</v>
          </cell>
          <cell r="C67" t="str">
            <v>理赔</v>
          </cell>
          <cell r="D67" t="str">
            <v>调整估损次数</v>
          </cell>
          <cell r="E67" t="str">
            <v>AdjustEstTimes</v>
          </cell>
          <cell r="F67" t="str">
            <v>INT</v>
          </cell>
        </row>
        <row r="68">
          <cell r="B68" t="str">
            <v>AdjustExRate</v>
          </cell>
          <cell r="C68" t="str">
            <v>理赔</v>
          </cell>
          <cell r="D68" t="str">
            <v>理算币别折算为本位币兑换率</v>
          </cell>
          <cell r="E68" t="str">
            <v>AdjustExRate</v>
          </cell>
          <cell r="F68" t="str">
            <v>DECIMAL(16,4)</v>
          </cell>
        </row>
        <row r="69">
          <cell r="B69" t="str">
            <v>AdjustmentInd</v>
          </cell>
          <cell r="C69" t="str">
            <v>保单</v>
          </cell>
          <cell r="D69" t="str">
            <v>申报保费调整标志</v>
          </cell>
          <cell r="E69" t="str">
            <v>AdjustmentInd</v>
          </cell>
          <cell r="F69" t="str">
            <v>STRING</v>
          </cell>
        </row>
        <row r="70">
          <cell r="B70" t="str">
            <v>AdjustmentType</v>
          </cell>
          <cell r="C70" t="str">
            <v>理赔</v>
          </cell>
          <cell r="D70" t="str">
            <v>案件类型</v>
          </cell>
          <cell r="E70" t="str">
            <v>AdjustmentType</v>
          </cell>
          <cell r="F70" t="str">
            <v>STRING</v>
          </cell>
        </row>
        <row r="71">
          <cell r="B71" t="str">
            <v>Adjustor</v>
          </cell>
          <cell r="C71" t="str">
            <v>理赔</v>
          </cell>
          <cell r="D71" t="str">
            <v>理算师</v>
          </cell>
          <cell r="E71" t="str">
            <v>Adjustor</v>
          </cell>
          <cell r="F71" t="str">
            <v>STRING</v>
          </cell>
        </row>
        <row r="72">
          <cell r="B72" t="str">
            <v>AdjustPaid</v>
          </cell>
          <cell r="C72" t="str">
            <v>理赔</v>
          </cell>
          <cell r="D72" t="str">
            <v>缮制金额</v>
          </cell>
          <cell r="E72" t="str">
            <v>AdjustPaid</v>
          </cell>
          <cell r="F72" t="str">
            <v>DECIMAL(16,2)</v>
          </cell>
        </row>
        <row r="73">
          <cell r="B73" t="str">
            <v>AdjustRate</v>
          </cell>
          <cell r="C73" t="str">
            <v>保单</v>
          </cell>
          <cell r="D73" t="str">
            <v>保费调整比率</v>
          </cell>
          <cell r="E73" t="str">
            <v>AdjustRate</v>
          </cell>
          <cell r="F73" t="str">
            <v>DECIMAL(16,4)</v>
          </cell>
        </row>
        <row r="74">
          <cell r="B74" t="str">
            <v>AdjustState</v>
          </cell>
          <cell r="C74" t="str">
            <v>理赔</v>
          </cell>
          <cell r="D74" t="str">
            <v>理算状态</v>
          </cell>
          <cell r="E74" t="str">
            <v>AdjustState</v>
          </cell>
          <cell r="F74" t="str">
            <v>STRING</v>
          </cell>
        </row>
        <row r="75">
          <cell r="B75" t="str">
            <v>ADVANCEDMANUFACTURINGCLUSTER</v>
          </cell>
          <cell r="C75" t="str">
            <v>客户</v>
          </cell>
          <cell r="D75" t="str">
            <v>所属六大先进制造集群</v>
          </cell>
          <cell r="E75" t="str">
            <v>AdvancedManufacturingCluster</v>
          </cell>
          <cell r="F75" t="str">
            <v>STRING</v>
          </cell>
        </row>
        <row r="76">
          <cell r="B76" t="str">
            <v>ADVISECOMMISSIONRATE</v>
          </cell>
          <cell r="C76" t="str">
            <v>销售</v>
          </cell>
          <cell r="D76" t="str">
            <v>建议佣金毛费or净费比例</v>
          </cell>
          <cell r="E76" t="str">
            <v>AdviseCommissionRate</v>
          </cell>
          <cell r="F76" t="str">
            <v>DECIMAL(16,4)</v>
          </cell>
        </row>
        <row r="77">
          <cell r="B77" t="str">
            <v>AffixNumber</v>
          </cell>
          <cell r="C77" t="str">
            <v>收付</v>
          </cell>
          <cell r="D77" t="str">
            <v>附件张数</v>
          </cell>
          <cell r="E77" t="str">
            <v>AffixNumber</v>
          </cell>
          <cell r="F77" t="str">
            <v>INT</v>
          </cell>
        </row>
        <row r="78">
          <cell r="B78" t="str">
            <v>Age</v>
          </cell>
          <cell r="C78" t="str">
            <v>理赔</v>
          </cell>
          <cell r="D78" t="str">
            <v>年龄</v>
          </cell>
          <cell r="E78" t="str">
            <v>Age</v>
          </cell>
          <cell r="F78" t="str">
            <v>INT</v>
          </cell>
        </row>
        <row r="79">
          <cell r="B79" t="str">
            <v>PersonAge</v>
          </cell>
          <cell r="C79" t="str">
            <v>理赔</v>
          </cell>
          <cell r="D79" t="str">
            <v>年龄</v>
          </cell>
          <cell r="E79" t="str">
            <v>Age</v>
          </cell>
          <cell r="F79" t="str">
            <v>INT</v>
          </cell>
        </row>
        <row r="80">
          <cell r="B80" t="str">
            <v>AGENCYCODE</v>
          </cell>
          <cell r="C80" t="str">
            <v>机构</v>
          </cell>
          <cell r="D80" t="str">
            <v>代理机构代码</v>
          </cell>
          <cell r="E80" t="str">
            <v>AgencyCode</v>
          </cell>
          <cell r="F80" t="str">
            <v>STRING</v>
          </cell>
        </row>
        <row r="81">
          <cell r="B81" t="str">
            <v>AGENCYNAME</v>
          </cell>
          <cell r="C81" t="str">
            <v>机构</v>
          </cell>
          <cell r="D81" t="str">
            <v>代理机构名称</v>
          </cell>
          <cell r="E81" t="str">
            <v>AgencyName</v>
          </cell>
          <cell r="F81" t="str">
            <v>STRING</v>
          </cell>
        </row>
        <row r="82">
          <cell r="B82" t="str">
            <v>AgencyNo</v>
          </cell>
          <cell r="C82" t="str">
            <v>理赔</v>
          </cell>
          <cell r="D82" t="str">
            <v>委托机构编码</v>
          </cell>
          <cell r="E82" t="str">
            <v>AgencyNo</v>
          </cell>
          <cell r="F82" t="str">
            <v>STRING</v>
          </cell>
        </row>
        <row r="83">
          <cell r="B83" t="str">
            <v>AgencySerialNo</v>
          </cell>
          <cell r="C83" t="str">
            <v>理赔</v>
          </cell>
          <cell r="D83" t="str">
            <v>委托机构编码序号</v>
          </cell>
          <cell r="E83" t="str">
            <v>AgencySerialNo</v>
          </cell>
          <cell r="F83" t="str">
            <v>BIGINT</v>
          </cell>
        </row>
        <row r="84">
          <cell r="B84" t="str">
            <v>AgencyType</v>
          </cell>
          <cell r="C84" t="str">
            <v>理赔</v>
          </cell>
          <cell r="D84" t="str">
            <v>委托机构类型</v>
          </cell>
          <cell r="E84" t="str">
            <v>AgencyType</v>
          </cell>
          <cell r="F84" t="str">
            <v>STRING</v>
          </cell>
        </row>
        <row r="85">
          <cell r="B85" t="str">
            <v>AgentCode</v>
          </cell>
          <cell r="C85" t="str">
            <v>公共</v>
          </cell>
          <cell r="D85" t="str">
            <v>代理人代码</v>
          </cell>
          <cell r="E85" t="str">
            <v>AgentCode</v>
          </cell>
          <cell r="F85" t="str">
            <v>STRING</v>
          </cell>
        </row>
        <row r="86">
          <cell r="B86" t="str">
            <v>AgentReferenceNo</v>
          </cell>
          <cell r="C86" t="str">
            <v>保单</v>
          </cell>
          <cell r="D86" t="str">
            <v>代理保单号码</v>
          </cell>
          <cell r="E86" t="str">
            <v>AgentReferenceNo</v>
          </cell>
          <cell r="F86" t="str">
            <v>STRING</v>
          </cell>
        </row>
        <row r="87">
          <cell r="B87" t="str">
            <v>AGENTTYPE</v>
          </cell>
          <cell r="C87" t="str">
            <v>机构</v>
          </cell>
          <cell r="D87" t="str">
            <v>代理人类型</v>
          </cell>
          <cell r="E87" t="str">
            <v>AgentType</v>
          </cell>
          <cell r="F87" t="str">
            <v>STRING</v>
          </cell>
        </row>
        <row r="88">
          <cell r="B88" t="str">
            <v>AGENTTYPECODE</v>
          </cell>
          <cell r="C88" t="str">
            <v>机构</v>
          </cell>
          <cell r="D88" t="str">
            <v>大代理码</v>
          </cell>
          <cell r="E88" t="str">
            <v>AgentTypeCode</v>
          </cell>
          <cell r="F88" t="str">
            <v>STRING</v>
          </cell>
        </row>
        <row r="89">
          <cell r="B89" t="str">
            <v>AgreeDriverInd</v>
          </cell>
          <cell r="C89" t="str">
            <v>保单</v>
          </cell>
          <cell r="D89" t="str">
            <v>约定驾驶员标志</v>
          </cell>
          <cell r="E89" t="str">
            <v>AgreeDriverInd</v>
          </cell>
          <cell r="F89" t="str">
            <v>STRING</v>
          </cell>
        </row>
        <row r="90">
          <cell r="B90" t="str">
            <v>AgreementCode</v>
          </cell>
          <cell r="C90" t="str">
            <v>收付</v>
          </cell>
          <cell r="D90" t="str">
            <v>协议编码</v>
          </cell>
          <cell r="E90" t="str">
            <v>AgreementCode</v>
          </cell>
          <cell r="F90" t="str">
            <v>STRING</v>
          </cell>
        </row>
        <row r="91">
          <cell r="B91" t="str">
            <v>AgreementNo</v>
          </cell>
          <cell r="C91" t="str">
            <v>销售</v>
          </cell>
          <cell r="D91" t="str">
            <v>中介协议号</v>
          </cell>
          <cell r="E91" t="str">
            <v>AgreementNo</v>
          </cell>
          <cell r="F91" t="str">
            <v>STRING</v>
          </cell>
        </row>
        <row r="92">
          <cell r="B92" t="str">
            <v>AgreementType</v>
          </cell>
          <cell r="C92" t="str">
            <v>销售</v>
          </cell>
          <cell r="D92" t="str">
            <v>中介协议类型</v>
          </cell>
          <cell r="E92" t="str">
            <v>AgreementType</v>
          </cell>
          <cell r="F92" t="str">
            <v>STRING</v>
          </cell>
        </row>
        <row r="93">
          <cell r="B93" t="str">
            <v>AgricultureFlag</v>
          </cell>
          <cell r="C93" t="str">
            <v>保单</v>
          </cell>
          <cell r="D93" t="str">
            <v>农险标志</v>
          </cell>
          <cell r="E93" t="str">
            <v>AgricultureFlag</v>
          </cell>
          <cell r="F93" t="str">
            <v>STRING</v>
          </cell>
        </row>
        <row r="94">
          <cell r="B94" t="str">
            <v>AgrValidInd</v>
          </cell>
          <cell r="C94" t="str">
            <v>保单</v>
          </cell>
          <cell r="D94" t="str">
            <v>协议是否有效</v>
          </cell>
          <cell r="E94" t="str">
            <v>AgrValidInd</v>
          </cell>
          <cell r="F94" t="str">
            <v>STRING</v>
          </cell>
        </row>
        <row r="95">
          <cell r="B95" t="str">
            <v>AliasAddress1</v>
          </cell>
          <cell r="C95" t="str">
            <v>销售</v>
          </cell>
          <cell r="D95" t="str">
            <v>中介人别名地址一</v>
          </cell>
          <cell r="E95" t="str">
            <v>AliasAddress1</v>
          </cell>
          <cell r="F95" t="str">
            <v>STRING</v>
          </cell>
        </row>
        <row r="96">
          <cell r="B96" t="str">
            <v>AliasAddress2</v>
          </cell>
          <cell r="C96" t="str">
            <v>销售</v>
          </cell>
          <cell r="D96" t="str">
            <v>中介人别名地址二</v>
          </cell>
          <cell r="E96" t="str">
            <v>AliasAddress2</v>
          </cell>
          <cell r="F96" t="str">
            <v>STRING</v>
          </cell>
        </row>
        <row r="97">
          <cell r="B97" t="str">
            <v>AliasAddress3</v>
          </cell>
          <cell r="C97" t="str">
            <v>销售</v>
          </cell>
          <cell r="D97" t="str">
            <v>中介人别名地址三</v>
          </cell>
          <cell r="E97" t="str">
            <v>AliasAddress3</v>
          </cell>
          <cell r="F97" t="str">
            <v>STRING</v>
          </cell>
        </row>
        <row r="98">
          <cell r="B98" t="str">
            <v>AliasAddress4</v>
          </cell>
          <cell r="C98" t="str">
            <v>销售</v>
          </cell>
          <cell r="D98" t="str">
            <v>中介人别名地址四</v>
          </cell>
          <cell r="E98" t="str">
            <v>AliasAddress4</v>
          </cell>
          <cell r="F98" t="str">
            <v>STRING</v>
          </cell>
        </row>
        <row r="99">
          <cell r="B99" t="str">
            <v>AliasCode</v>
          </cell>
          <cell r="C99" t="str">
            <v>保单</v>
          </cell>
          <cell r="D99" t="str">
            <v>车型别名代码</v>
          </cell>
          <cell r="E99" t="str">
            <v>AliasCode</v>
          </cell>
          <cell r="F99" t="str">
            <v>STRING</v>
          </cell>
        </row>
        <row r="100">
          <cell r="B100" t="str">
            <v>AliasName1</v>
          </cell>
          <cell r="C100" t="str">
            <v>销售</v>
          </cell>
          <cell r="D100" t="str">
            <v>中介人别名一</v>
          </cell>
          <cell r="E100" t="str">
            <v>AliasName1</v>
          </cell>
          <cell r="F100" t="str">
            <v>STRING</v>
          </cell>
        </row>
        <row r="101">
          <cell r="B101" t="str">
            <v>AliasName2</v>
          </cell>
          <cell r="C101" t="str">
            <v>销售</v>
          </cell>
          <cell r="D101" t="str">
            <v>中介人别名二</v>
          </cell>
          <cell r="E101" t="str">
            <v>AliasName2</v>
          </cell>
          <cell r="F101" t="str">
            <v>STRING</v>
          </cell>
        </row>
        <row r="102">
          <cell r="B102" t="str">
            <v>AliasName3</v>
          </cell>
          <cell r="C102" t="str">
            <v>销售</v>
          </cell>
          <cell r="D102" t="str">
            <v>中介人别名三</v>
          </cell>
          <cell r="E102" t="str">
            <v>AliasName3</v>
          </cell>
          <cell r="F102" t="str">
            <v>STRING</v>
          </cell>
        </row>
        <row r="103">
          <cell r="B103" t="str">
            <v>Allowance</v>
          </cell>
          <cell r="C103" t="str">
            <v>理赔</v>
          </cell>
          <cell r="D103" t="str">
            <v>津贴</v>
          </cell>
          <cell r="E103" t="str">
            <v>Allowance</v>
          </cell>
          <cell r="F103" t="str">
            <v>DECIMAL(16,2)</v>
          </cell>
        </row>
        <row r="104">
          <cell r="B104" t="str">
            <v>AlreadyPaidDate</v>
          </cell>
          <cell r="C104" t="str">
            <v>理赔</v>
          </cell>
          <cell r="D104" t="str">
            <v>赔付日期</v>
          </cell>
          <cell r="E104" t="str">
            <v>AlreadyPaidDate</v>
          </cell>
          <cell r="F104" t="str">
            <v>TIMESTAMP</v>
          </cell>
        </row>
        <row r="105">
          <cell r="B105" t="str">
            <v>AlreadyPaidInd</v>
          </cell>
          <cell r="C105" t="str">
            <v>理赔</v>
          </cell>
          <cell r="D105" t="str">
            <v>已决标志位</v>
          </cell>
          <cell r="E105" t="str">
            <v>AlreadyPaidInd</v>
          </cell>
          <cell r="F105" t="str">
            <v>STRING</v>
          </cell>
        </row>
        <row r="106">
          <cell r="B106" t="str">
            <v>Amount</v>
          </cell>
          <cell r="C106" t="str">
            <v>理赔</v>
          </cell>
          <cell r="D106" t="str">
            <v>保额</v>
          </cell>
          <cell r="E106" t="str">
            <v>InsuranceAmount</v>
          </cell>
          <cell r="F106" t="str">
            <v>DECIMAL(16,2)</v>
          </cell>
        </row>
        <row r="107">
          <cell r="B107" t="str">
            <v>Amount</v>
          </cell>
          <cell r="C107" t="str">
            <v>理赔</v>
          </cell>
          <cell r="D107" t="str">
            <v>保额</v>
          </cell>
          <cell r="E107" t="str">
            <v>InsuranceAmount</v>
          </cell>
          <cell r="F107" t="str">
            <v>DECIMAL(16,2)</v>
          </cell>
        </row>
        <row r="108">
          <cell r="B108" t="str">
            <v>AMOUNTDETERMINEWAY</v>
          </cell>
          <cell r="C108" t="str">
            <v>保单</v>
          </cell>
          <cell r="D108" t="str">
            <v>保额确定方式</v>
          </cell>
          <cell r="E108" t="str">
            <v>AmountDetermineWay</v>
          </cell>
          <cell r="F108" t="str">
            <v>STRING</v>
          </cell>
        </row>
        <row r="109">
          <cell r="B109" t="str">
            <v>Anaesthetist</v>
          </cell>
          <cell r="C109" t="str">
            <v>理赔</v>
          </cell>
          <cell r="D109" t="str">
            <v>麻醉师</v>
          </cell>
          <cell r="E109" t="str">
            <v>Anaesthetist</v>
          </cell>
          <cell r="F109" t="str">
            <v>STRING</v>
          </cell>
        </row>
        <row r="110">
          <cell r="B110" t="str">
            <v>FieldAR</v>
          </cell>
          <cell r="C110" t="str">
            <v>客户</v>
          </cell>
          <cell r="D110" t="str">
            <v>年住院人次</v>
          </cell>
          <cell r="E110" t="str">
            <v>AnnualHospitalizations</v>
          </cell>
          <cell r="F110" t="str">
            <v>INT</v>
          </cell>
        </row>
        <row r="111">
          <cell r="B111" t="str">
            <v>ANUALLYSCORE</v>
          </cell>
          <cell r="C111" t="str">
            <v>机构</v>
          </cell>
          <cell r="D111" t="str">
            <v>学分</v>
          </cell>
          <cell r="E111" t="str">
            <v>AnnuallyScore</v>
          </cell>
          <cell r="F111" t="str">
            <v>STRING</v>
          </cell>
        </row>
        <row r="112">
          <cell r="B112" t="str">
            <v>FieldAQ</v>
          </cell>
          <cell r="C112" t="str">
            <v>客户</v>
          </cell>
          <cell r="D112" t="str">
            <v>年手术人次</v>
          </cell>
          <cell r="E112" t="str">
            <v>AnnualOperation</v>
          </cell>
          <cell r="F112" t="str">
            <v>INT</v>
          </cell>
        </row>
        <row r="113">
          <cell r="B113" t="str">
            <v>AnnualTaxAmount</v>
          </cell>
          <cell r="C113" t="str">
            <v>保单</v>
          </cell>
          <cell r="D113" t="str">
            <v>当期年单位税额</v>
          </cell>
          <cell r="E113" t="str">
            <v>AnnualTaxAmount</v>
          </cell>
          <cell r="F113" t="str">
            <v>DECIMAL(16,2)</v>
          </cell>
        </row>
        <row r="114">
          <cell r="B114" t="str">
            <v>annualtaxdue</v>
          </cell>
          <cell r="C114" t="str">
            <v>保单</v>
          </cell>
          <cell r="D114" t="str">
            <v>本年车船税金额</v>
          </cell>
          <cell r="E114" t="str">
            <v>AnnualTaxDue</v>
          </cell>
          <cell r="F114" t="str">
            <v>DECIMAL(16,2)</v>
          </cell>
        </row>
        <row r="115">
          <cell r="B115" t="str">
            <v>FieldAH</v>
          </cell>
          <cell r="C115" t="str">
            <v>客户</v>
          </cell>
          <cell r="D115" t="str">
            <v>年诊疗人次</v>
          </cell>
          <cell r="E115" t="str">
            <v>AnnualTreatment</v>
          </cell>
          <cell r="F115" t="str">
            <v>INT</v>
          </cell>
        </row>
        <row r="116">
          <cell r="B116" t="str">
            <v>ANOTHERNAME</v>
          </cell>
          <cell r="C116" t="str">
            <v>保单</v>
          </cell>
          <cell r="D116" t="str">
            <v>别名</v>
          </cell>
          <cell r="E116" t="str">
            <v>AnotherName</v>
          </cell>
          <cell r="F116" t="str">
            <v>STRING</v>
          </cell>
        </row>
        <row r="117">
          <cell r="B117" t="str">
            <v>FieldAA</v>
          </cell>
          <cell r="C117" t="str">
            <v>保单</v>
          </cell>
          <cell r="D117" t="str">
            <v>防贫地区</v>
          </cell>
          <cell r="E117" t="str">
            <v>AntipovertyArea</v>
          </cell>
          <cell r="F117" t="str">
            <v>STRING</v>
          </cell>
        </row>
        <row r="118">
          <cell r="B118" t="str">
            <v>FieldAB</v>
          </cell>
          <cell r="C118" t="str">
            <v>保单</v>
          </cell>
          <cell r="D118" t="str">
            <v>防贫对象数量</v>
          </cell>
          <cell r="E118" t="str">
            <v>AntipovertyCount</v>
          </cell>
          <cell r="F118" t="str">
            <v>INT</v>
          </cell>
        </row>
        <row r="119">
          <cell r="B119" t="str">
            <v>FieldAB</v>
          </cell>
          <cell r="C119" t="str">
            <v>保单</v>
          </cell>
          <cell r="D119" t="str">
            <v>防贫人姓名</v>
          </cell>
          <cell r="E119" t="str">
            <v>AntipovertyName</v>
          </cell>
          <cell r="F119" t="str">
            <v>STRING</v>
          </cell>
        </row>
        <row r="120">
          <cell r="B120" t="str">
            <v>AOKA</v>
          </cell>
          <cell r="C120" t="str">
            <v>保单</v>
          </cell>
          <cell r="D120" t="str">
            <v>Aoka</v>
          </cell>
          <cell r="E120" t="str">
            <v>Aoka</v>
          </cell>
          <cell r="F120" t="str">
            <v>DECIMAL(16,2)</v>
          </cell>
        </row>
        <row r="121">
          <cell r="B121" t="str">
            <v>AOP</v>
          </cell>
          <cell r="C121" t="str">
            <v>保单</v>
          </cell>
          <cell r="D121" t="str">
            <v>AOP</v>
          </cell>
          <cell r="E121" t="str">
            <v>Aop</v>
          </cell>
          <cell r="F121" t="str">
            <v>DECIMAL(16,2)</v>
          </cell>
        </row>
        <row r="122">
          <cell r="B122" t="str">
            <v>AppendDeductible</v>
          </cell>
          <cell r="C122" t="str">
            <v>保单</v>
          </cell>
          <cell r="D122" t="str">
            <v>附加说明-免赔</v>
          </cell>
          <cell r="E122" t="str">
            <v>AppendDeductible</v>
          </cell>
          <cell r="F122" t="str">
            <v>STRING</v>
          </cell>
        </row>
        <row r="123">
          <cell r="B123" t="str">
            <v>AppenderCode</v>
          </cell>
          <cell r="C123" t="str">
            <v>理赔</v>
          </cell>
          <cell r="D123" t="str">
            <v>追加人代码</v>
          </cell>
          <cell r="E123" t="str">
            <v>AppenderCode</v>
          </cell>
          <cell r="F123" t="str">
            <v>STRING</v>
          </cell>
        </row>
        <row r="124">
          <cell r="B124" t="str">
            <v>AppenderDate</v>
          </cell>
          <cell r="C124" t="str">
            <v>理赔</v>
          </cell>
          <cell r="D124" t="str">
            <v>追加时间</v>
          </cell>
          <cell r="E124" t="str">
            <v>AppenderDate</v>
          </cell>
          <cell r="F124" t="str">
            <v>TIMESTAMP</v>
          </cell>
        </row>
        <row r="125">
          <cell r="B125" t="str">
            <v>APPENDFRANCH</v>
          </cell>
          <cell r="C125" t="str">
            <v>保单</v>
          </cell>
          <cell r="D125" t="str">
            <v>附加说明-免赔</v>
          </cell>
          <cell r="E125" t="str">
            <v>AppendFranch</v>
          </cell>
          <cell r="F125" t="str">
            <v>STRING</v>
          </cell>
        </row>
        <row r="126">
          <cell r="B126" t="str">
            <v>AppendLimit</v>
          </cell>
          <cell r="C126" t="str">
            <v>保单</v>
          </cell>
          <cell r="D126" t="str">
            <v>附加说明-限额</v>
          </cell>
          <cell r="E126" t="str">
            <v>AppendLimit</v>
          </cell>
          <cell r="F126" t="str">
            <v>STRING</v>
          </cell>
        </row>
        <row r="127">
          <cell r="B127" t="str">
            <v>AppliAddress</v>
          </cell>
          <cell r="C127" t="str">
            <v>保单</v>
          </cell>
          <cell r="D127" t="str">
            <v>投保人地址</v>
          </cell>
          <cell r="E127" t="str">
            <v>AppliAddress</v>
          </cell>
          <cell r="F127" t="str">
            <v>STRING</v>
          </cell>
        </row>
        <row r="128">
          <cell r="B128" t="str">
            <v>AppliAddrType</v>
          </cell>
          <cell r="C128" t="str">
            <v>保单</v>
          </cell>
          <cell r="D128" t="str">
            <v>投保人地址类型</v>
          </cell>
          <cell r="E128" t="str">
            <v>AppliAddrType</v>
          </cell>
          <cell r="F128" t="str">
            <v>STRING</v>
          </cell>
        </row>
        <row r="129">
          <cell r="B129" t="str">
            <v>AppliCheckDate</v>
          </cell>
          <cell r="C129" t="str">
            <v>理赔</v>
          </cell>
          <cell r="D129" t="str">
            <v>申请查勘日期</v>
          </cell>
          <cell r="E129" t="str">
            <v>AppliCheckDate</v>
          </cell>
          <cell r="F129" t="str">
            <v>TIMESTAMP</v>
          </cell>
        </row>
        <row r="130">
          <cell r="B130" t="str">
            <v>AppliCode</v>
          </cell>
          <cell r="C130" t="str">
            <v>保单</v>
          </cell>
          <cell r="D130" t="str">
            <v>投保人代码</v>
          </cell>
          <cell r="E130" t="str">
            <v>AppliCode</v>
          </cell>
          <cell r="F130" t="str">
            <v>STRING</v>
          </cell>
        </row>
        <row r="131">
          <cell r="B131" t="str">
            <v>AppliedArea</v>
          </cell>
          <cell r="C131" t="str">
            <v>保单</v>
          </cell>
          <cell r="D131" t="str">
            <v>应用领域</v>
          </cell>
          <cell r="E131" t="str">
            <v>AppliedArea</v>
          </cell>
          <cell r="F131" t="str">
            <v>STRING</v>
          </cell>
        </row>
        <row r="132">
          <cell r="B132" t="str">
            <v>AppliName</v>
          </cell>
          <cell r="C132" t="str">
            <v>保单</v>
          </cell>
          <cell r="D132" t="str">
            <v>投保人名称</v>
          </cell>
          <cell r="E132" t="str">
            <v>AppliName</v>
          </cell>
          <cell r="F132" t="str">
            <v>STRING</v>
          </cell>
        </row>
        <row r="133">
          <cell r="B133" t="str">
            <v>AppliPhone</v>
          </cell>
          <cell r="C133" t="str">
            <v>客户</v>
          </cell>
          <cell r="D133" t="str">
            <v>投保人电话</v>
          </cell>
          <cell r="E133" t="str">
            <v>AppliPhone</v>
          </cell>
          <cell r="F133" t="str">
            <v>STRING</v>
          </cell>
        </row>
        <row r="134">
          <cell r="B134" t="str">
            <v>AppliRelation</v>
          </cell>
          <cell r="C134" t="str">
            <v>保单</v>
          </cell>
          <cell r="D134" t="str">
            <v>与投保人关系</v>
          </cell>
          <cell r="E134" t="str">
            <v>AppliRelation</v>
          </cell>
          <cell r="F134" t="str">
            <v>STRING</v>
          </cell>
        </row>
        <row r="135">
          <cell r="B135" t="str">
            <v>ApplyDate</v>
          </cell>
          <cell r="C135" t="str">
            <v>理赔</v>
          </cell>
          <cell r="D135" t="str">
            <v>申请日期</v>
          </cell>
          <cell r="E135" t="str">
            <v>ApplyDate</v>
          </cell>
          <cell r="F135" t="str">
            <v>TIMESTAMP</v>
          </cell>
        </row>
        <row r="136">
          <cell r="B136" t="str">
            <v>APPLYID</v>
          </cell>
          <cell r="C136" t="str">
            <v>保单</v>
          </cell>
          <cell r="D136" t="str">
            <v>网约车-滴滴批改申请标志</v>
          </cell>
          <cell r="E136" t="str">
            <v>ApplyId</v>
          </cell>
          <cell r="F136" t="str">
            <v>STRING</v>
          </cell>
        </row>
        <row r="137">
          <cell r="B137" t="str">
            <v>ApplyNo</v>
          </cell>
          <cell r="C137" t="str">
            <v>保单</v>
          </cell>
          <cell r="D137" t="str">
            <v>报批号</v>
          </cell>
          <cell r="E137" t="str">
            <v>ApplyNo</v>
          </cell>
          <cell r="F137" t="str">
            <v>STRING</v>
          </cell>
        </row>
        <row r="138">
          <cell r="B138" t="str">
            <v>ApplyReason</v>
          </cell>
          <cell r="C138" t="str">
            <v>理赔</v>
          </cell>
          <cell r="D138" t="str">
            <v>申请原因</v>
          </cell>
          <cell r="E138" t="str">
            <v>ApplyReason</v>
          </cell>
          <cell r="F138" t="str">
            <v>STRING</v>
          </cell>
        </row>
        <row r="139">
          <cell r="B139" t="str">
            <v>ApplyReasonCode</v>
          </cell>
          <cell r="C139" t="str">
            <v>理赔</v>
          </cell>
          <cell r="D139" t="str">
            <v>申请原因代码</v>
          </cell>
          <cell r="E139" t="str">
            <v>ApplyReasonCode</v>
          </cell>
          <cell r="F139" t="str">
            <v>STRING</v>
          </cell>
        </row>
        <row r="140">
          <cell r="B140" t="str">
            <v>ApplySerialNo</v>
          </cell>
          <cell r="C140" t="str">
            <v>保单</v>
          </cell>
          <cell r="D140" t="str">
            <v>报批序列号</v>
          </cell>
          <cell r="E140" t="str">
            <v>ApplySerialNo</v>
          </cell>
          <cell r="F140" t="str">
            <v>BIGINT</v>
          </cell>
        </row>
        <row r="141">
          <cell r="B141" t="str">
            <v>ApplyType</v>
          </cell>
          <cell r="C141" t="str">
            <v>理赔</v>
          </cell>
          <cell r="D141" t="str">
            <v>申请类型</v>
          </cell>
          <cell r="E141" t="str">
            <v>ApplyType</v>
          </cell>
          <cell r="F141" t="str">
            <v>STRING</v>
          </cell>
        </row>
        <row r="142">
          <cell r="B142" t="str">
            <v>ApplyUserCode</v>
          </cell>
          <cell r="C142" t="str">
            <v>理赔</v>
          </cell>
          <cell r="D142" t="str">
            <v>申请人代码</v>
          </cell>
          <cell r="E142" t="str">
            <v>ApplyUserCode</v>
          </cell>
          <cell r="F142" t="str">
            <v>STRING</v>
          </cell>
        </row>
        <row r="143">
          <cell r="B143" t="str">
            <v>APPOINTAREACODE</v>
          </cell>
          <cell r="C143" t="str">
            <v>保单</v>
          </cell>
          <cell r="D143" t="str">
            <v>特定查询地区代码</v>
          </cell>
          <cell r="E143" t="str">
            <v>AppointAreaCode</v>
          </cell>
          <cell r="F143" t="str">
            <v>STRING</v>
          </cell>
        </row>
        <row r="144">
          <cell r="B144" t="str">
            <v>APPOINTAREANAME</v>
          </cell>
          <cell r="C144" t="str">
            <v>保单</v>
          </cell>
          <cell r="D144" t="str">
            <v>特定查询地区名称</v>
          </cell>
          <cell r="E144" t="str">
            <v>AppointAreaName</v>
          </cell>
          <cell r="F144" t="str">
            <v>STRING</v>
          </cell>
        </row>
        <row r="145">
          <cell r="B145" t="str">
            <v>ApprenticeInd</v>
          </cell>
          <cell r="C145" t="str">
            <v>理赔</v>
          </cell>
          <cell r="D145" t="str">
            <v>是否是学徒</v>
          </cell>
          <cell r="E145" t="str">
            <v>ApprenticeInd</v>
          </cell>
          <cell r="F145" t="str">
            <v>STRING</v>
          </cell>
        </row>
        <row r="146">
          <cell r="B146" t="str">
            <v>ApproverDate</v>
          </cell>
          <cell r="C146" t="str">
            <v>公共</v>
          </cell>
          <cell r="D146" t="str">
            <v>复核日期</v>
          </cell>
          <cell r="E146" t="str">
            <v>ApproveDate</v>
          </cell>
          <cell r="F146" t="str">
            <v>TIMESTAMP</v>
          </cell>
        </row>
        <row r="147">
          <cell r="B147" t="str">
            <v>ApproveDate</v>
          </cell>
          <cell r="C147" t="str">
            <v>公共</v>
          </cell>
          <cell r="D147" t="str">
            <v>复核日期</v>
          </cell>
          <cell r="E147" t="str">
            <v>ApproveDate</v>
          </cell>
          <cell r="F147" t="str">
            <v>TIMESTAMP</v>
          </cell>
        </row>
        <row r="148">
          <cell r="B148" t="str">
            <v>ApproveEndDate</v>
          </cell>
          <cell r="C148" t="str">
            <v>保单</v>
          </cell>
          <cell r="D148" t="str">
            <v>复核通过日期</v>
          </cell>
          <cell r="E148" t="str">
            <v>ApproveEndDate</v>
          </cell>
          <cell r="F148" t="str">
            <v>TIMESTAMP</v>
          </cell>
        </row>
        <row r="149">
          <cell r="B149" t="str">
            <v>APPROVEIND</v>
          </cell>
          <cell r="C149" t="str">
            <v>客户</v>
          </cell>
          <cell r="D149" t="str">
            <v>复核状态</v>
          </cell>
          <cell r="E149" t="str">
            <v>ApproveInd</v>
          </cell>
          <cell r="F149" t="str">
            <v>STRING</v>
          </cell>
        </row>
        <row r="150">
          <cell r="B150" t="str">
            <v>ApproverCode</v>
          </cell>
          <cell r="C150" t="str">
            <v>公共</v>
          </cell>
          <cell r="D150" t="str">
            <v>复核人代码</v>
          </cell>
          <cell r="E150" t="str">
            <v>ApproverCode</v>
          </cell>
          <cell r="F150" t="str">
            <v>STRING</v>
          </cell>
        </row>
        <row r="151">
          <cell r="B151" t="str">
            <v>ApproverEstInd</v>
          </cell>
          <cell r="C151" t="str">
            <v>理赔</v>
          </cell>
          <cell r="D151" t="str">
            <v>估损复核标志</v>
          </cell>
          <cell r="E151" t="str">
            <v>ApproverEstInd</v>
          </cell>
          <cell r="F151" t="str">
            <v>STRING</v>
          </cell>
        </row>
        <row r="152">
          <cell r="B152" t="str">
            <v>ArbitoryName</v>
          </cell>
          <cell r="C152" t="str">
            <v>保单</v>
          </cell>
          <cell r="D152" t="str">
            <v>仲裁委员会名称</v>
          </cell>
          <cell r="E152" t="str">
            <v>ArbitoryName</v>
          </cell>
          <cell r="F152" t="str">
            <v>STRING</v>
          </cell>
        </row>
        <row r="153">
          <cell r="B153" t="str">
            <v>BELONGSAREA</v>
          </cell>
          <cell r="C153" t="str">
            <v>客户</v>
          </cell>
          <cell r="D153" t="str">
            <v>所属地区</v>
          </cell>
          <cell r="E153" t="str">
            <v>Area</v>
          </cell>
          <cell r="F153" t="str">
            <v>STRING</v>
          </cell>
        </row>
        <row r="154">
          <cell r="B154" t="str">
            <v>Area</v>
          </cell>
          <cell r="C154" t="str">
            <v>客户</v>
          </cell>
          <cell r="D154" t="str">
            <v>所属地区</v>
          </cell>
          <cell r="E154" t="str">
            <v>Area</v>
          </cell>
          <cell r="F154" t="str">
            <v>STRING</v>
          </cell>
        </row>
        <row r="155">
          <cell r="B155" t="str">
            <v>AreaClass</v>
          </cell>
          <cell r="C155" t="str">
            <v>销售</v>
          </cell>
          <cell r="D155" t="str">
            <v>地区分类</v>
          </cell>
          <cell r="E155" t="str">
            <v>AreaClass</v>
          </cell>
          <cell r="F155" t="str">
            <v>STRING</v>
          </cell>
        </row>
        <row r="156">
          <cell r="B156" t="str">
            <v>AreaCode</v>
          </cell>
          <cell r="C156" t="str">
            <v>客户</v>
          </cell>
          <cell r="D156" t="str">
            <v>所在地区代码</v>
          </cell>
          <cell r="E156" t="str">
            <v>AreaCode</v>
          </cell>
          <cell r="F156" t="str">
            <v>STRING</v>
          </cell>
        </row>
        <row r="157">
          <cell r="B157" t="str">
            <v>AREAID</v>
          </cell>
          <cell r="C157" t="str">
            <v>保单</v>
          </cell>
          <cell r="D157" t="str">
            <v>保单归属地</v>
          </cell>
          <cell r="E157" t="str">
            <v>AreaId</v>
          </cell>
          <cell r="F157" t="str">
            <v>STRING</v>
          </cell>
        </row>
        <row r="158">
          <cell r="B158" t="str">
            <v>ARGPRODUCTCODE</v>
          </cell>
          <cell r="C158" t="str">
            <v>保单</v>
          </cell>
          <cell r="D158" t="str">
            <v>农险产品分类代码</v>
          </cell>
          <cell r="E158" t="str">
            <v>ArgProductCode</v>
          </cell>
          <cell r="F158" t="str">
            <v>STRING</v>
          </cell>
        </row>
        <row r="159">
          <cell r="B159" t="str">
            <v>ARGPRODUCTTYPE</v>
          </cell>
          <cell r="C159" t="str">
            <v>保单</v>
          </cell>
          <cell r="D159" t="str">
            <v>农险产品类型</v>
          </cell>
          <cell r="E159" t="str">
            <v>ArgProductType</v>
          </cell>
          <cell r="F159" t="str">
            <v>STRING</v>
          </cell>
        </row>
        <row r="160">
          <cell r="B160" t="str">
            <v>ARGTYPE</v>
          </cell>
          <cell r="C160" t="str">
            <v>保单</v>
          </cell>
          <cell r="D160" t="str">
            <v>农业主体类型代码</v>
          </cell>
          <cell r="E160" t="str">
            <v>ArgType</v>
          </cell>
          <cell r="F160" t="str">
            <v>STRING</v>
          </cell>
        </row>
        <row r="161">
          <cell r="B161" t="str">
            <v>ArgueSolution</v>
          </cell>
          <cell r="C161" t="str">
            <v>保单</v>
          </cell>
          <cell r="D161" t="str">
            <v>争议解决方式</v>
          </cell>
          <cell r="E161" t="str">
            <v>ArgueSolution</v>
          </cell>
          <cell r="F161" t="str">
            <v>STRING</v>
          </cell>
        </row>
        <row r="162">
          <cell r="B162" t="str">
            <v>ArrivalDate</v>
          </cell>
          <cell r="C162" t="str">
            <v>理赔</v>
          </cell>
          <cell r="D162" t="str">
            <v>到达日期</v>
          </cell>
          <cell r="E162" t="str">
            <v>ArrivalDate</v>
          </cell>
          <cell r="F162" t="str">
            <v>TIMESTAMP</v>
          </cell>
        </row>
        <row r="163">
          <cell r="B163" t="str">
            <v>ArticleCode</v>
          </cell>
          <cell r="C163" t="str">
            <v>客户</v>
          </cell>
          <cell r="D163" t="str">
            <v>专项代码</v>
          </cell>
          <cell r="E163" t="str">
            <v>ArticleCode</v>
          </cell>
          <cell r="F163" t="str">
            <v>STRING</v>
          </cell>
        </row>
        <row r="164">
          <cell r="B164" t="str">
            <v>AssessDate</v>
          </cell>
          <cell r="C164" t="str">
            <v>再保</v>
          </cell>
          <cell r="D164" t="str">
            <v>评定日期</v>
          </cell>
          <cell r="E164" t="str">
            <v>AssessDate</v>
          </cell>
          <cell r="F164" t="str">
            <v>TIMESTAMP</v>
          </cell>
        </row>
        <row r="165">
          <cell r="B165" t="str">
            <v>AssessDATE2</v>
          </cell>
          <cell r="C165" t="str">
            <v>再保</v>
          </cell>
          <cell r="D165" t="str">
            <v>评定日期2</v>
          </cell>
          <cell r="E165" t="str">
            <v>AssessDATE2</v>
          </cell>
          <cell r="F165" t="str">
            <v>TIMESTAMP</v>
          </cell>
        </row>
        <row r="166">
          <cell r="B166" t="str">
            <v>AssessDATE3</v>
          </cell>
          <cell r="C166" t="str">
            <v>再保</v>
          </cell>
          <cell r="D166" t="str">
            <v>评定日期3</v>
          </cell>
          <cell r="E166" t="str">
            <v>AssessDATE3</v>
          </cell>
          <cell r="F166" t="str">
            <v>TIMESTAMP</v>
          </cell>
        </row>
        <row r="167">
          <cell r="B167" t="str">
            <v>AssessLevel</v>
          </cell>
          <cell r="C167" t="str">
            <v>再保</v>
          </cell>
          <cell r="D167" t="str">
            <v>评定等级</v>
          </cell>
          <cell r="E167" t="str">
            <v>AssessLevel</v>
          </cell>
          <cell r="F167" t="str">
            <v>STRING</v>
          </cell>
        </row>
        <row r="168">
          <cell r="B168" t="str">
            <v>AssessLevel2</v>
          </cell>
          <cell r="C168" t="str">
            <v>再保</v>
          </cell>
          <cell r="D168" t="str">
            <v>评定等级2</v>
          </cell>
          <cell r="E168" t="str">
            <v>AssessLevel2</v>
          </cell>
          <cell r="F168" t="str">
            <v>STRING</v>
          </cell>
        </row>
        <row r="169">
          <cell r="B169" t="str">
            <v>AssessLevel3</v>
          </cell>
          <cell r="C169" t="str">
            <v>再保</v>
          </cell>
          <cell r="D169" t="str">
            <v>评定等级3</v>
          </cell>
          <cell r="E169" t="str">
            <v>AssessLevel3</v>
          </cell>
          <cell r="F169" t="str">
            <v>STRING</v>
          </cell>
        </row>
        <row r="170">
          <cell r="B170" t="str">
            <v>AssessStartDate</v>
          </cell>
          <cell r="C170" t="str">
            <v>销售</v>
          </cell>
          <cell r="D170" t="str">
            <v>考核开始日期</v>
          </cell>
          <cell r="E170" t="str">
            <v>AssessStartDate</v>
          </cell>
          <cell r="F170" t="str">
            <v>TIMESTAMP</v>
          </cell>
        </row>
        <row r="171">
          <cell r="B171" t="str">
            <v>ASSIGNSATE</v>
          </cell>
          <cell r="C171" t="str">
            <v>保单</v>
          </cell>
          <cell r="D171" t="str">
            <v>分派状态</v>
          </cell>
          <cell r="E171" t="str">
            <v>AssignSate</v>
          </cell>
          <cell r="F171" t="str">
            <v>STRING</v>
          </cell>
        </row>
        <row r="172">
          <cell r="B172" t="str">
            <v>AssistantCode</v>
          </cell>
          <cell r="C172" t="str">
            <v>收付</v>
          </cell>
          <cell r="D172" t="str">
            <v>助记码</v>
          </cell>
          <cell r="E172" t="str">
            <v>AssistantCode</v>
          </cell>
          <cell r="F172" t="str">
            <v>STRING</v>
          </cell>
        </row>
        <row r="173">
          <cell r="B173" t="str">
            <v>FieldAB</v>
          </cell>
          <cell r="C173" t="str">
            <v>保单</v>
          </cell>
          <cell r="D173" t="str">
            <v>被救助人</v>
          </cell>
          <cell r="E173" t="str">
            <v>AssistedPerson</v>
          </cell>
          <cell r="F173" t="str">
            <v>STRING</v>
          </cell>
        </row>
        <row r="174">
          <cell r="B174" t="str">
            <v>AssoComcode</v>
          </cell>
          <cell r="C174" t="str">
            <v>再保</v>
          </cell>
          <cell r="D174" t="str">
            <v>关联公司代码</v>
          </cell>
          <cell r="E174" t="str">
            <v>AssoComcode</v>
          </cell>
          <cell r="F174" t="str">
            <v>STRING</v>
          </cell>
        </row>
        <row r="175">
          <cell r="B175" t="str">
            <v>AttachCoverNoteNo</v>
          </cell>
          <cell r="C175" t="str">
            <v>保单</v>
          </cell>
          <cell r="D175" t="str">
            <v>附加暂保单号码</v>
          </cell>
          <cell r="E175" t="str">
            <v>AttachCoverNoteNo</v>
          </cell>
          <cell r="F175" t="str">
            <v>STRING</v>
          </cell>
        </row>
        <row r="176">
          <cell r="B176" t="str">
            <v>AttachCoverNoteSeqNo</v>
          </cell>
          <cell r="C176" t="str">
            <v>保单</v>
          </cell>
          <cell r="D176" t="str">
            <v>附加暂保单序号</v>
          </cell>
          <cell r="E176" t="str">
            <v>AttachCoverNoteSeqNo</v>
          </cell>
          <cell r="F176" t="str">
            <v>BIGINT</v>
          </cell>
        </row>
        <row r="177">
          <cell r="B177" t="str">
            <v>AttachNature</v>
          </cell>
          <cell r="C177" t="str">
            <v>保单</v>
          </cell>
          <cell r="D177" t="str">
            <v>所属性质</v>
          </cell>
          <cell r="E177" t="str">
            <v>AttachNature</v>
          </cell>
          <cell r="F177" t="str">
            <v>STRING</v>
          </cell>
        </row>
        <row r="178">
          <cell r="B178" t="str">
            <v>AuthorityMark</v>
          </cell>
          <cell r="C178" t="str">
            <v>销售</v>
          </cell>
          <cell r="D178" t="str">
            <v>授权标志</v>
          </cell>
          <cell r="E178" t="str">
            <v>AuthorityMark</v>
          </cell>
          <cell r="F178" t="str">
            <v>STRING</v>
          </cell>
        </row>
        <row r="179">
          <cell r="B179" t="str">
            <v>AuthorizedIdentifyEndDate</v>
          </cell>
          <cell r="C179" t="str">
            <v>客户</v>
          </cell>
          <cell r="D179" t="str">
            <v>授权办理业务人员终止日期</v>
          </cell>
          <cell r="E179" t="str">
            <v>AuthorizedIdentifyEndDate</v>
          </cell>
          <cell r="F179" t="str">
            <v>TIMESTAMP</v>
          </cell>
        </row>
        <row r="180">
          <cell r="B180" t="str">
            <v>AuthorizedIdentifyName</v>
          </cell>
          <cell r="C180" t="str">
            <v>客户</v>
          </cell>
          <cell r="D180" t="str">
            <v>授权办理业务人员证件名称</v>
          </cell>
          <cell r="E180" t="str">
            <v>AuthorizedIdentifyName</v>
          </cell>
          <cell r="F180" t="str">
            <v>STRING</v>
          </cell>
        </row>
        <row r="181">
          <cell r="B181" t="str">
            <v>AuthorizedIdentifyNumber</v>
          </cell>
          <cell r="C181" t="str">
            <v>客户</v>
          </cell>
          <cell r="D181" t="str">
            <v>授权办理业务人员证件号码</v>
          </cell>
          <cell r="E181" t="str">
            <v>AuthorizedIdentifyNumber</v>
          </cell>
          <cell r="F181" t="str">
            <v>STRING</v>
          </cell>
        </row>
        <row r="182">
          <cell r="B182" t="str">
            <v>AuthorizedIdentifyStartDate</v>
          </cell>
          <cell r="C182" t="str">
            <v>客户</v>
          </cell>
          <cell r="D182" t="str">
            <v>授权办理业务人员起始日期</v>
          </cell>
          <cell r="E182" t="str">
            <v>AuthorizedIdentifyStartDate</v>
          </cell>
          <cell r="F182" t="str">
            <v>TIMESTAMP</v>
          </cell>
        </row>
        <row r="183">
          <cell r="B183" t="str">
            <v>AuthorizedSalesmanName</v>
          </cell>
          <cell r="C183" t="str">
            <v>客户</v>
          </cell>
          <cell r="D183" t="str">
            <v>授权办理业务人员姓名</v>
          </cell>
          <cell r="E183" t="str">
            <v>AuthorizedSalesmanName</v>
          </cell>
          <cell r="F183" t="str">
            <v>STRING</v>
          </cell>
        </row>
        <row r="184">
          <cell r="B184" t="str">
            <v>AutoClaimInd</v>
          </cell>
          <cell r="C184" t="str">
            <v>理赔</v>
          </cell>
          <cell r="D184" t="str">
            <v>自动立案标志</v>
          </cell>
          <cell r="E184" t="str">
            <v>AutoClaimInd</v>
          </cell>
          <cell r="F184" t="str">
            <v>STRING</v>
          </cell>
        </row>
        <row r="185">
          <cell r="B185" t="str">
            <v>AutopayInd</v>
          </cell>
          <cell r="C185" t="str">
            <v>保单</v>
          </cell>
          <cell r="D185" t="str">
            <v>公司付费标志</v>
          </cell>
          <cell r="E185" t="str">
            <v>AutopayInd</v>
          </cell>
          <cell r="F185" t="str">
            <v>STRING</v>
          </cell>
        </row>
        <row r="186">
          <cell r="B186" t="str">
            <v>AUTORELATEDCLAUSE</v>
          </cell>
          <cell r="C186" t="str">
            <v>产品</v>
          </cell>
          <cell r="D186" t="str">
            <v>自动关联条款代码</v>
          </cell>
          <cell r="E186" t="str">
            <v>AutoRelatedClause</v>
          </cell>
          <cell r="F186" t="str">
            <v>STRING</v>
          </cell>
        </row>
        <row r="187">
          <cell r="B187" t="str">
            <v>AutoRenewInd</v>
          </cell>
          <cell r="C187" t="str">
            <v>保单</v>
          </cell>
          <cell r="D187" t="str">
            <v>自动续保标志</v>
          </cell>
          <cell r="E187" t="str">
            <v>AutoRenewInd</v>
          </cell>
          <cell r="F187" t="str">
            <v>STRING</v>
          </cell>
        </row>
        <row r="188">
          <cell r="B188" t="str">
            <v>AUTOSAVE</v>
          </cell>
          <cell r="C188" t="str">
            <v>收付</v>
          </cell>
          <cell r="D188" t="str">
            <v>是否自动打包</v>
          </cell>
          <cell r="E188" t="str">
            <v>AutoSave</v>
          </cell>
          <cell r="F188" t="str">
            <v>STRING</v>
          </cell>
        </row>
        <row r="189">
          <cell r="B189" t="str">
            <v>FieldAI</v>
          </cell>
          <cell r="C189" t="str">
            <v>保单</v>
          </cell>
          <cell r="D189" t="str">
            <v>平均密度</v>
          </cell>
          <cell r="E189" t="str">
            <v>AverageDensity</v>
          </cell>
          <cell r="F189" t="str">
            <v>DECIMAL(16,4)</v>
          </cell>
        </row>
        <row r="190">
          <cell r="B190" t="str">
            <v>AverageMonthWage</v>
          </cell>
          <cell r="C190" t="str">
            <v>理赔</v>
          </cell>
          <cell r="D190" t="str">
            <v>平均月收入</v>
          </cell>
          <cell r="E190" t="str">
            <v>AverageMonthWage</v>
          </cell>
          <cell r="F190" t="str">
            <v>DECIMAL(16,2)</v>
          </cell>
        </row>
        <row r="191">
          <cell r="B191" t="str">
            <v>FieldAD</v>
          </cell>
          <cell r="C191" t="str">
            <v>保单</v>
          </cell>
          <cell r="D191" t="str">
            <v>平均工资</v>
          </cell>
          <cell r="E191" t="str">
            <v>AverageWage</v>
          </cell>
          <cell r="F191" t="str">
            <v>DECIMAL(16,2)</v>
          </cell>
        </row>
        <row r="192">
          <cell r="B192" t="str">
            <v>BackCheckRemark</v>
          </cell>
          <cell r="C192" t="str">
            <v>理赔</v>
          </cell>
          <cell r="D192" t="str">
            <v>回勘意见</v>
          </cell>
          <cell r="E192" t="str">
            <v>BackCheckRemark</v>
          </cell>
          <cell r="F192" t="str">
            <v>STRING</v>
          </cell>
        </row>
        <row r="193">
          <cell r="B193" t="str">
            <v>BackDays</v>
          </cell>
          <cell r="C193" t="str">
            <v>保单</v>
          </cell>
          <cell r="D193" t="str">
            <v>倒签天数</v>
          </cell>
          <cell r="E193" t="str">
            <v>BackDays</v>
          </cell>
          <cell r="F193" t="str">
            <v>INT</v>
          </cell>
        </row>
        <row r="194">
          <cell r="B194" t="str">
            <v>BACKFEE</v>
          </cell>
          <cell r="C194" t="str">
            <v>理赔</v>
          </cell>
          <cell r="D194" t="str">
            <v>退费金额</v>
          </cell>
          <cell r="E194" t="str">
            <v>BackFee</v>
          </cell>
          <cell r="F194" t="str">
            <v>DECIMAL(16,2)</v>
          </cell>
        </row>
        <row r="195">
          <cell r="B195" t="str">
            <v>BACKFEETYPE</v>
          </cell>
          <cell r="C195" t="str">
            <v>理赔</v>
          </cell>
          <cell r="D195" t="str">
            <v>退费类型</v>
          </cell>
          <cell r="E195" t="str">
            <v>BackFeeType</v>
          </cell>
          <cell r="F195" t="str">
            <v>STRING</v>
          </cell>
        </row>
        <row r="196">
          <cell r="B196" t="str">
            <v>BACKSURVEYUNDERWRITECODE</v>
          </cell>
          <cell r="C196" t="str">
            <v>理赔</v>
          </cell>
          <cell r="D196" t="str">
            <v>复勘核损人员code</v>
          </cell>
          <cell r="E196" t="str">
            <v>BackSurveyUnderwriteCode</v>
          </cell>
          <cell r="F196" t="str">
            <v>STRING</v>
          </cell>
        </row>
        <row r="197">
          <cell r="B197" t="str">
            <v>BadDebitApplyNo</v>
          </cell>
          <cell r="C197" t="str">
            <v>收付</v>
          </cell>
          <cell r="D197" t="str">
            <v>呆帐申请编号</v>
          </cell>
          <cell r="E197" t="str">
            <v>BadDebitApplyNo</v>
          </cell>
          <cell r="F197" t="str">
            <v>STRING</v>
          </cell>
        </row>
        <row r="198">
          <cell r="B198" t="str">
            <v>BadDebitIndicator</v>
          </cell>
          <cell r="C198" t="str">
            <v>收付</v>
          </cell>
          <cell r="D198" t="str">
            <v>呆帐标志</v>
          </cell>
          <cell r="E198" t="str">
            <v>BadDebitIndicator</v>
          </cell>
          <cell r="F198" t="str">
            <v>STRING</v>
          </cell>
        </row>
        <row r="199">
          <cell r="B199" t="str">
            <v>BadDebtIndicator</v>
          </cell>
          <cell r="C199" t="str">
            <v>收付</v>
          </cell>
          <cell r="D199" t="str">
            <v>呆账标志</v>
          </cell>
          <cell r="E199" t="str">
            <v>BadDebtIndicator</v>
          </cell>
          <cell r="F199" t="str">
            <v>STRING</v>
          </cell>
        </row>
        <row r="200">
          <cell r="B200" t="str">
            <v>Balance</v>
          </cell>
          <cell r="C200" t="str">
            <v>再保</v>
          </cell>
          <cell r="D200" t="str">
            <v>金额</v>
          </cell>
          <cell r="E200" t="str">
            <v>Balance</v>
          </cell>
          <cell r="F200" t="str">
            <v>DECIMAL(16,2)</v>
          </cell>
        </row>
        <row r="201">
          <cell r="B201" t="str">
            <v>OPENBANK</v>
          </cell>
          <cell r="C201" t="str">
            <v>公共</v>
          </cell>
          <cell r="D201" t="str">
            <v>开户银行</v>
          </cell>
          <cell r="E201" t="str">
            <v>Bank</v>
          </cell>
          <cell r="F201" t="str">
            <v>STRING</v>
          </cell>
        </row>
        <row r="202">
          <cell r="B202" t="str">
            <v>Bank</v>
          </cell>
          <cell r="C202" t="str">
            <v>公共</v>
          </cell>
          <cell r="D202" t="str">
            <v>开户银行</v>
          </cell>
          <cell r="E202" t="str">
            <v>Bank</v>
          </cell>
          <cell r="F202" t="str">
            <v>STRING</v>
          </cell>
        </row>
        <row r="203">
          <cell r="B203" t="str">
            <v>FieldBA</v>
          </cell>
          <cell r="C203" t="str">
            <v>公共</v>
          </cell>
          <cell r="D203" t="str">
            <v>开户银行</v>
          </cell>
          <cell r="E203" t="str">
            <v>Bank</v>
          </cell>
          <cell r="F203" t="str">
            <v>STRING</v>
          </cell>
        </row>
        <row r="204">
          <cell r="B204" t="str">
            <v>BankAccountCode</v>
          </cell>
          <cell r="C204" t="str">
            <v>收付</v>
          </cell>
          <cell r="D204" t="str">
            <v>银行账号</v>
          </cell>
          <cell r="E204" t="str">
            <v>BankAccountCode</v>
          </cell>
          <cell r="F204" t="str">
            <v>STRING</v>
          </cell>
        </row>
        <row r="205">
          <cell r="B205" t="str">
            <v>BankAccountNo</v>
          </cell>
          <cell r="C205" t="str">
            <v>收付</v>
          </cell>
          <cell r="D205" t="str">
            <v>银行账号</v>
          </cell>
          <cell r="E205" t="str">
            <v>BankAccountCode</v>
          </cell>
          <cell r="F205" t="str">
            <v>STRING</v>
          </cell>
        </row>
        <row r="206">
          <cell r="B206" t="str">
            <v>BankAccountType</v>
          </cell>
          <cell r="C206" t="str">
            <v>理赔</v>
          </cell>
          <cell r="D206" t="str">
            <v>帐号类型</v>
          </cell>
          <cell r="E206" t="str">
            <v>BankAccountType</v>
          </cell>
          <cell r="F206" t="str">
            <v>STRING</v>
          </cell>
        </row>
        <row r="207">
          <cell r="B207" t="str">
            <v>BANKBRANCHCODE</v>
          </cell>
          <cell r="C207" t="str">
            <v>客户</v>
          </cell>
          <cell r="D207" t="str">
            <v>支行代码</v>
          </cell>
          <cell r="E207" t="str">
            <v>BankBranchCode</v>
          </cell>
          <cell r="F207" t="str">
            <v>STRING</v>
          </cell>
        </row>
        <row r="208">
          <cell r="B208" t="str">
            <v>BANKBRANCHNAME</v>
          </cell>
          <cell r="C208" t="str">
            <v>客户</v>
          </cell>
          <cell r="D208" t="str">
            <v>分支银行名称</v>
          </cell>
          <cell r="E208" t="str">
            <v>BankBranchName</v>
          </cell>
          <cell r="F208" t="str">
            <v>STRING</v>
          </cell>
        </row>
        <row r="209">
          <cell r="B209" t="str">
            <v>BankCName</v>
          </cell>
          <cell r="C209" t="str">
            <v>收付</v>
          </cell>
          <cell r="D209" t="str">
            <v>银行简体中文名称</v>
          </cell>
          <cell r="E209" t="str">
            <v>BankCName</v>
          </cell>
          <cell r="F209" t="str">
            <v>STRING</v>
          </cell>
        </row>
        <row r="210">
          <cell r="B210" t="str">
            <v>BankCode</v>
          </cell>
          <cell r="C210" t="str">
            <v>收付</v>
          </cell>
          <cell r="D210" t="str">
            <v>开户银行代码</v>
          </cell>
          <cell r="E210" t="str">
            <v>BankCode</v>
          </cell>
          <cell r="F210" t="str">
            <v>STRING</v>
          </cell>
        </row>
        <row r="211">
          <cell r="B211" t="str">
            <v>BankEName</v>
          </cell>
          <cell r="C211" t="str">
            <v>收付</v>
          </cell>
          <cell r="D211" t="str">
            <v>银行英文名称</v>
          </cell>
          <cell r="E211" t="str">
            <v>BankEName</v>
          </cell>
          <cell r="F211" t="str">
            <v>STRING</v>
          </cell>
        </row>
        <row r="212">
          <cell r="B212" t="str">
            <v>BankName</v>
          </cell>
          <cell r="C212" t="str">
            <v>客户</v>
          </cell>
          <cell r="D212" t="str">
            <v>银行名称</v>
          </cell>
          <cell r="E212" t="str">
            <v>BankName</v>
          </cell>
          <cell r="F212" t="str">
            <v>STRING</v>
          </cell>
        </row>
        <row r="213">
          <cell r="B213" t="str">
            <v>FieldAZ</v>
          </cell>
          <cell r="C213" t="str">
            <v>客户</v>
          </cell>
          <cell r="D213" t="str">
            <v>银行名称</v>
          </cell>
          <cell r="E213" t="str">
            <v>BankName</v>
          </cell>
          <cell r="F213" t="str">
            <v>STRING</v>
          </cell>
        </row>
        <row r="214">
          <cell r="B214" t="str">
            <v>BankRef</v>
          </cell>
          <cell r="C214" t="str">
            <v>收付</v>
          </cell>
          <cell r="D214" t="str">
            <v>银行回单号</v>
          </cell>
          <cell r="E214" t="str">
            <v>BankRef</v>
          </cell>
          <cell r="F214" t="str">
            <v>STRING</v>
          </cell>
        </row>
        <row r="215">
          <cell r="B215" t="str">
            <v>BankRefDate</v>
          </cell>
          <cell r="C215" t="str">
            <v>收付</v>
          </cell>
          <cell r="D215" t="str">
            <v>银行回单日期</v>
          </cell>
          <cell r="E215" t="str">
            <v>BankRefDate</v>
          </cell>
          <cell r="F215" t="str">
            <v>TIMESTAMP</v>
          </cell>
        </row>
        <row r="216">
          <cell r="B216" t="str">
            <v>BankTName</v>
          </cell>
          <cell r="C216" t="str">
            <v>收付</v>
          </cell>
          <cell r="D216" t="str">
            <v>银行繁体中文名称</v>
          </cell>
          <cell r="E216" t="str">
            <v>BankTName</v>
          </cell>
          <cell r="F216" t="str">
            <v>STRING</v>
          </cell>
        </row>
        <row r="217">
          <cell r="B217" t="str">
            <v>BaseDamageTimeZone</v>
          </cell>
          <cell r="C217" t="str">
            <v>理赔</v>
          </cell>
          <cell r="D217" t="str">
            <v>出险基准时区</v>
          </cell>
          <cell r="E217" t="str">
            <v>BaseDamageTimeZone</v>
          </cell>
          <cell r="F217" t="str">
            <v>STRING</v>
          </cell>
        </row>
        <row r="218">
          <cell r="B218" t="str">
            <v>BasePremium</v>
          </cell>
          <cell r="C218" t="str">
            <v>保单</v>
          </cell>
          <cell r="D218" t="str">
            <v>基础保费</v>
          </cell>
          <cell r="E218" t="str">
            <v>BasePremium</v>
          </cell>
          <cell r="F218" t="str">
            <v>DECIMAL(16,2)</v>
          </cell>
        </row>
        <row r="219">
          <cell r="B219" t="str">
            <v>BaseRate</v>
          </cell>
          <cell r="C219" t="str">
            <v>公共</v>
          </cell>
          <cell r="D219" t="str">
            <v>基本利率</v>
          </cell>
          <cell r="E219" t="str">
            <v>BaseRate</v>
          </cell>
          <cell r="F219" t="str">
            <v>DECIMAL(16,4)</v>
          </cell>
        </row>
        <row r="220">
          <cell r="B220" t="str">
            <v>FieldAL</v>
          </cell>
          <cell r="C220" t="str">
            <v>公共</v>
          </cell>
          <cell r="D220" t="str">
            <v>基本利率</v>
          </cell>
          <cell r="E220" t="str">
            <v>BaseRate</v>
          </cell>
          <cell r="F220" t="str">
            <v>DECIMAL(16,4)</v>
          </cell>
        </row>
        <row r="221">
          <cell r="B221" t="str">
            <v>BaseTaxation</v>
          </cell>
          <cell r="C221" t="str">
            <v>保单</v>
          </cell>
          <cell r="D221" t="str">
            <v>计税标准</v>
          </cell>
          <cell r="E221" t="str">
            <v>BaseTaxation</v>
          </cell>
          <cell r="F221" t="str">
            <v>STRING</v>
          </cell>
        </row>
        <row r="222">
          <cell r="B222" t="str">
            <v>BaseTimeZone</v>
          </cell>
          <cell r="C222" t="str">
            <v>理赔</v>
          </cell>
          <cell r="D222" t="str">
            <v>保单基准时区</v>
          </cell>
          <cell r="E222" t="str">
            <v>BaseTimeZone</v>
          </cell>
          <cell r="F222" t="str">
            <v>STRING</v>
          </cell>
        </row>
        <row r="223">
          <cell r="B223" t="str">
            <v>BASICRATECODE</v>
          </cell>
          <cell r="C223" t="str">
            <v>保单</v>
          </cell>
          <cell r="D223" t="str">
            <v>基准费率编码</v>
          </cell>
          <cell r="E223" t="str">
            <v>BasicRateCode</v>
          </cell>
          <cell r="F223" t="str">
            <v>STRING</v>
          </cell>
        </row>
        <row r="224">
          <cell r="B224" t="str">
            <v>BasketInd</v>
          </cell>
          <cell r="C224" t="str">
            <v>保单</v>
          </cell>
          <cell r="D224" t="str">
            <v>是否一揽子业务</v>
          </cell>
          <cell r="E224" t="str">
            <v>BasketInd</v>
          </cell>
          <cell r="F224" t="str">
            <v>STRING</v>
          </cell>
        </row>
        <row r="225">
          <cell r="B225" t="str">
            <v>BATCHNO</v>
          </cell>
          <cell r="C225" t="str">
            <v>公共</v>
          </cell>
          <cell r="D225" t="str">
            <v>批次号</v>
          </cell>
          <cell r="E225" t="str">
            <v>BatchNo</v>
          </cell>
          <cell r="F225" t="str">
            <v>STRING</v>
          </cell>
        </row>
        <row r="226">
          <cell r="B226" t="str">
            <v>FieldBF</v>
          </cell>
          <cell r="C226" t="str">
            <v>公共</v>
          </cell>
          <cell r="D226" t="str">
            <v>批次号</v>
          </cell>
          <cell r="E226" t="str">
            <v>BatchNo</v>
          </cell>
          <cell r="F226" t="str">
            <v>STRING</v>
          </cell>
        </row>
        <row r="227">
          <cell r="B227" t="str">
            <v>BdRate</v>
          </cell>
          <cell r="C227" t="str">
            <v>再保</v>
          </cell>
          <cell r="D227" t="str">
            <v>呆账提取比例</v>
          </cell>
          <cell r="E227" t="str">
            <v>BdRate</v>
          </cell>
          <cell r="F227" t="str">
            <v>DECIMAL(16,4)</v>
          </cell>
        </row>
        <row r="228">
          <cell r="B228" t="str">
            <v>FieldAG</v>
          </cell>
          <cell r="C228" t="str">
            <v>保单</v>
          </cell>
          <cell r="D228" t="str">
            <v>床位数</v>
          </cell>
          <cell r="E228" t="str">
            <v>BedCount</v>
          </cell>
          <cell r="F228" t="str">
            <v>INT</v>
          </cell>
        </row>
        <row r="229">
          <cell r="B229" t="str">
            <v>BenchmarkPremium</v>
          </cell>
          <cell r="C229" t="str">
            <v>保单</v>
          </cell>
          <cell r="D229" t="str">
            <v>基准保费</v>
          </cell>
          <cell r="E229" t="str">
            <v>BenchmarkPremium</v>
          </cell>
          <cell r="F229" t="str">
            <v>DECIMAL(16,2)</v>
          </cell>
        </row>
        <row r="230">
          <cell r="B230" t="str">
            <v>BenefitOrder</v>
          </cell>
          <cell r="C230" t="str">
            <v>保单</v>
          </cell>
          <cell r="D230" t="str">
            <v>受益顺序</v>
          </cell>
          <cell r="E230" t="str">
            <v>BenefitOrder</v>
          </cell>
          <cell r="F230" t="str">
            <v>STRING</v>
          </cell>
        </row>
        <row r="231">
          <cell r="B231" t="str">
            <v>BenifitPercent</v>
          </cell>
          <cell r="C231" t="str">
            <v>保单</v>
          </cell>
          <cell r="D231" t="str">
            <v>受益比例</v>
          </cell>
          <cell r="E231" t="str">
            <v>BenifitPercent</v>
          </cell>
          <cell r="F231" t="str">
            <v>DECIMAL(16,4)</v>
          </cell>
        </row>
        <row r="232">
          <cell r="B232" t="str">
            <v>BENEFITTYPE</v>
          </cell>
          <cell r="C232" t="str">
            <v>保单</v>
          </cell>
          <cell r="D232" t="str">
            <v>受益方式</v>
          </cell>
          <cell r="E232" t="str">
            <v>BenefitType</v>
          </cell>
          <cell r="F232" t="str">
            <v>STRING</v>
          </cell>
        </row>
        <row r="233">
          <cell r="B233" t="str">
            <v>BENEFITPERCENT</v>
          </cell>
          <cell r="C233" t="str">
            <v>保单</v>
          </cell>
          <cell r="D233" t="str">
            <v>受益份额</v>
          </cell>
          <cell r="E233" t="str">
            <v>BenefitPercent</v>
          </cell>
          <cell r="F233" t="str">
            <v>INT</v>
          </cell>
        </row>
        <row r="234">
          <cell r="B234" t="str">
            <v>BICISPLITFLAG</v>
          </cell>
          <cell r="C234" t="str">
            <v>保单</v>
          </cell>
          <cell r="D234" t="str">
            <v>交商不同步标志</v>
          </cell>
          <cell r="E234" t="str">
            <v>BiciSplitFlag</v>
          </cell>
          <cell r="F234" t="str">
            <v>STRING</v>
          </cell>
        </row>
        <row r="235">
          <cell r="B235" t="str">
            <v>BigCaseFlag</v>
          </cell>
          <cell r="C235" t="str">
            <v>理赔</v>
          </cell>
          <cell r="D235" t="str">
            <v>重大赔案标志</v>
          </cell>
          <cell r="E235" t="str">
            <v>BigCaseFlag</v>
          </cell>
          <cell r="F235" t="str">
            <v>STRING</v>
          </cell>
        </row>
        <row r="236">
          <cell r="B236" t="str">
            <v>BillAccepterType</v>
          </cell>
          <cell r="C236" t="str">
            <v>收付</v>
          </cell>
          <cell r="D236" t="str">
            <v>账单接受人类型</v>
          </cell>
          <cell r="E236" t="str">
            <v>BillAccepterType</v>
          </cell>
          <cell r="F236" t="str">
            <v>STRING</v>
          </cell>
        </row>
        <row r="237">
          <cell r="B237" t="str">
            <v>BillClass</v>
          </cell>
          <cell r="C237" t="str">
            <v>再保</v>
          </cell>
          <cell r="D237" t="str">
            <v>账单分类</v>
          </cell>
          <cell r="E237" t="str">
            <v>BillClass</v>
          </cell>
          <cell r="F237" t="str">
            <v>STRING</v>
          </cell>
        </row>
        <row r="238">
          <cell r="B238" t="str">
            <v>BillInd</v>
          </cell>
          <cell r="C238" t="str">
            <v>收付</v>
          </cell>
          <cell r="D238" t="str">
            <v>分入or分出标志</v>
          </cell>
          <cell r="E238" t="str">
            <v>BillInd</v>
          </cell>
          <cell r="F238" t="str">
            <v>STRING</v>
          </cell>
        </row>
        <row r="239">
          <cell r="B239" t="str">
            <v>BILLKIND</v>
          </cell>
          <cell r="C239" t="str">
            <v>再保</v>
          </cell>
          <cell r="D239" t="str">
            <v>账单类型</v>
          </cell>
          <cell r="E239" t="str">
            <v>BillKind</v>
          </cell>
          <cell r="F239" t="str">
            <v>STRING</v>
          </cell>
        </row>
        <row r="240">
          <cell r="B240" t="str">
            <v>BillNo</v>
          </cell>
          <cell r="C240" t="str">
            <v>收付</v>
          </cell>
          <cell r="D240" t="str">
            <v>帐单号</v>
          </cell>
          <cell r="E240" t="str">
            <v>BillNo</v>
          </cell>
          <cell r="F240" t="str">
            <v>STRING</v>
          </cell>
        </row>
        <row r="241">
          <cell r="B241" t="str">
            <v>BILLTYPE</v>
          </cell>
          <cell r="C241" t="str">
            <v>收付</v>
          </cell>
          <cell r="D241" t="str">
            <v>帐单类型</v>
          </cell>
          <cell r="E241" t="str">
            <v>BillType</v>
          </cell>
          <cell r="F241" t="str">
            <v>STRING</v>
          </cell>
        </row>
        <row r="242">
          <cell r="B242" t="str">
            <v>InsuredBirthDate</v>
          </cell>
          <cell r="C242" t="str">
            <v>客户</v>
          </cell>
          <cell r="D242" t="str">
            <v>出生日期</v>
          </cell>
          <cell r="E242" t="str">
            <v>BirthDate</v>
          </cell>
          <cell r="F242" t="str">
            <v>TIMESTAMP</v>
          </cell>
        </row>
        <row r="243">
          <cell r="B243" t="str">
            <v>BirthDate</v>
          </cell>
          <cell r="C243" t="str">
            <v>客户</v>
          </cell>
          <cell r="D243" t="str">
            <v>出生日期</v>
          </cell>
          <cell r="E243" t="str">
            <v>BirthDate</v>
          </cell>
          <cell r="F243" t="str">
            <v>TIMESTAMP</v>
          </cell>
        </row>
        <row r="244">
          <cell r="B244" t="str">
            <v>Birthday</v>
          </cell>
          <cell r="C244" t="str">
            <v>客户</v>
          </cell>
          <cell r="D244" t="str">
            <v>出生日期</v>
          </cell>
          <cell r="E244" t="str">
            <v>BirthDate</v>
          </cell>
          <cell r="F244" t="str">
            <v>TIMESTAMP</v>
          </cell>
        </row>
        <row r="245">
          <cell r="B245" t="str">
            <v>FieldAC</v>
          </cell>
          <cell r="C245" t="str">
            <v>客户</v>
          </cell>
          <cell r="D245" t="str">
            <v>出生日期</v>
          </cell>
          <cell r="E245" t="str">
            <v>BirthDate</v>
          </cell>
          <cell r="F245" t="str">
            <v>TIMESTAMP</v>
          </cell>
        </row>
        <row r="246">
          <cell r="B246" t="str">
            <v>BirthSecurity</v>
          </cell>
          <cell r="C246" t="str">
            <v>客户</v>
          </cell>
          <cell r="D246" t="str">
            <v>生育保险状况</v>
          </cell>
          <cell r="E246" t="str">
            <v>BirthSecurity</v>
          </cell>
          <cell r="F246" t="str">
            <v>STRING</v>
          </cell>
        </row>
        <row r="247">
          <cell r="B247" t="str">
            <v>BlacklisiObject</v>
          </cell>
          <cell r="C247" t="str">
            <v>客户</v>
          </cell>
          <cell r="D247" t="str">
            <v>黑名单对象类型</v>
          </cell>
          <cell r="E247" t="str">
            <v>BlacklisiObject</v>
          </cell>
          <cell r="F247" t="str">
            <v>STRING</v>
          </cell>
        </row>
        <row r="248">
          <cell r="B248" t="str">
            <v>BlacklistCause</v>
          </cell>
          <cell r="C248" t="str">
            <v>客户</v>
          </cell>
          <cell r="D248" t="str">
            <v>黑名单原因</v>
          </cell>
          <cell r="E248" t="str">
            <v>BlacklistCause</v>
          </cell>
          <cell r="F248" t="str">
            <v>STRING</v>
          </cell>
        </row>
        <row r="249">
          <cell r="B249" t="str">
            <v>BlacklistInd</v>
          </cell>
          <cell r="C249" t="str">
            <v>客户</v>
          </cell>
          <cell r="D249" t="str">
            <v>黑名单标志</v>
          </cell>
          <cell r="E249" t="str">
            <v>BlacklistInd</v>
          </cell>
          <cell r="F249" t="str">
            <v>STRING</v>
          </cell>
        </row>
        <row r="250">
          <cell r="B250" t="str">
            <v>BLNo</v>
          </cell>
          <cell r="C250" t="str">
            <v>保单</v>
          </cell>
          <cell r="D250" t="str">
            <v>提单or运单号码</v>
          </cell>
          <cell r="E250" t="str">
            <v>BLNo</v>
          </cell>
          <cell r="F250" t="str">
            <v>STRING</v>
          </cell>
        </row>
        <row r="251">
          <cell r="B251" t="str">
            <v>BlockCode</v>
          </cell>
          <cell r="C251" t="str">
            <v>保单</v>
          </cell>
          <cell r="D251" t="str">
            <v>街区代码</v>
          </cell>
          <cell r="E251" t="str">
            <v>BlockCode</v>
          </cell>
          <cell r="F251" t="str">
            <v>STRING</v>
          </cell>
        </row>
        <row r="252">
          <cell r="B252" t="str">
            <v>FieldAF</v>
          </cell>
          <cell r="C252" t="str">
            <v>保单</v>
          </cell>
          <cell r="D252" t="str">
            <v>锅炉情况</v>
          </cell>
          <cell r="E252" t="str">
            <v>BoilerCheckStatus</v>
          </cell>
          <cell r="F252" t="str">
            <v>STRING</v>
          </cell>
        </row>
        <row r="253">
          <cell r="B253" t="str">
            <v>BonusRate</v>
          </cell>
          <cell r="C253" t="str">
            <v>保单</v>
          </cell>
          <cell r="D253" t="str">
            <v>提奖比例</v>
          </cell>
          <cell r="E253" t="str">
            <v>BonusRate</v>
          </cell>
          <cell r="F253" t="str">
            <v>DECIMAL(16,4)</v>
          </cell>
        </row>
        <row r="254">
          <cell r="B254" t="str">
            <v>Bound</v>
          </cell>
          <cell r="C254" t="str">
            <v>客户</v>
          </cell>
          <cell r="D254" t="str">
            <v>业务范围</v>
          </cell>
          <cell r="E254" t="str">
            <v>Bound</v>
          </cell>
          <cell r="F254" t="str">
            <v>STRING</v>
          </cell>
        </row>
        <row r="255">
          <cell r="B255" t="str">
            <v>FieldAD</v>
          </cell>
          <cell r="C255" t="str">
            <v>客户</v>
          </cell>
          <cell r="D255" t="str">
            <v>业务范围</v>
          </cell>
          <cell r="E255" t="str">
            <v>Bound</v>
          </cell>
          <cell r="F255" t="str">
            <v>STRING</v>
          </cell>
        </row>
        <row r="256">
          <cell r="B256" t="str">
            <v>BranchCode</v>
          </cell>
          <cell r="C256" t="str">
            <v>收付</v>
          </cell>
          <cell r="D256" t="str">
            <v>基层单位</v>
          </cell>
          <cell r="E256" t="str">
            <v>BranchCode</v>
          </cell>
          <cell r="F256" t="str">
            <v>STRING</v>
          </cell>
        </row>
        <row r="257">
          <cell r="B257" t="str">
            <v>BrandId</v>
          </cell>
          <cell r="C257" t="str">
            <v>保单</v>
          </cell>
          <cell r="D257" t="str">
            <v>品牌ID</v>
          </cell>
          <cell r="E257" t="str">
            <v>BrandId</v>
          </cell>
          <cell r="F257" t="str">
            <v>STRING</v>
          </cell>
        </row>
        <row r="258">
          <cell r="B258" t="str">
            <v>FieldAA</v>
          </cell>
          <cell r="C258" t="str">
            <v>保单</v>
          </cell>
          <cell r="D258" t="str">
            <v>品牌型号</v>
          </cell>
          <cell r="E258" t="str">
            <v>BrandModel</v>
          </cell>
          <cell r="F258" t="str">
            <v>STRING</v>
          </cell>
        </row>
        <row r="259">
          <cell r="B259" t="str">
            <v>FieldAA</v>
          </cell>
          <cell r="C259" t="str">
            <v>保单</v>
          </cell>
          <cell r="D259" t="str">
            <v>品牌型号</v>
          </cell>
          <cell r="E259" t="str">
            <v>BrandModel</v>
          </cell>
          <cell r="F259" t="str">
            <v>STRING</v>
          </cell>
        </row>
        <row r="260">
          <cell r="B260" t="str">
            <v>BrandName</v>
          </cell>
          <cell r="C260" t="str">
            <v>保单</v>
          </cell>
          <cell r="D260" t="str">
            <v>厂牌型号</v>
          </cell>
          <cell r="E260" t="str">
            <v>BrandName</v>
          </cell>
          <cell r="F260" t="str">
            <v>STRING</v>
          </cell>
        </row>
        <row r="261">
          <cell r="B261" t="str">
            <v>BrandTypeCode</v>
          </cell>
          <cell r="C261" t="str">
            <v>理赔</v>
          </cell>
          <cell r="D261" t="str">
            <v>厂牌型号代码</v>
          </cell>
          <cell r="E261" t="str">
            <v>BrandTypeCode</v>
          </cell>
          <cell r="F261" t="str">
            <v>STRING</v>
          </cell>
        </row>
        <row r="262">
          <cell r="B262" t="str">
            <v>BrandTypeName</v>
          </cell>
          <cell r="C262" t="str">
            <v>理赔</v>
          </cell>
          <cell r="D262" t="str">
            <v>厂牌类型</v>
          </cell>
          <cell r="E262" t="str">
            <v>BrandTypeName</v>
          </cell>
          <cell r="F262" t="str">
            <v>STRING</v>
          </cell>
        </row>
        <row r="263">
          <cell r="B263" t="str">
            <v>FieldAE</v>
          </cell>
          <cell r="C263" t="str">
            <v>保单</v>
          </cell>
          <cell r="D263" t="str">
            <v>养殖地点</v>
          </cell>
          <cell r="E263" t="str">
            <v>BreedPlace</v>
          </cell>
          <cell r="F263" t="str">
            <v>STRING</v>
          </cell>
        </row>
        <row r="264">
          <cell r="B264" t="str">
            <v>FieldAK</v>
          </cell>
          <cell r="C264" t="str">
            <v>保单</v>
          </cell>
          <cell r="D264" t="str">
            <v>养殖场名称</v>
          </cell>
          <cell r="E264" t="str">
            <v>BreedPlaceName</v>
          </cell>
          <cell r="F264" t="str">
            <v>STRING</v>
          </cell>
        </row>
        <row r="265">
          <cell r="B265" t="str">
            <v>BRNo</v>
          </cell>
          <cell r="C265" t="str">
            <v>机构</v>
          </cell>
          <cell r="D265" t="str">
            <v>商业登记证号码</v>
          </cell>
          <cell r="E265" t="str">
            <v>BRNo</v>
          </cell>
          <cell r="F265" t="str">
            <v>STRING</v>
          </cell>
        </row>
        <row r="266">
          <cell r="B266" t="str">
            <v>BrokerCode</v>
          </cell>
          <cell r="C266" t="str">
            <v>销售</v>
          </cell>
          <cell r="D266" t="str">
            <v>经纪人代码</v>
          </cell>
          <cell r="E266" t="str">
            <v>BrokerCode</v>
          </cell>
          <cell r="F266" t="str">
            <v>STRING</v>
          </cell>
        </row>
        <row r="267">
          <cell r="B267" t="str">
            <v>FieldAI</v>
          </cell>
          <cell r="C267" t="str">
            <v>销售</v>
          </cell>
          <cell r="D267" t="str">
            <v>经纪人代码</v>
          </cell>
          <cell r="E267" t="str">
            <v>BrokerCode</v>
          </cell>
          <cell r="F267" t="str">
            <v>STRING</v>
          </cell>
        </row>
        <row r="268">
          <cell r="B268" t="str">
            <v>BrokerType</v>
          </cell>
          <cell r="C268" t="str">
            <v>销售</v>
          </cell>
          <cell r="D268" t="str">
            <v>经纪人类型</v>
          </cell>
          <cell r="E268" t="str">
            <v>BrokerType</v>
          </cell>
          <cell r="F268" t="str">
            <v>STRING</v>
          </cell>
        </row>
        <row r="269">
          <cell r="B269" t="str">
            <v>BudgetCode</v>
          </cell>
          <cell r="C269" t="str">
            <v>收付</v>
          </cell>
          <cell r="D269" t="str">
            <v>预算段</v>
          </cell>
          <cell r="E269" t="str">
            <v>BudgetCode</v>
          </cell>
          <cell r="F269" t="str">
            <v>STRING</v>
          </cell>
        </row>
        <row r="270">
          <cell r="B270" t="str">
            <v>FieldAF</v>
          </cell>
          <cell r="C270" t="str">
            <v>保单</v>
          </cell>
          <cell r="D270" t="str">
            <v>建筑结构类型</v>
          </cell>
          <cell r="E270" t="str">
            <v>BuildingType</v>
          </cell>
          <cell r="F270" t="str">
            <v>STRING</v>
          </cell>
        </row>
        <row r="271">
          <cell r="B271" t="str">
            <v>BuiltDate</v>
          </cell>
          <cell r="C271" t="str">
            <v>保单</v>
          </cell>
          <cell r="D271" t="str">
            <v>制造年月</v>
          </cell>
          <cell r="E271" t="str">
            <v>BuiltDate</v>
          </cell>
          <cell r="F271" t="str">
            <v>TIMESTAMP</v>
          </cell>
        </row>
        <row r="272">
          <cell r="B272" t="str">
            <v>BuiltYear</v>
          </cell>
          <cell r="C272" t="str">
            <v>保单</v>
          </cell>
          <cell r="D272" t="str">
            <v>建造年份</v>
          </cell>
          <cell r="E272" t="str">
            <v>BuiltYear</v>
          </cell>
          <cell r="F272" t="str">
            <v>STRING</v>
          </cell>
        </row>
        <row r="273">
          <cell r="B273" t="str">
            <v>BulitPlace</v>
          </cell>
          <cell r="C273" t="str">
            <v>保单</v>
          </cell>
          <cell r="D273" t="str">
            <v>建造地点</v>
          </cell>
          <cell r="E273" t="str">
            <v>BulitPlace</v>
          </cell>
          <cell r="F273" t="str">
            <v>STRING</v>
          </cell>
        </row>
        <row r="274">
          <cell r="B274" t="str">
            <v>BUSIINSURKIND</v>
          </cell>
          <cell r="C274" t="str">
            <v>再保</v>
          </cell>
          <cell r="D274" t="str">
            <v>业务险种代码</v>
          </cell>
          <cell r="E274" t="str">
            <v>BusiInsurKind</v>
          </cell>
          <cell r="F274" t="str">
            <v>STRING</v>
          </cell>
        </row>
        <row r="275">
          <cell r="B275" t="str">
            <v>BUSINESSAGENTCNAME</v>
          </cell>
          <cell r="C275" t="str">
            <v>机构</v>
          </cell>
          <cell r="D275" t="str">
            <v>业务代理人中文名称</v>
          </cell>
          <cell r="E275" t="str">
            <v>BusinessAgentCName</v>
          </cell>
          <cell r="F275" t="str">
            <v>STRING</v>
          </cell>
        </row>
        <row r="276">
          <cell r="B276" t="str">
            <v>BUSINESSAGENTENAME</v>
          </cell>
          <cell r="C276" t="str">
            <v>机构</v>
          </cell>
          <cell r="D276" t="str">
            <v>业务代理人英文名称</v>
          </cell>
          <cell r="E276" t="str">
            <v>BusinessAgentEName</v>
          </cell>
          <cell r="F276" t="str">
            <v>STRING</v>
          </cell>
        </row>
        <row r="277">
          <cell r="B277" t="str">
            <v>BUSINESSAGENTIDCARD</v>
          </cell>
          <cell r="C277" t="str">
            <v>机构</v>
          </cell>
          <cell r="D277" t="str">
            <v>业务代理人身份证号码</v>
          </cell>
          <cell r="E277" t="str">
            <v>BusinessAgentIdCard</v>
          </cell>
          <cell r="F277" t="str">
            <v>STRING</v>
          </cell>
        </row>
        <row r="278">
          <cell r="B278" t="str">
            <v>BUSINESSCATEGORY</v>
          </cell>
          <cell r="C278" t="str">
            <v>保单</v>
          </cell>
          <cell r="D278" t="str">
            <v>国民经济行业门类</v>
          </cell>
          <cell r="E278" t="str">
            <v>BusinessCategory</v>
          </cell>
          <cell r="F278" t="str">
            <v>STRING</v>
          </cell>
        </row>
        <row r="279">
          <cell r="B279" t="str">
            <v>BUSINESSCATEGORYCNAME</v>
          </cell>
          <cell r="C279" t="str">
            <v>保单</v>
          </cell>
          <cell r="D279" t="str">
            <v>国民经济行业门类中文名</v>
          </cell>
          <cell r="E279" t="str">
            <v>BusinessCategoryCName</v>
          </cell>
          <cell r="F279" t="str">
            <v>STRING</v>
          </cell>
        </row>
        <row r="280">
          <cell r="B280" t="str">
            <v>BUSINESSCATEGORYSUB</v>
          </cell>
          <cell r="C280" t="str">
            <v>保单</v>
          </cell>
          <cell r="D280" t="str">
            <v>国民经济行业中类</v>
          </cell>
          <cell r="E280" t="str">
            <v>BusinessCategorySub</v>
          </cell>
          <cell r="F280" t="str">
            <v>STRING</v>
          </cell>
        </row>
        <row r="281">
          <cell r="B281" t="str">
            <v>BUSINESSCATEGORYSUBCNAME</v>
          </cell>
          <cell r="C281" t="str">
            <v>保单</v>
          </cell>
          <cell r="D281" t="str">
            <v>国民经济行业中类中文名</v>
          </cell>
          <cell r="E281" t="str">
            <v>BusinessCategorySubCName</v>
          </cell>
          <cell r="F281" t="str">
            <v>STRING</v>
          </cell>
        </row>
        <row r="282">
          <cell r="B282" t="str">
            <v>BUSINESSCATEGORYTYPE</v>
          </cell>
          <cell r="C282" t="str">
            <v>保单</v>
          </cell>
          <cell r="D282" t="str">
            <v>国民经济行业大类</v>
          </cell>
          <cell r="E282" t="str">
            <v>BusinessCategoryType</v>
          </cell>
          <cell r="F282" t="str">
            <v>STRING</v>
          </cell>
        </row>
        <row r="283">
          <cell r="B283" t="str">
            <v>BUSINESSCATEGORYTYPECNAME</v>
          </cell>
          <cell r="C283" t="str">
            <v>保单</v>
          </cell>
          <cell r="D283" t="str">
            <v>国民经济行业大类中文名</v>
          </cell>
          <cell r="E283" t="str">
            <v>BusinessCategoryTypeName</v>
          </cell>
          <cell r="F283" t="str">
            <v>STRING</v>
          </cell>
        </row>
        <row r="284">
          <cell r="B284" t="str">
            <v>BusinessChannel</v>
          </cell>
          <cell r="C284" t="str">
            <v>保单</v>
          </cell>
          <cell r="D284" t="str">
            <v>渠道</v>
          </cell>
          <cell r="E284" t="str">
            <v>BusinessChannel</v>
          </cell>
          <cell r="F284" t="str">
            <v>STRING</v>
          </cell>
        </row>
        <row r="285">
          <cell r="B285" t="str">
            <v>BusinessClass</v>
          </cell>
          <cell r="C285" t="str">
            <v>保单</v>
          </cell>
          <cell r="D285" t="str">
            <v>业务分类</v>
          </cell>
          <cell r="E285" t="str">
            <v>BusinessClass</v>
          </cell>
          <cell r="F285" t="str">
            <v>STRING</v>
          </cell>
        </row>
        <row r="286">
          <cell r="B286" t="str">
            <v>BusinessClassCode</v>
          </cell>
          <cell r="C286" t="str">
            <v>客户</v>
          </cell>
          <cell r="D286" t="str">
            <v>营业性质分类代码</v>
          </cell>
          <cell r="E286" t="str">
            <v>BusinessClassCode</v>
          </cell>
          <cell r="F286" t="str">
            <v>STRING</v>
          </cell>
        </row>
        <row r="287">
          <cell r="B287" t="str">
            <v>BUSICODE</v>
          </cell>
          <cell r="C287" t="str">
            <v>公共</v>
          </cell>
          <cell r="D287" t="str">
            <v>业务编码</v>
          </cell>
          <cell r="E287" t="str">
            <v>BusinessCode</v>
          </cell>
          <cell r="F287" t="str">
            <v>STRING</v>
          </cell>
        </row>
        <row r="288">
          <cell r="B288" t="str">
            <v>BUSINESSCODE</v>
          </cell>
          <cell r="C288" t="str">
            <v>公共</v>
          </cell>
          <cell r="D288" t="str">
            <v>业务编码</v>
          </cell>
          <cell r="E288" t="str">
            <v>BusinessCode</v>
          </cell>
          <cell r="F288" t="str">
            <v>STRING</v>
          </cell>
        </row>
        <row r="289">
          <cell r="B289" t="str">
            <v>BUSINESSCATEGORYEXAC</v>
          </cell>
          <cell r="C289" t="str">
            <v>公共</v>
          </cell>
          <cell r="D289" t="str">
            <v>业务编码</v>
          </cell>
          <cell r="E289" t="str">
            <v>BusinessCode</v>
          </cell>
          <cell r="F289" t="str">
            <v>STRING</v>
          </cell>
        </row>
        <row r="290">
          <cell r="B290" t="str">
            <v>FieldAH</v>
          </cell>
          <cell r="C290" t="str">
            <v>公共</v>
          </cell>
          <cell r="D290" t="str">
            <v>行业分类代码</v>
          </cell>
          <cell r="E290" t="str">
            <v>IndustryTypeCode</v>
          </cell>
          <cell r="F290" t="str">
            <v>STRING</v>
          </cell>
        </row>
        <row r="291">
          <cell r="B291" t="str">
            <v>TradingCode</v>
          </cell>
          <cell r="C291" t="str">
            <v>公共</v>
          </cell>
          <cell r="D291" t="str">
            <v>行业代码</v>
          </cell>
          <cell r="E291" t="str">
            <v>IndustryCode</v>
          </cell>
          <cell r="F291" t="str">
            <v>STRING</v>
          </cell>
        </row>
        <row r="292">
          <cell r="B292" t="str">
            <v>TradingDesc</v>
          </cell>
          <cell r="C292" t="str">
            <v>公共</v>
          </cell>
          <cell r="D292" t="str">
            <v>行业描述</v>
          </cell>
          <cell r="E292" t="str">
            <v>IndustryDesc</v>
          </cell>
          <cell r="F292" t="str">
            <v>STRING</v>
          </cell>
        </row>
        <row r="293">
          <cell r="B293" t="str">
            <v>BusinessDetail</v>
          </cell>
          <cell r="C293" t="str">
            <v>客户</v>
          </cell>
          <cell r="D293" t="str">
            <v>营业性质</v>
          </cell>
          <cell r="E293" t="str">
            <v>BusinessDetail</v>
          </cell>
          <cell r="F293" t="str">
            <v>STRING</v>
          </cell>
        </row>
        <row r="294">
          <cell r="B294" t="str">
            <v>FieldAA</v>
          </cell>
          <cell r="C294" t="str">
            <v>客户</v>
          </cell>
          <cell r="D294" t="str">
            <v>营业性质</v>
          </cell>
          <cell r="E294" t="str">
            <v>BusinessDetail</v>
          </cell>
          <cell r="F294" t="str">
            <v>STRING</v>
          </cell>
        </row>
        <row r="295">
          <cell r="B295" t="str">
            <v>FieldAB</v>
          </cell>
          <cell r="C295" t="str">
            <v>客户</v>
          </cell>
          <cell r="D295" t="str">
            <v>营业性质</v>
          </cell>
          <cell r="E295" t="str">
            <v>BusinessDetail</v>
          </cell>
          <cell r="F295" t="str">
            <v>STRING</v>
          </cell>
        </row>
        <row r="296">
          <cell r="B296" t="str">
            <v>BusinessDetailName</v>
          </cell>
          <cell r="C296" t="str">
            <v>客户</v>
          </cell>
          <cell r="D296" t="str">
            <v>营业性质名称</v>
          </cell>
          <cell r="E296" t="str">
            <v>BusinessDetailName</v>
          </cell>
          <cell r="F296" t="str">
            <v>STRING</v>
          </cell>
        </row>
        <row r="297">
          <cell r="B297" t="str">
            <v>BusinessGrade</v>
          </cell>
          <cell r="C297" t="str">
            <v>保单</v>
          </cell>
          <cell r="D297" t="str">
            <v>业务等级分类</v>
          </cell>
          <cell r="E297" t="str">
            <v>BusinessGrade</v>
          </cell>
          <cell r="F297" t="str">
            <v>STRING</v>
          </cell>
        </row>
        <row r="298">
          <cell r="B298" t="str">
            <v>BusinessInd</v>
          </cell>
          <cell r="C298" t="str">
            <v>保单</v>
          </cell>
          <cell r="D298" t="str">
            <v>业务类型</v>
          </cell>
          <cell r="E298" t="str">
            <v>BusinessInd</v>
          </cell>
          <cell r="F298" t="str">
            <v>STRING</v>
          </cell>
        </row>
        <row r="299">
          <cell r="B299" t="str">
            <v>FieldAC</v>
          </cell>
          <cell r="C299" t="str">
            <v>客户</v>
          </cell>
          <cell r="D299" t="str">
            <v>营业证编号</v>
          </cell>
          <cell r="E299" t="str">
            <v>BusinessLicenseNo</v>
          </cell>
          <cell r="F299" t="str">
            <v>STRING</v>
          </cell>
        </row>
        <row r="300">
          <cell r="B300" t="str">
            <v>BusinessMode</v>
          </cell>
          <cell r="C300" t="str">
            <v>保单</v>
          </cell>
          <cell r="D300" t="str">
            <v>业务方式</v>
          </cell>
          <cell r="E300" t="str">
            <v>BusinessMode</v>
          </cell>
          <cell r="F300" t="str">
            <v>STRING</v>
          </cell>
        </row>
        <row r="301">
          <cell r="B301" t="str">
            <v>BUSINAME</v>
          </cell>
          <cell r="C301" t="str">
            <v>公共</v>
          </cell>
          <cell r="D301" t="str">
            <v>业务名称</v>
          </cell>
          <cell r="E301" t="str">
            <v>BusinessName</v>
          </cell>
          <cell r="F301" t="str">
            <v>STRING</v>
          </cell>
        </row>
        <row r="302">
          <cell r="B302" t="str">
            <v>BUSINESSNAME</v>
          </cell>
          <cell r="C302" t="str">
            <v>公共</v>
          </cell>
          <cell r="D302" t="str">
            <v>业务名称</v>
          </cell>
          <cell r="E302" t="str">
            <v>BusinessName</v>
          </cell>
          <cell r="F302" t="str">
            <v>STRING</v>
          </cell>
        </row>
        <row r="303">
          <cell r="B303" t="str">
            <v>FieldAI</v>
          </cell>
          <cell r="C303" t="str">
            <v>公共</v>
          </cell>
          <cell r="D303" t="str">
            <v>行业分类名称</v>
          </cell>
          <cell r="E303" t="str">
            <v>IndustryTypeName</v>
          </cell>
          <cell r="F303" t="str">
            <v>STRING</v>
          </cell>
        </row>
        <row r="304">
          <cell r="B304" t="str">
            <v>BusinessNature</v>
          </cell>
          <cell r="C304" t="str">
            <v>客户</v>
          </cell>
          <cell r="D304" t="str">
            <v>业务性质</v>
          </cell>
          <cell r="E304" t="str">
            <v>BusinessNature</v>
          </cell>
          <cell r="F304" t="str">
            <v>STRING</v>
          </cell>
        </row>
        <row r="305">
          <cell r="B305" t="str">
            <v>FieldAA</v>
          </cell>
          <cell r="C305" t="str">
            <v>客户</v>
          </cell>
          <cell r="D305" t="str">
            <v>业务性质</v>
          </cell>
          <cell r="E305" t="str">
            <v>BusinessNature</v>
          </cell>
          <cell r="F305" t="str">
            <v>STRING</v>
          </cell>
        </row>
        <row r="306">
          <cell r="B306" t="str">
            <v>BUSINESSNO</v>
          </cell>
          <cell r="C306" t="str">
            <v>销售</v>
          </cell>
          <cell r="D306" t="str">
            <v>展业证号</v>
          </cell>
          <cell r="E306" t="str">
            <v>BusinessNo</v>
          </cell>
          <cell r="F306" t="str">
            <v>STRING</v>
          </cell>
        </row>
        <row r="307">
          <cell r="B307" t="str">
            <v>BusinessScale</v>
          </cell>
          <cell r="C307" t="str">
            <v>客户</v>
          </cell>
          <cell r="D307" t="str">
            <v>业务规模</v>
          </cell>
          <cell r="E307" t="str">
            <v>BusinessScale</v>
          </cell>
          <cell r="F307" t="str">
            <v>STRING</v>
          </cell>
        </row>
        <row r="308">
          <cell r="B308" t="str">
            <v>BUSINESSSCOPE</v>
          </cell>
          <cell r="C308" t="str">
            <v>客户</v>
          </cell>
          <cell r="D308" t="str">
            <v>经营范围</v>
          </cell>
          <cell r="E308" t="str">
            <v>BusinessScope</v>
          </cell>
          <cell r="F308" t="str">
            <v>STRING</v>
          </cell>
        </row>
        <row r="309">
          <cell r="B309" t="str">
            <v>BusinessRange</v>
          </cell>
          <cell r="C309" t="str">
            <v>客户</v>
          </cell>
          <cell r="D309" t="str">
            <v>经营范围</v>
          </cell>
          <cell r="E309" t="str">
            <v>BusinessScope</v>
          </cell>
          <cell r="F309" t="str">
            <v>STRING</v>
          </cell>
        </row>
        <row r="310">
          <cell r="B310" t="str">
            <v>BusinessSort</v>
          </cell>
          <cell r="C310" t="str">
            <v>客户</v>
          </cell>
          <cell r="D310" t="str">
            <v>所有制代码</v>
          </cell>
          <cell r="E310" t="str">
            <v>BusinessSort</v>
          </cell>
          <cell r="F310" t="str">
            <v>STRING</v>
          </cell>
        </row>
        <row r="311">
          <cell r="B311" t="str">
            <v>BusinessSource</v>
          </cell>
          <cell r="C311" t="str">
            <v>客户</v>
          </cell>
          <cell r="D311" t="str">
            <v>业务来源</v>
          </cell>
          <cell r="E311" t="str">
            <v>BusinessSource</v>
          </cell>
          <cell r="F311" t="str">
            <v>STRING</v>
          </cell>
        </row>
        <row r="312">
          <cell r="B312" t="str">
            <v>BusinessSourceName</v>
          </cell>
          <cell r="C312" t="str">
            <v>公共</v>
          </cell>
          <cell r="D312" t="str">
            <v>行业名称</v>
          </cell>
          <cell r="E312" t="str">
            <v>IndustryName</v>
          </cell>
          <cell r="F312" t="str">
            <v>STRING</v>
          </cell>
        </row>
        <row r="313">
          <cell r="B313" t="str">
            <v>FieldAJ</v>
          </cell>
          <cell r="C313" t="str">
            <v>客户</v>
          </cell>
          <cell r="D313" t="str">
            <v>开办业务时间</v>
          </cell>
          <cell r="E313" t="str">
            <v>BusinessStartupDate</v>
          </cell>
          <cell r="F313" t="str">
            <v>TIMESTAMP</v>
          </cell>
        </row>
        <row r="314">
          <cell r="B314" t="str">
            <v>BusinessType</v>
          </cell>
          <cell r="C314" t="str">
            <v>保单</v>
          </cell>
          <cell r="D314" t="str">
            <v>业务类别</v>
          </cell>
          <cell r="E314" t="str">
            <v>BusinessType</v>
          </cell>
          <cell r="F314" t="str">
            <v>STRING</v>
          </cell>
        </row>
        <row r="315">
          <cell r="B315" t="str">
            <v>BussinessType</v>
          </cell>
          <cell r="C315" t="str">
            <v>保单</v>
          </cell>
          <cell r="D315" t="str">
            <v>业务类别</v>
          </cell>
          <cell r="E315" t="str">
            <v>BusinessType</v>
          </cell>
          <cell r="F315" t="str">
            <v>STRING</v>
          </cell>
        </row>
        <row r="316">
          <cell r="B316" t="str">
            <v>BusinessTypeSource</v>
          </cell>
          <cell r="C316" t="str">
            <v>保单</v>
          </cell>
          <cell r="D316" t="str">
            <v>业务类型来源</v>
          </cell>
          <cell r="E316" t="str">
            <v>BusinessTypeSource</v>
          </cell>
          <cell r="F316" t="str">
            <v>STRING</v>
          </cell>
        </row>
        <row r="317">
          <cell r="B317" t="str">
            <v>BussinessSource</v>
          </cell>
          <cell r="C317" t="str">
            <v>公共</v>
          </cell>
          <cell r="D317" t="str">
            <v>行业代码</v>
          </cell>
          <cell r="E317" t="str">
            <v>IndustryCode</v>
          </cell>
          <cell r="F317" t="str">
            <v>STRING</v>
          </cell>
        </row>
        <row r="318">
          <cell r="B318" t="str">
            <v>BuyDate</v>
          </cell>
          <cell r="C318" t="str">
            <v>理赔</v>
          </cell>
          <cell r="D318" t="str">
            <v>购买日期</v>
          </cell>
          <cell r="E318" t="str">
            <v>BuyDate</v>
          </cell>
          <cell r="F318" t="str">
            <v>TIMESTAMP</v>
          </cell>
        </row>
        <row r="319">
          <cell r="B319" t="str">
            <v>BUYIDNUMBER</v>
          </cell>
          <cell r="C319" t="str">
            <v>再保</v>
          </cell>
          <cell r="D319" t="str">
            <v>购方证件号码</v>
          </cell>
          <cell r="E319" t="str">
            <v>BuyIdNumber</v>
          </cell>
          <cell r="F319" t="str">
            <v>STRING</v>
          </cell>
        </row>
        <row r="320">
          <cell r="B320" t="str">
            <v>BUYIDTYPE</v>
          </cell>
          <cell r="C320" t="str">
            <v>再保</v>
          </cell>
          <cell r="D320" t="str">
            <v>购方证件类型</v>
          </cell>
          <cell r="E320" t="str">
            <v>BuyIdType</v>
          </cell>
          <cell r="F320" t="str">
            <v>STRING</v>
          </cell>
        </row>
        <row r="321">
          <cell r="B321" t="str">
            <v>Caddr</v>
          </cell>
          <cell r="C321" t="str">
            <v>再保</v>
          </cell>
          <cell r="D321" t="str">
            <v>中文地址</v>
          </cell>
          <cell r="E321" t="str">
            <v>Caddr</v>
          </cell>
          <cell r="F321" t="str">
            <v>STRING</v>
          </cell>
        </row>
        <row r="322">
          <cell r="B322" t="str">
            <v>CALCTAXFLAG</v>
          </cell>
          <cell r="C322" t="str">
            <v>保单</v>
          </cell>
          <cell r="D322" t="str">
            <v>算税标识</v>
          </cell>
          <cell r="E322" t="str">
            <v>CalcTaxFlag</v>
          </cell>
          <cell r="F322" t="str">
            <v>STRING</v>
          </cell>
        </row>
        <row r="323">
          <cell r="B323" t="str">
            <v>CalculateFlag</v>
          </cell>
          <cell r="C323" t="str">
            <v>保单</v>
          </cell>
          <cell r="D323" t="str">
            <v>本地计算标志</v>
          </cell>
          <cell r="E323" t="str">
            <v>CalculateFlag</v>
          </cell>
          <cell r="F323" t="str">
            <v>STRING</v>
          </cell>
        </row>
        <row r="324">
          <cell r="B324" t="str">
            <v>CALCULATEIND</v>
          </cell>
          <cell r="C324" t="str">
            <v>保单</v>
          </cell>
          <cell r="D324" t="str">
            <v>是否计算保额标志</v>
          </cell>
          <cell r="E324" t="str">
            <v>CalculateInd</v>
          </cell>
          <cell r="F324" t="str">
            <v>STRING</v>
          </cell>
        </row>
        <row r="325">
          <cell r="B325" t="str">
            <v>CalculateMode</v>
          </cell>
          <cell r="C325" t="str">
            <v>保单</v>
          </cell>
          <cell r="D325" t="str">
            <v>车船税计算方式</v>
          </cell>
          <cell r="E325" t="str">
            <v>CalculateMode</v>
          </cell>
          <cell r="F325" t="str">
            <v>STRING</v>
          </cell>
        </row>
        <row r="326">
          <cell r="B326" t="str">
            <v>CalculateType</v>
          </cell>
          <cell r="C326" t="str">
            <v>保单</v>
          </cell>
          <cell r="D326" t="str">
            <v>保单险种保费计算方式</v>
          </cell>
          <cell r="E326" t="str">
            <v>CalculateType</v>
          </cell>
          <cell r="F326" t="str">
            <v>STRING</v>
          </cell>
        </row>
        <row r="327">
          <cell r="B327" t="str">
            <v>CALCULATOR</v>
          </cell>
          <cell r="C327" t="str">
            <v>产品</v>
          </cell>
          <cell r="D327" t="str">
            <v>费率单位</v>
          </cell>
          <cell r="E327" t="str">
            <v>Calculator</v>
          </cell>
          <cell r="F327" t="str">
            <v>STRING</v>
          </cell>
        </row>
        <row r="328">
          <cell r="B328" t="str">
            <v>CalDate</v>
          </cell>
          <cell r="C328" t="str">
            <v>再保</v>
          </cell>
          <cell r="D328" t="str">
            <v>计算日期</v>
          </cell>
          <cell r="E328" t="str">
            <v>CalDate</v>
          </cell>
          <cell r="F328" t="str">
            <v>TIMESTAMP</v>
          </cell>
        </row>
        <row r="329">
          <cell r="B329" t="str">
            <v>CallCenterId</v>
          </cell>
          <cell r="C329" t="str">
            <v>理赔</v>
          </cell>
          <cell r="D329" t="str">
            <v>呼叫中心ID</v>
          </cell>
          <cell r="E329" t="str">
            <v>CallCenterId</v>
          </cell>
          <cell r="F329" t="str">
            <v>STRING</v>
          </cell>
        </row>
        <row r="330">
          <cell r="B330" t="str">
            <v>CallId</v>
          </cell>
          <cell r="C330" t="str">
            <v>理赔</v>
          </cell>
          <cell r="D330" t="str">
            <v>录音ID</v>
          </cell>
          <cell r="E330" t="str">
            <v>CallId</v>
          </cell>
          <cell r="F330" t="str">
            <v>STRING</v>
          </cell>
        </row>
        <row r="331">
          <cell r="B331" t="str">
            <v>CalSign</v>
          </cell>
          <cell r="C331" t="str">
            <v>再保</v>
          </cell>
          <cell r="D331" t="str">
            <v>计算符号</v>
          </cell>
          <cell r="E331" t="str">
            <v>CalSign</v>
          </cell>
          <cell r="F331" t="str">
            <v>INT</v>
          </cell>
        </row>
        <row r="332">
          <cell r="B332" t="str">
            <v>CancelClause</v>
          </cell>
          <cell r="C332" t="str">
            <v>再保</v>
          </cell>
          <cell r="D332" t="str">
            <v>终止条款</v>
          </cell>
          <cell r="E332" t="str">
            <v>CancelClause</v>
          </cell>
          <cell r="F332" t="str">
            <v>STRING</v>
          </cell>
        </row>
        <row r="333">
          <cell r="B333" t="str">
            <v>CancelDate</v>
          </cell>
          <cell r="C333" t="str">
            <v>理赔</v>
          </cell>
          <cell r="D333" t="str">
            <v>注销or拒赔日期</v>
          </cell>
          <cell r="E333" t="str">
            <v>CancelDate</v>
          </cell>
          <cell r="F333" t="str">
            <v>TIMESTAMP</v>
          </cell>
        </row>
        <row r="334">
          <cell r="B334" t="str">
            <v>CancelInd</v>
          </cell>
          <cell r="C334" t="str">
            <v>公共</v>
          </cell>
          <cell r="D334" t="str">
            <v>注销标志</v>
          </cell>
          <cell r="E334" t="str">
            <v>CancelInd</v>
          </cell>
          <cell r="F334" t="str">
            <v>STRING</v>
          </cell>
        </row>
        <row r="335">
          <cell r="B335" t="str">
            <v>CancelIndicator</v>
          </cell>
          <cell r="C335" t="str">
            <v>收付</v>
          </cell>
          <cell r="D335" t="str">
            <v>取消保单标志</v>
          </cell>
          <cell r="E335" t="str">
            <v>CancelIndicator</v>
          </cell>
          <cell r="F335" t="str">
            <v>STRING</v>
          </cell>
        </row>
        <row r="336">
          <cell r="B336" t="str">
            <v>CancellationInd</v>
          </cell>
          <cell r="C336" t="str">
            <v>理赔</v>
          </cell>
          <cell r="D336" t="str">
            <v>拒赔标志</v>
          </cell>
          <cell r="E336" t="str">
            <v>CancellationInd</v>
          </cell>
          <cell r="F336" t="str">
            <v>STRING</v>
          </cell>
        </row>
        <row r="337">
          <cell r="B337" t="str">
            <v>CancelReason</v>
          </cell>
          <cell r="C337" t="str">
            <v>理赔</v>
          </cell>
          <cell r="D337" t="str">
            <v>注销or拒赔原因</v>
          </cell>
          <cell r="E337" t="str">
            <v>CancelReason</v>
          </cell>
          <cell r="F337" t="str">
            <v>STRING</v>
          </cell>
        </row>
        <row r="338">
          <cell r="B338" t="str">
            <v>CANCELSERIALNO</v>
          </cell>
          <cell r="C338" t="str">
            <v>理赔</v>
          </cell>
          <cell r="D338" t="str">
            <v>序号</v>
          </cell>
          <cell r="E338" t="str">
            <v>CancelSerialNo</v>
          </cell>
          <cell r="F338" t="str">
            <v>BIGINT</v>
          </cell>
        </row>
        <row r="339">
          <cell r="B339" t="str">
            <v>CancelTime</v>
          </cell>
          <cell r="C339" t="str">
            <v>保单</v>
          </cell>
          <cell r="D339" t="str">
            <v>问题件回销时间</v>
          </cell>
          <cell r="E339" t="str">
            <v>CancelTime</v>
          </cell>
          <cell r="F339" t="str">
            <v>TIMESTAMP</v>
          </cell>
        </row>
        <row r="340">
          <cell r="B340" t="str">
            <v>Capacity</v>
          </cell>
          <cell r="C340" t="str">
            <v>理赔</v>
          </cell>
          <cell r="D340" t="str">
            <v>容量</v>
          </cell>
          <cell r="E340" t="str">
            <v>Capacity</v>
          </cell>
          <cell r="F340" t="str">
            <v>DECIMAL(16,2)</v>
          </cell>
        </row>
        <row r="341">
          <cell r="B341" t="str">
            <v>CAPITALINVESTMENT</v>
          </cell>
          <cell r="C341" t="str">
            <v>客户</v>
          </cell>
          <cell r="D341" t="str">
            <v>资产总额</v>
          </cell>
          <cell r="E341" t="str">
            <v>CapitalInvestment</v>
          </cell>
          <cell r="F341" t="str">
            <v>DECIMAL(16,2)</v>
          </cell>
        </row>
        <row r="342">
          <cell r="B342" t="str">
            <v>CarBrand</v>
          </cell>
          <cell r="C342" t="str">
            <v>保单</v>
          </cell>
          <cell r="D342" t="str">
            <v>品牌</v>
          </cell>
          <cell r="E342" t="str">
            <v>CarBrand</v>
          </cell>
          <cell r="F342" t="str">
            <v>STRING</v>
          </cell>
        </row>
        <row r="343">
          <cell r="B343" t="str">
            <v>CarChecker</v>
          </cell>
          <cell r="C343" t="str">
            <v>保单</v>
          </cell>
          <cell r="D343" t="str">
            <v>验车人</v>
          </cell>
          <cell r="E343" t="str">
            <v>CarChecker</v>
          </cell>
          <cell r="F343" t="str">
            <v>STRING</v>
          </cell>
        </row>
        <row r="344">
          <cell r="B344" t="str">
            <v>CarCheckReason</v>
          </cell>
          <cell r="C344" t="str">
            <v>保单</v>
          </cell>
          <cell r="D344" t="str">
            <v>验车原因</v>
          </cell>
          <cell r="E344" t="str">
            <v>CarCheckReason</v>
          </cell>
          <cell r="F344" t="str">
            <v>STRING</v>
          </cell>
        </row>
        <row r="345">
          <cell r="B345" t="str">
            <v>CarCheckStatus</v>
          </cell>
          <cell r="C345" t="str">
            <v>保单</v>
          </cell>
          <cell r="D345" t="str">
            <v>验车情况</v>
          </cell>
          <cell r="E345" t="str">
            <v>CarCheckStatus</v>
          </cell>
          <cell r="F345" t="str">
            <v>STRING</v>
          </cell>
        </row>
        <row r="346">
          <cell r="B346" t="str">
            <v>CarCheckTime</v>
          </cell>
          <cell r="C346" t="str">
            <v>保单</v>
          </cell>
          <cell r="D346" t="str">
            <v>验车时间</v>
          </cell>
          <cell r="E346" t="str">
            <v>CarCheckTime</v>
          </cell>
          <cell r="F346" t="str">
            <v>STRING</v>
          </cell>
        </row>
        <row r="347">
          <cell r="B347" t="str">
            <v>CARDEALCODE</v>
          </cell>
          <cell r="C347" t="str">
            <v>理赔</v>
          </cell>
          <cell r="D347" t="str">
            <v>送返修代码</v>
          </cell>
          <cell r="E347" t="str">
            <v>CarDealCode</v>
          </cell>
          <cell r="F347" t="str">
            <v>STRING</v>
          </cell>
        </row>
        <row r="348">
          <cell r="B348" t="str">
            <v>CARDEALNAME</v>
          </cell>
          <cell r="C348" t="str">
            <v>理赔</v>
          </cell>
          <cell r="D348" t="str">
            <v>送返修名称</v>
          </cell>
          <cell r="E348" t="str">
            <v>CarDealName</v>
          </cell>
          <cell r="F348" t="str">
            <v>STRING</v>
          </cell>
        </row>
        <row r="349">
          <cell r="B349" t="str">
            <v>CARDEALTYPE</v>
          </cell>
          <cell r="C349" t="str">
            <v>理赔</v>
          </cell>
          <cell r="D349" t="str">
            <v>送返修类型</v>
          </cell>
          <cell r="E349" t="str">
            <v>CarDealType</v>
          </cell>
          <cell r="F349" t="str">
            <v>STRING</v>
          </cell>
        </row>
        <row r="350">
          <cell r="B350" t="str">
            <v>CARDFLAG</v>
          </cell>
          <cell r="C350" t="str">
            <v>客户</v>
          </cell>
          <cell r="D350" t="str">
            <v>卡种</v>
          </cell>
          <cell r="E350" t="str">
            <v>CardFlag</v>
          </cell>
          <cell r="F350" t="str">
            <v>STRING</v>
          </cell>
        </row>
        <row r="351">
          <cell r="B351" t="str">
            <v>FieldBB</v>
          </cell>
          <cell r="C351" t="str">
            <v>保单</v>
          </cell>
          <cell r="D351" t="str">
            <v>卡折标志</v>
          </cell>
          <cell r="E351" t="str">
            <v>CardFoldInd</v>
          </cell>
          <cell r="F351" t="str">
            <v>STRING</v>
          </cell>
        </row>
        <row r="352">
          <cell r="B352" t="str">
            <v>FieldBC</v>
          </cell>
          <cell r="C352" t="str">
            <v>公共</v>
          </cell>
          <cell r="D352" t="str">
            <v>卡号</v>
          </cell>
          <cell r="E352" t="str">
            <v>CardNo</v>
          </cell>
          <cell r="F352" t="str">
            <v>STRING</v>
          </cell>
        </row>
        <row r="353">
          <cell r="B353" t="str">
            <v>CareerRiskGrade</v>
          </cell>
          <cell r="C353" t="str">
            <v>客户</v>
          </cell>
          <cell r="D353" t="str">
            <v>职业险种等级</v>
          </cell>
          <cell r="E353" t="str">
            <v>CareerRiskGrade</v>
          </cell>
          <cell r="F353" t="str">
            <v>STRING</v>
          </cell>
        </row>
        <row r="354">
          <cell r="B354" t="str">
            <v>CargoLossCheckCom</v>
          </cell>
          <cell r="C354" t="str">
            <v>理赔</v>
          </cell>
          <cell r="D354" t="str">
            <v>货损查勘公司</v>
          </cell>
          <cell r="E354" t="str">
            <v>CargoLossCheckCom</v>
          </cell>
          <cell r="F354" t="str">
            <v>STRING</v>
          </cell>
        </row>
        <row r="355">
          <cell r="B355" t="str">
            <v>CargoLossType</v>
          </cell>
          <cell r="C355" t="str">
            <v>理赔</v>
          </cell>
          <cell r="D355" t="str">
            <v>货运险损失类型</v>
          </cell>
          <cell r="E355" t="str">
            <v>CargoLossType</v>
          </cell>
          <cell r="F355" t="str">
            <v>STRING</v>
          </cell>
        </row>
        <row r="356">
          <cell r="B356" t="str">
            <v>CargoValue</v>
          </cell>
          <cell r="C356" t="str">
            <v>理赔</v>
          </cell>
          <cell r="D356" t="str">
            <v>货价</v>
          </cell>
          <cell r="E356" t="str">
            <v>CargoValue</v>
          </cell>
          <cell r="F356" t="str">
            <v>DECIMAL(16,2)</v>
          </cell>
        </row>
        <row r="357">
          <cell r="B357" t="str">
            <v>CarInsuredRelation</v>
          </cell>
          <cell r="C357" t="str">
            <v>保单</v>
          </cell>
          <cell r="D357" t="str">
            <v>被保险人与车辆关系</v>
          </cell>
          <cell r="E357" t="str">
            <v>CarInsuredRelation</v>
          </cell>
          <cell r="F357" t="str">
            <v>STRING</v>
          </cell>
        </row>
        <row r="358">
          <cell r="B358" t="str">
            <v>FieldAQ</v>
          </cell>
          <cell r="C358" t="str">
            <v>保单</v>
          </cell>
          <cell r="D358" t="str">
            <v>车辆所属县or区名称</v>
          </cell>
          <cell r="E358" t="str">
            <v>CarItemDistrictName</v>
          </cell>
          <cell r="F358" t="str">
            <v>STRING</v>
          </cell>
        </row>
        <row r="359">
          <cell r="B359" t="str">
            <v>CARKIND</v>
          </cell>
          <cell r="C359" t="str">
            <v>理赔</v>
          </cell>
          <cell r="D359" t="str">
            <v>车型</v>
          </cell>
          <cell r="E359" t="str">
            <v>CarKind</v>
          </cell>
          <cell r="F359" t="str">
            <v>STRING</v>
          </cell>
        </row>
        <row r="360">
          <cell r="B360" t="str">
            <v>CarKindCode</v>
          </cell>
          <cell r="C360" t="str">
            <v>保单</v>
          </cell>
          <cell r="D360" t="str">
            <v>车辆种类代码</v>
          </cell>
          <cell r="E360" t="str">
            <v>CarKindCode</v>
          </cell>
          <cell r="F360" t="str">
            <v>STRING</v>
          </cell>
        </row>
        <row r="361">
          <cell r="B361" t="str">
            <v>CarKindCodeShow</v>
          </cell>
          <cell r="C361" t="str">
            <v>保单</v>
          </cell>
          <cell r="D361" t="str">
            <v>车辆种类-show</v>
          </cell>
          <cell r="E361" t="str">
            <v>CarKindCodeShow</v>
          </cell>
          <cell r="F361" t="str">
            <v>STRING</v>
          </cell>
        </row>
        <row r="362">
          <cell r="B362" t="str">
            <v>CarKindShowSub</v>
          </cell>
          <cell r="C362" t="str">
            <v>保单</v>
          </cell>
          <cell r="D362" t="str">
            <v>车辆种类细类</v>
          </cell>
          <cell r="E362" t="str">
            <v>CarKindShowSub</v>
          </cell>
          <cell r="F362" t="str">
            <v>STRING</v>
          </cell>
        </row>
        <row r="363">
          <cell r="B363" t="str">
            <v>CARKINDTYPE</v>
          </cell>
          <cell r="C363" t="str">
            <v>理赔</v>
          </cell>
          <cell r="D363" t="str">
            <v>判断是否为商车费改后数据</v>
          </cell>
          <cell r="E363" t="str">
            <v>CarKindType</v>
          </cell>
          <cell r="F363" t="str">
            <v>STRING</v>
          </cell>
        </row>
        <row r="364">
          <cell r="B364" t="str">
            <v>FieldAJ</v>
          </cell>
          <cell r="C364" t="str">
            <v>保单</v>
          </cell>
          <cell r="D364" t="str">
            <v>车牌号码</v>
          </cell>
          <cell r="E364" t="str">
            <v>CarLicenseNo</v>
          </cell>
          <cell r="F364" t="str">
            <v>STRING</v>
          </cell>
        </row>
        <row r="365">
          <cell r="B365" t="str">
            <v>CarLocation</v>
          </cell>
          <cell r="C365" t="str">
            <v>理赔</v>
          </cell>
          <cell r="D365" t="str">
            <v>车辆所在地</v>
          </cell>
          <cell r="E365" t="str">
            <v>CarLocation</v>
          </cell>
          <cell r="F365" t="str">
            <v>STRING</v>
          </cell>
        </row>
        <row r="366">
          <cell r="B366" t="str">
            <v>CARNAME</v>
          </cell>
          <cell r="C366" t="str">
            <v>保单</v>
          </cell>
          <cell r="D366" t="str">
            <v>车款名称</v>
          </cell>
          <cell r="E366" t="str">
            <v>CarName</v>
          </cell>
          <cell r="F366" t="str">
            <v>STRING</v>
          </cell>
        </row>
        <row r="367">
          <cell r="B367" t="str">
            <v>CarNewOldFlag</v>
          </cell>
          <cell r="C367" t="str">
            <v>保单</v>
          </cell>
          <cell r="D367" t="str">
            <v>新旧车标志</v>
          </cell>
          <cell r="E367" t="str">
            <v>CarNewOldFlag</v>
          </cell>
          <cell r="F367" t="str">
            <v>STRING</v>
          </cell>
        </row>
        <row r="368">
          <cell r="B368" t="str">
            <v>CarOrVesselInfo</v>
          </cell>
          <cell r="C368" t="str">
            <v>保单</v>
          </cell>
          <cell r="D368" t="str">
            <v>车or船信息</v>
          </cell>
          <cell r="E368" t="str">
            <v>CarOrVesselInfo</v>
          </cell>
          <cell r="F368" t="str">
            <v>STRING</v>
          </cell>
        </row>
        <row r="369">
          <cell r="B369" t="str">
            <v>CAROWNER</v>
          </cell>
          <cell r="C369" t="str">
            <v>保单</v>
          </cell>
          <cell r="D369" t="str">
            <v>车主</v>
          </cell>
          <cell r="E369" t="str">
            <v>CarOwner</v>
          </cell>
          <cell r="F369" t="str">
            <v>STRING</v>
          </cell>
        </row>
        <row r="370">
          <cell r="B370" t="str">
            <v>CARPRINCIPAL</v>
          </cell>
          <cell r="C370" t="str">
            <v>客户</v>
          </cell>
          <cell r="D370" t="str">
            <v>车险部负责人代码</v>
          </cell>
          <cell r="E370" t="str">
            <v>CarPrincipal</v>
          </cell>
          <cell r="F370" t="str">
            <v>STRING</v>
          </cell>
        </row>
        <row r="371">
          <cell r="B371" t="str">
            <v>CARPRINCIPALTEL</v>
          </cell>
          <cell r="C371" t="str">
            <v>客户</v>
          </cell>
          <cell r="D371" t="str">
            <v>车险部负责人手机</v>
          </cell>
          <cell r="E371" t="str">
            <v>CarPrincipalTel</v>
          </cell>
          <cell r="F371" t="str">
            <v>STRING</v>
          </cell>
        </row>
        <row r="372">
          <cell r="B372" t="str">
            <v>FieldAL</v>
          </cell>
          <cell r="C372" t="str">
            <v>保单</v>
          </cell>
          <cell r="D372" t="str">
            <v>车辆所属省名称</v>
          </cell>
          <cell r="E372" t="str">
            <v>CarProvinceName</v>
          </cell>
          <cell r="F372" t="str">
            <v>STRING</v>
          </cell>
        </row>
        <row r="373">
          <cell r="B373" t="str">
            <v>CarriedYrs</v>
          </cell>
          <cell r="C373" t="str">
            <v>再保</v>
          </cell>
          <cell r="D373" t="str">
            <v>亏损结转年数</v>
          </cell>
          <cell r="E373" t="str">
            <v>CarriedYrs</v>
          </cell>
          <cell r="F373" t="str">
            <v>INT</v>
          </cell>
        </row>
        <row r="374">
          <cell r="B374" t="str">
            <v>Carrier</v>
          </cell>
          <cell r="C374" t="str">
            <v>理赔</v>
          </cell>
          <cell r="D374" t="str">
            <v>承运人</v>
          </cell>
          <cell r="E374" t="str">
            <v>Carrier</v>
          </cell>
          <cell r="F374" t="str">
            <v>STRING</v>
          </cell>
        </row>
        <row r="375">
          <cell r="B375" t="str">
            <v>CARSEQUENCENO</v>
          </cell>
          <cell r="C375" t="str">
            <v>保单</v>
          </cell>
          <cell r="D375" t="str">
            <v>车辆编码</v>
          </cell>
          <cell r="E375" t="str">
            <v>CarSequenceNo</v>
          </cell>
          <cell r="F375" t="str">
            <v>STRING</v>
          </cell>
        </row>
        <row r="376">
          <cell r="B376" t="str">
            <v>CarTypeCode</v>
          </cell>
          <cell r="C376" t="str">
            <v>保单</v>
          </cell>
          <cell r="D376" t="str">
            <v>车型代码</v>
          </cell>
          <cell r="E376" t="str">
            <v>CarTypeCode</v>
          </cell>
          <cell r="F376" t="str">
            <v>STRING</v>
          </cell>
        </row>
        <row r="377">
          <cell r="B377" t="str">
            <v>CarUsage</v>
          </cell>
          <cell r="C377" t="str">
            <v>保单</v>
          </cell>
          <cell r="D377" t="str">
            <v>购车用途</v>
          </cell>
          <cell r="E377" t="str">
            <v>CarUsage</v>
          </cell>
          <cell r="F377" t="str">
            <v>STRING</v>
          </cell>
        </row>
        <row r="378">
          <cell r="B378" t="str">
            <v>CarUseType</v>
          </cell>
          <cell r="C378" t="str">
            <v>保单</v>
          </cell>
          <cell r="D378" t="str">
            <v>车辆用途</v>
          </cell>
          <cell r="E378" t="str">
            <v>CarUseType</v>
          </cell>
          <cell r="F378" t="str">
            <v>STRING</v>
          </cell>
        </row>
        <row r="379">
          <cell r="B379" t="str">
            <v>CaseDealStatus</v>
          </cell>
          <cell r="C379" t="str">
            <v>理赔</v>
          </cell>
          <cell r="D379" t="str">
            <v>案件处理状态</v>
          </cell>
          <cell r="E379" t="str">
            <v>CaseDealStatus</v>
          </cell>
          <cell r="F379" t="str">
            <v>STRING</v>
          </cell>
        </row>
        <row r="380">
          <cell r="B380" t="str">
            <v>CaseInd</v>
          </cell>
          <cell r="C380" t="str">
            <v>理赔</v>
          </cell>
          <cell r="D380" t="str">
            <v>存放事故类型</v>
          </cell>
          <cell r="E380" t="str">
            <v>CaseInd</v>
          </cell>
          <cell r="F380" t="str">
            <v>STRING</v>
          </cell>
        </row>
        <row r="381">
          <cell r="B381" t="str">
            <v>CaseNo</v>
          </cell>
          <cell r="C381" t="str">
            <v>理赔</v>
          </cell>
          <cell r="D381" t="str">
            <v>事故号码</v>
          </cell>
          <cell r="E381" t="str">
            <v>CaseNo</v>
          </cell>
          <cell r="F381" t="str">
            <v>STRING</v>
          </cell>
        </row>
        <row r="382">
          <cell r="B382" t="str">
            <v>CaseSchedule</v>
          </cell>
          <cell r="C382" t="str">
            <v>理赔</v>
          </cell>
          <cell r="D382" t="str">
            <v>案件进度</v>
          </cell>
          <cell r="E382" t="str">
            <v>CaseSchedule</v>
          </cell>
          <cell r="F382" t="str">
            <v>STRING</v>
          </cell>
        </row>
        <row r="383">
          <cell r="B383" t="str">
            <v>CaseType</v>
          </cell>
          <cell r="C383" t="str">
            <v>理赔</v>
          </cell>
          <cell r="D383" t="str">
            <v>案件状态</v>
          </cell>
          <cell r="E383" t="str">
            <v>CaseType</v>
          </cell>
          <cell r="F383" t="str">
            <v>STRING</v>
          </cell>
        </row>
        <row r="384">
          <cell r="B384" t="str">
            <v>CashCallBankCode</v>
          </cell>
          <cell r="C384" t="str">
            <v>理赔</v>
          </cell>
          <cell r="D384" t="str">
            <v>现金赔款银行代码</v>
          </cell>
          <cell r="E384" t="str">
            <v>CashCallBankCode</v>
          </cell>
          <cell r="F384" t="str">
            <v>STRING</v>
          </cell>
        </row>
        <row r="385">
          <cell r="B385" t="str">
            <v>CashCallInd</v>
          </cell>
          <cell r="C385" t="str">
            <v>再保</v>
          </cell>
          <cell r="D385" t="str">
            <v>现金赔案通知标志</v>
          </cell>
          <cell r="E385" t="str">
            <v>CashCallInd</v>
          </cell>
          <cell r="F385" t="str">
            <v>STRING</v>
          </cell>
        </row>
        <row r="386">
          <cell r="B386" t="str">
            <v>CashFlow</v>
          </cell>
          <cell r="C386" t="str">
            <v>收付</v>
          </cell>
          <cell r="D386" t="str">
            <v>现金专项</v>
          </cell>
          <cell r="E386" t="str">
            <v>CashFlow</v>
          </cell>
          <cell r="F386" t="str">
            <v>STRING</v>
          </cell>
        </row>
        <row r="387">
          <cell r="B387" t="str">
            <v>FieldAB</v>
          </cell>
          <cell r="C387" t="str">
            <v>保单</v>
          </cell>
          <cell r="D387" t="str">
            <v>伤亡赔偿限额</v>
          </cell>
          <cell r="E387" t="str">
            <v>CasualtiesLimit</v>
          </cell>
          <cell r="F387" t="str">
            <v>DECIMAL(16,2)</v>
          </cell>
        </row>
        <row r="388">
          <cell r="B388" t="str">
            <v>FieldAC</v>
          </cell>
          <cell r="C388" t="str">
            <v>保单</v>
          </cell>
          <cell r="D388" t="str">
            <v>伤亡赔偿限额费率</v>
          </cell>
          <cell r="E388" t="str">
            <v>CasualtiesLimitRate</v>
          </cell>
          <cell r="F388" t="str">
            <v>DECIMAL(16,4)</v>
          </cell>
        </row>
        <row r="389">
          <cell r="B389" t="str">
            <v>CatastropheCode</v>
          </cell>
          <cell r="C389" t="str">
            <v>理赔</v>
          </cell>
          <cell r="D389" t="str">
            <v>巨灾代码</v>
          </cell>
          <cell r="E389" t="str">
            <v>CatastropheCode</v>
          </cell>
          <cell r="F389" t="str">
            <v>STRING</v>
          </cell>
        </row>
        <row r="390">
          <cell r="B390" t="str">
            <v>CatastropheName</v>
          </cell>
          <cell r="C390" t="str">
            <v>理赔</v>
          </cell>
          <cell r="D390" t="str">
            <v>巨灾名称</v>
          </cell>
          <cell r="E390" t="str">
            <v>CatastropheName</v>
          </cell>
          <cell r="F390" t="str">
            <v>STRING</v>
          </cell>
        </row>
        <row r="391">
          <cell r="B391" t="str">
            <v>CatastropheType</v>
          </cell>
          <cell r="C391" t="str">
            <v>理赔</v>
          </cell>
          <cell r="D391" t="str">
            <v>巨灾类型</v>
          </cell>
          <cell r="E391" t="str">
            <v>CatastropheType</v>
          </cell>
          <cell r="F391" t="str">
            <v>STRING</v>
          </cell>
        </row>
        <row r="392">
          <cell r="B392" t="str">
            <v>CATEGORY</v>
          </cell>
          <cell r="C392" t="str">
            <v>理赔</v>
          </cell>
          <cell r="D392" t="str">
            <v>外修大类</v>
          </cell>
          <cell r="E392" t="str">
            <v>Category</v>
          </cell>
          <cell r="F392" t="str">
            <v>STRING</v>
          </cell>
        </row>
        <row r="393">
          <cell r="B393" t="str">
            <v>FieldAD</v>
          </cell>
          <cell r="C393" t="str">
            <v>保单</v>
          </cell>
          <cell r="D393" t="str">
            <v>类别</v>
          </cell>
          <cell r="E393" t="str">
            <v>Category</v>
          </cell>
          <cell r="F393" t="str">
            <v>STRING</v>
          </cell>
        </row>
        <row r="394">
          <cell r="B394" t="str">
            <v>CATEGORYNAME</v>
          </cell>
          <cell r="C394" t="str">
            <v>理赔</v>
          </cell>
          <cell r="D394" t="str">
            <v>外修大类名称</v>
          </cell>
          <cell r="E394" t="str">
            <v>CategoryName</v>
          </cell>
          <cell r="F394" t="str">
            <v>STRING</v>
          </cell>
        </row>
        <row r="395">
          <cell r="B395" t="str">
            <v>CATEGORYSUB</v>
          </cell>
          <cell r="C395" t="str">
            <v>理赔</v>
          </cell>
          <cell r="D395" t="str">
            <v>外修小类</v>
          </cell>
          <cell r="E395" t="str">
            <v>CategorySub</v>
          </cell>
          <cell r="F395" t="str">
            <v>STRING</v>
          </cell>
        </row>
        <row r="396">
          <cell r="B396" t="str">
            <v>CATEGORYSUBNAME</v>
          </cell>
          <cell r="C396" t="str">
            <v>理赔</v>
          </cell>
          <cell r="D396" t="str">
            <v>外修小类名称</v>
          </cell>
          <cell r="E396" t="str">
            <v>CategorySubName</v>
          </cell>
          <cell r="F396" t="str">
            <v>STRING</v>
          </cell>
        </row>
        <row r="397">
          <cell r="B397" t="str">
            <v>FieldAJ</v>
          </cell>
          <cell r="C397" t="str">
            <v>保单</v>
          </cell>
          <cell r="D397" t="str">
            <v>餐饮许可</v>
          </cell>
          <cell r="E397" t="str">
            <v>CateringLicense</v>
          </cell>
          <cell r="F397" t="str">
            <v>STRING</v>
          </cell>
        </row>
        <row r="398">
          <cell r="B398" t="str">
            <v>CcAmount</v>
          </cell>
          <cell r="C398" t="str">
            <v>再保</v>
          </cell>
          <cell r="D398" t="str">
            <v>现金赔款通知额</v>
          </cell>
          <cell r="E398" t="str">
            <v>CcAmount</v>
          </cell>
          <cell r="F398" t="str">
            <v>DECIMAL(16,2)</v>
          </cell>
        </row>
        <row r="399">
          <cell r="B399" t="str">
            <v>CcCurr</v>
          </cell>
          <cell r="C399" t="str">
            <v>再保</v>
          </cell>
          <cell r="D399" t="str">
            <v>现金呼叫赔款币种</v>
          </cell>
          <cell r="E399" t="str">
            <v>CcCurr</v>
          </cell>
          <cell r="F399" t="str">
            <v>STRING</v>
          </cell>
        </row>
        <row r="400">
          <cell r="B400" t="str">
            <v>CenterCode</v>
          </cell>
          <cell r="C400" t="str">
            <v>机构</v>
          </cell>
          <cell r="D400" t="str">
            <v>保险机构代码</v>
          </cell>
          <cell r="E400" t="str">
            <v>CenterCode</v>
          </cell>
          <cell r="F400" t="str">
            <v>STRING</v>
          </cell>
        </row>
        <row r="401">
          <cell r="B401" t="str">
            <v>CENTRALUNIT</v>
          </cell>
          <cell r="C401" t="str">
            <v>保单</v>
          </cell>
          <cell r="D401" t="str">
            <v>中央单位</v>
          </cell>
          <cell r="E401" t="str">
            <v>CentralUnit</v>
          </cell>
          <cell r="F401" t="str">
            <v>STRING</v>
          </cell>
        </row>
        <row r="402">
          <cell r="B402" t="str">
            <v>CERESULTURL</v>
          </cell>
          <cell r="C402" t="str">
            <v>理赔</v>
          </cell>
          <cell r="D402" t="str">
            <v>CE案件检测报告的URL地址</v>
          </cell>
          <cell r="E402" t="str">
            <v>CeResultUrl</v>
          </cell>
          <cell r="F402" t="str">
            <v>STRING</v>
          </cell>
        </row>
        <row r="403">
          <cell r="B403" t="str">
            <v>CERISKCASEUNDERWRITECODE</v>
          </cell>
          <cell r="C403" t="str">
            <v>理赔</v>
          </cell>
          <cell r="D403" t="str">
            <v>CE风险核损人员</v>
          </cell>
          <cell r="E403" t="str">
            <v>CeRiskCaseUnderwriteCode</v>
          </cell>
          <cell r="F403" t="str">
            <v>STRING</v>
          </cell>
        </row>
        <row r="404">
          <cell r="B404" t="str">
            <v>CERISKRESULTTYPE</v>
          </cell>
          <cell r="C404" t="str">
            <v>理赔</v>
          </cell>
          <cell r="D404" t="str">
            <v>CE风险类型</v>
          </cell>
          <cell r="E404" t="str">
            <v>CeRiskResultType</v>
          </cell>
          <cell r="F404" t="str">
            <v>STRING</v>
          </cell>
        </row>
        <row r="405">
          <cell r="B405" t="str">
            <v>CertificateDate</v>
          </cell>
          <cell r="C405" t="str">
            <v>保单</v>
          </cell>
          <cell r="D405" t="str">
            <v>发证日期</v>
          </cell>
          <cell r="E405" t="str">
            <v>CertificateDate</v>
          </cell>
          <cell r="F405" t="str">
            <v>TIMESTAMP</v>
          </cell>
        </row>
        <row r="406">
          <cell r="B406" t="str">
            <v>FieldAC</v>
          </cell>
          <cell r="C406" t="str">
            <v>保单</v>
          </cell>
          <cell r="D406" t="str">
            <v>安全检验合格标志</v>
          </cell>
          <cell r="E406" t="str">
            <v>CertificateInd</v>
          </cell>
          <cell r="F406" t="str">
            <v>STRING</v>
          </cell>
        </row>
        <row r="407">
          <cell r="B407" t="str">
            <v>CERTIFICATENO</v>
          </cell>
          <cell r="C407" t="str">
            <v>机构</v>
          </cell>
          <cell r="D407" t="str">
            <v>资格证号</v>
          </cell>
          <cell r="E407" t="str">
            <v>CertificateNo</v>
          </cell>
          <cell r="F407" t="str">
            <v>STRING</v>
          </cell>
        </row>
        <row r="408">
          <cell r="B408" t="str">
            <v>FieldAB</v>
          </cell>
          <cell r="C408" t="str">
            <v>机构</v>
          </cell>
          <cell r="D408" t="str">
            <v>资格证号</v>
          </cell>
          <cell r="E408" t="str">
            <v>CertificateNo</v>
          </cell>
          <cell r="F408" t="str">
            <v>STRING</v>
          </cell>
        </row>
        <row r="409">
          <cell r="B409" t="str">
            <v>FieldAC</v>
          </cell>
          <cell r="C409" t="str">
            <v>客户</v>
          </cell>
          <cell r="D409" t="str">
            <v>获证日期</v>
          </cell>
          <cell r="E409" t="str">
            <v>CertificationDate</v>
          </cell>
          <cell r="F409" t="str">
            <v>TIMESTAMP</v>
          </cell>
        </row>
        <row r="410">
          <cell r="B410" t="str">
            <v>CERTITYPE</v>
          </cell>
          <cell r="C410" t="str">
            <v>客户</v>
          </cell>
          <cell r="D410" t="str">
            <v>纳税人证件类型</v>
          </cell>
          <cell r="E410" t="str">
            <v>CertType</v>
          </cell>
          <cell r="F410" t="str">
            <v>STRING</v>
          </cell>
        </row>
        <row r="411">
          <cell r="B411" t="str">
            <v>CESTATUS</v>
          </cell>
          <cell r="C411" t="str">
            <v>理赔</v>
          </cell>
          <cell r="D411" t="str">
            <v>CE状态</v>
          </cell>
          <cell r="E411" t="str">
            <v>CeStatus</v>
          </cell>
          <cell r="F411" t="str">
            <v>STRING</v>
          </cell>
        </row>
        <row r="412">
          <cell r="B412" t="str">
            <v>CESURVEY</v>
          </cell>
          <cell r="C412" t="str">
            <v>理赔</v>
          </cell>
          <cell r="D412" t="str">
            <v>是否视频查勘</v>
          </cell>
          <cell r="E412" t="str">
            <v>CeSurvey</v>
          </cell>
          <cell r="F412" t="str">
            <v>STRING</v>
          </cell>
        </row>
        <row r="413">
          <cell r="B413" t="str">
            <v>CgAccountCode</v>
          </cell>
          <cell r="C413" t="str">
            <v>收付</v>
          </cell>
          <cell r="D413" t="str">
            <v>往来科目代码</v>
          </cell>
          <cell r="E413" t="str">
            <v>CgAccountCode</v>
          </cell>
          <cell r="F413" t="str">
            <v>STRING</v>
          </cell>
        </row>
        <row r="414">
          <cell r="B414" t="str">
            <v>CgBankAccountCode</v>
          </cell>
          <cell r="C414" t="str">
            <v>收付</v>
          </cell>
          <cell r="D414" t="str">
            <v>往来银行账号</v>
          </cell>
          <cell r="E414" t="str">
            <v>CgBankAccountCode</v>
          </cell>
          <cell r="F414" t="str">
            <v>STRING</v>
          </cell>
        </row>
        <row r="415">
          <cell r="B415" t="str">
            <v>CgCurrency</v>
          </cell>
          <cell r="C415" t="str">
            <v>收付</v>
          </cell>
          <cell r="D415" t="str">
            <v>往来币别</v>
          </cell>
          <cell r="E415" t="str">
            <v>CgCurrency</v>
          </cell>
          <cell r="F415" t="str">
            <v>STRING</v>
          </cell>
        </row>
        <row r="416">
          <cell r="B416" t="str">
            <v>CgIsOrNot</v>
          </cell>
          <cell r="C416" t="str">
            <v>收付</v>
          </cell>
          <cell r="D416" t="str">
            <v>是否往来</v>
          </cell>
          <cell r="E416" t="str">
            <v>CgIsOrNot</v>
          </cell>
          <cell r="F416" t="str">
            <v>STRING</v>
          </cell>
        </row>
        <row r="417">
          <cell r="B417" t="str">
            <v>CgOfBankAccountCode</v>
          </cell>
          <cell r="C417" t="str">
            <v>收付</v>
          </cell>
          <cell r="D417" t="str">
            <v>往来银行分类代码</v>
          </cell>
          <cell r="E417" t="str">
            <v>CgOfBankAccountCode</v>
          </cell>
          <cell r="F417" t="str">
            <v>STRING</v>
          </cell>
        </row>
        <row r="418">
          <cell r="B418" t="str">
            <v>CgOfCenterCode</v>
          </cell>
          <cell r="C418" t="str">
            <v>收付</v>
          </cell>
          <cell r="D418" t="str">
            <v>往来资金机构</v>
          </cell>
          <cell r="E418" t="str">
            <v>CgOfCenterCode</v>
          </cell>
          <cell r="F418" t="str">
            <v>STRING</v>
          </cell>
        </row>
        <row r="419">
          <cell r="B419" t="str">
            <v>CHAADDTAX</v>
          </cell>
          <cell r="C419" t="str">
            <v>再保</v>
          </cell>
          <cell r="D419" t="str">
            <v>增值税附加税变化量</v>
          </cell>
          <cell r="E419" t="str">
            <v>ChaAddTax</v>
          </cell>
          <cell r="F419" t="str">
            <v>DECIMAL(16,4)</v>
          </cell>
        </row>
        <row r="420">
          <cell r="B420" t="str">
            <v>CHAADDTAX3</v>
          </cell>
          <cell r="C420" t="str">
            <v>再保</v>
          </cell>
          <cell r="D420" t="str">
            <v>增值税附加税变化量3</v>
          </cell>
          <cell r="E420" t="str">
            <v>ChaAddTax3</v>
          </cell>
          <cell r="F420" t="str">
            <v>DECIMAL(16,4)</v>
          </cell>
        </row>
        <row r="421">
          <cell r="B421" t="str">
            <v>CHANGEADDTAX</v>
          </cell>
          <cell r="C421" t="str">
            <v>保单</v>
          </cell>
          <cell r="D421" t="str">
            <v>增值税额变化量</v>
          </cell>
          <cell r="E421" t="str">
            <v>ChangeAddTax</v>
          </cell>
          <cell r="F421" t="str">
            <v>DECIMAL(16,4)</v>
          </cell>
        </row>
        <row r="422">
          <cell r="B422" t="str">
            <v>ChangeClaimFee</v>
          </cell>
          <cell r="C422" t="str">
            <v>理赔</v>
          </cell>
          <cell r="D422" t="str">
            <v>估损变化量</v>
          </cell>
          <cell r="E422" t="str">
            <v>ChangeClaimFee</v>
          </cell>
          <cell r="F422" t="str">
            <v>DECIMAL(16,2)</v>
          </cell>
        </row>
        <row r="423">
          <cell r="B423" t="str">
            <v>ChangeCoinsAgencyCommission</v>
          </cell>
          <cell r="C423" t="str">
            <v>保单</v>
          </cell>
          <cell r="D423" t="str">
            <v>共保代理佣金变化量</v>
          </cell>
          <cell r="E423" t="str">
            <v>ChangeCoinsAgencyCommission</v>
          </cell>
          <cell r="F423" t="str">
            <v>DECIMAL(16,2)</v>
          </cell>
        </row>
        <row r="424">
          <cell r="B424" t="str">
            <v>ChangeCoinsCompReserve</v>
          </cell>
          <cell r="C424" t="str">
            <v>保单</v>
          </cell>
          <cell r="D424" t="str">
            <v>共保赔偿储备金变化量</v>
          </cell>
          <cell r="E424" t="str">
            <v>ChangeCoinsCompReserve</v>
          </cell>
          <cell r="F424" t="str">
            <v>DECIMAL(16,2)</v>
          </cell>
        </row>
        <row r="425">
          <cell r="B425" t="str">
            <v>ChangeCoinsHandlingFee</v>
          </cell>
          <cell r="C425" t="str">
            <v>保单</v>
          </cell>
          <cell r="D425" t="str">
            <v>共保手续费变化量</v>
          </cell>
          <cell r="E425" t="str">
            <v>ChangeCoinsHandlingFee</v>
          </cell>
          <cell r="F425" t="str">
            <v>DECIMAL(16,2)</v>
          </cell>
        </row>
        <row r="426">
          <cell r="B426" t="str">
            <v>ChangeCoinsInsured</v>
          </cell>
          <cell r="C426" t="str">
            <v>保单</v>
          </cell>
          <cell r="D426" t="str">
            <v>共保保额变化量</v>
          </cell>
          <cell r="E426" t="str">
            <v>ChangeCoinsInsured</v>
          </cell>
          <cell r="F426" t="str">
            <v>DECIMAL(16,2)</v>
          </cell>
        </row>
        <row r="427">
          <cell r="B427" t="str">
            <v>ChangeCoinsIssueExpense</v>
          </cell>
          <cell r="C427" t="str">
            <v>保单</v>
          </cell>
          <cell r="D427" t="str">
            <v>共保出单费变化量</v>
          </cell>
          <cell r="E427" t="str">
            <v>ChangeCoinsIssueExpense</v>
          </cell>
          <cell r="F427" t="str">
            <v>DECIMAL(16,2)</v>
          </cell>
        </row>
        <row r="428">
          <cell r="B428" t="str">
            <v>ChangeCoinsLevy</v>
          </cell>
          <cell r="C428" t="str">
            <v>保单</v>
          </cell>
          <cell r="D428" t="str">
            <v>共保政府征费变化量</v>
          </cell>
          <cell r="E428" t="str">
            <v>ChangeCoinsLevy</v>
          </cell>
          <cell r="F428" t="str">
            <v>DECIMAL(16,2)</v>
          </cell>
        </row>
        <row r="429">
          <cell r="B429" t="str">
            <v>ChangeCoinsOthFee</v>
          </cell>
          <cell r="C429" t="str">
            <v>保单</v>
          </cell>
          <cell r="D429" t="str">
            <v>共保其它费用变化量</v>
          </cell>
          <cell r="E429" t="str">
            <v>ChangeCoinsOthFee</v>
          </cell>
          <cell r="F429" t="str">
            <v>DECIMAL(16,2)</v>
          </cell>
        </row>
        <row r="430">
          <cell r="B430" t="str">
            <v>ChangeCoinsPremium</v>
          </cell>
          <cell r="C430" t="str">
            <v>保单</v>
          </cell>
          <cell r="D430" t="str">
            <v>共保保费变化量</v>
          </cell>
          <cell r="E430" t="str">
            <v>ChangeCoinsPremium</v>
          </cell>
          <cell r="F430" t="str">
            <v>DECIMAL(16,2)</v>
          </cell>
        </row>
        <row r="431">
          <cell r="B431" t="str">
            <v>ChangeDeductible</v>
          </cell>
          <cell r="C431" t="str">
            <v>保单</v>
          </cell>
          <cell r="D431" t="str">
            <v>免赔数值变化量</v>
          </cell>
          <cell r="E431" t="str">
            <v>ChangeDeductible</v>
          </cell>
          <cell r="F431" t="str">
            <v>DECIMAL(16,2)</v>
          </cell>
        </row>
        <row r="432">
          <cell r="B432" t="str">
            <v>ChangeHospital</v>
          </cell>
          <cell r="C432" t="str">
            <v>理赔</v>
          </cell>
          <cell r="D432" t="str">
            <v>是否需要转院治疗</v>
          </cell>
          <cell r="E432" t="str">
            <v>ChangeHospital</v>
          </cell>
          <cell r="F432" t="str">
            <v>STRING</v>
          </cell>
        </row>
        <row r="433">
          <cell r="B433" t="str">
            <v>CHANGEINSURED</v>
          </cell>
          <cell r="C433" t="str">
            <v>保单</v>
          </cell>
          <cell r="D433" t="str">
            <v>变化保险金额</v>
          </cell>
          <cell r="E433" t="str">
            <v>ChangeInsured</v>
          </cell>
          <cell r="F433" t="str">
            <v>DECIMAL(16,2)</v>
          </cell>
        </row>
        <row r="434">
          <cell r="B434" t="str">
            <v>CHANGEISSADDTAX</v>
          </cell>
          <cell r="C434" t="str">
            <v>保单</v>
          </cell>
          <cell r="D434" t="str">
            <v>共保出单费税额变化量</v>
          </cell>
          <cell r="E434" t="str">
            <v>ChangeIsAddTax</v>
          </cell>
          <cell r="F434" t="str">
            <v>DECIMAL(16,4)</v>
          </cell>
        </row>
        <row r="435">
          <cell r="B435" t="str">
            <v>CHANGEISSPRICETAXTOTAL</v>
          </cell>
          <cell r="C435" t="str">
            <v>保单</v>
          </cell>
          <cell r="D435" t="str">
            <v>共保含税出单费变化量</v>
          </cell>
          <cell r="E435" t="str">
            <v>ChangeIsPriceTaxTotal</v>
          </cell>
          <cell r="F435" t="str">
            <v>DECIMAL(16,2)</v>
          </cell>
        </row>
        <row r="436">
          <cell r="B436" t="str">
            <v>ChangeLimit</v>
          </cell>
          <cell r="C436" t="str">
            <v>保单</v>
          </cell>
          <cell r="D436" t="str">
            <v>限额数值变化量</v>
          </cell>
          <cell r="E436" t="str">
            <v>ChangeLimit</v>
          </cell>
          <cell r="F436" t="str">
            <v>DECIMAL(16,2)</v>
          </cell>
        </row>
        <row r="437">
          <cell r="B437" t="str">
            <v>CHANGENETPREMIUM</v>
          </cell>
          <cell r="C437" t="str">
            <v>保单</v>
          </cell>
          <cell r="D437" t="str">
            <v>净保费变化量</v>
          </cell>
          <cell r="E437" t="str">
            <v>ChangeNetPremium</v>
          </cell>
          <cell r="F437" t="str">
            <v>DECIMAL(16,2)</v>
          </cell>
        </row>
        <row r="438">
          <cell r="B438" t="str">
            <v>ChangeOriginGrossPremium</v>
          </cell>
          <cell r="C438" t="str">
            <v>保单</v>
          </cell>
          <cell r="D438" t="str">
            <v>改前应收保费变化量</v>
          </cell>
          <cell r="E438" t="str">
            <v>ChangeOriginGrossPremium</v>
          </cell>
          <cell r="F438" t="str">
            <v>DECIMAL(16,2)</v>
          </cell>
        </row>
        <row r="439">
          <cell r="B439" t="str">
            <v>ChangeOriginUWPremium</v>
          </cell>
          <cell r="C439" t="str">
            <v>保单</v>
          </cell>
          <cell r="D439" t="str">
            <v>改前承保保费变化量</v>
          </cell>
          <cell r="E439" t="str">
            <v>ChangeOriginUWPremium</v>
          </cell>
          <cell r="F439" t="str">
            <v>DECIMAL(16,2)</v>
          </cell>
        </row>
        <row r="440">
          <cell r="B440" t="str">
            <v>CHANGEPREADDTAX</v>
          </cell>
          <cell r="C440" t="str">
            <v>保单</v>
          </cell>
          <cell r="D440" t="str">
            <v>共保增值税额变化量</v>
          </cell>
          <cell r="E440" t="str">
            <v>ChangePreAddTax</v>
          </cell>
          <cell r="F440" t="str">
            <v>DECIMAL(16,4)</v>
          </cell>
        </row>
        <row r="441">
          <cell r="B441" t="str">
            <v>CHANGEPREMIUM</v>
          </cell>
          <cell r="C441" t="str">
            <v>保单</v>
          </cell>
          <cell r="D441" t="str">
            <v>变化保险费</v>
          </cell>
          <cell r="E441" t="str">
            <v>ChangePremium</v>
          </cell>
          <cell r="F441" t="str">
            <v>DECIMAL(16,2)</v>
          </cell>
        </row>
        <row r="442">
          <cell r="B442" t="str">
            <v>CHANGEPREPRICETAXTOTAL</v>
          </cell>
          <cell r="C442" t="str">
            <v>保单</v>
          </cell>
          <cell r="D442" t="str">
            <v>共保不含税保费变化量</v>
          </cell>
          <cell r="E442" t="str">
            <v>ChangePrePriceTaxTotal</v>
          </cell>
          <cell r="F442" t="str">
            <v>DECIMAL(16,2)</v>
          </cell>
        </row>
        <row r="443">
          <cell r="B443" t="str">
            <v>ChangePriceTaxTotal</v>
          </cell>
          <cell r="C443" t="str">
            <v>保单</v>
          </cell>
          <cell r="D443" t="str">
            <v>不含税保费变化量</v>
          </cell>
          <cell r="E443" t="str">
            <v>ChangePriceTaxTotal</v>
          </cell>
          <cell r="F443" t="str">
            <v>DECIMAL(16,2)</v>
          </cell>
        </row>
        <row r="444">
          <cell r="B444" t="str">
            <v>CHANGEQUANTITY</v>
          </cell>
          <cell r="C444" t="str">
            <v>保单</v>
          </cell>
          <cell r="D444" t="str">
            <v>变化数量</v>
          </cell>
          <cell r="E444" t="str">
            <v>ChangeQuantity</v>
          </cell>
          <cell r="F444" t="str">
            <v>INT</v>
          </cell>
        </row>
        <row r="445">
          <cell r="B445" t="str">
            <v>ChangeRegionDate</v>
          </cell>
          <cell r="C445" t="str">
            <v>保单</v>
          </cell>
          <cell r="D445" t="str">
            <v>转籍时间</v>
          </cell>
          <cell r="E445" t="str">
            <v>ChangeRegionDate</v>
          </cell>
          <cell r="F445" t="str">
            <v>TIMESTAMP</v>
          </cell>
        </row>
        <row r="446">
          <cell r="B446" t="str">
            <v>CHANGESUBPREMIUM</v>
          </cell>
          <cell r="C446" t="str">
            <v>保单</v>
          </cell>
          <cell r="D446" t="str">
            <v>变化附加险保费</v>
          </cell>
          <cell r="E446" t="str">
            <v>ChangeSubPremium</v>
          </cell>
          <cell r="F446" t="str">
            <v>DECIMAL(16,2)</v>
          </cell>
        </row>
        <row r="447">
          <cell r="B447" t="str">
            <v>CHANGESUMUWPREMIUM</v>
          </cell>
          <cell r="C447" t="str">
            <v>保单</v>
          </cell>
          <cell r="D447" t="str">
            <v>保单承保保费变化量</v>
          </cell>
          <cell r="E447" t="str">
            <v>ChangeSumUWPremium</v>
          </cell>
          <cell r="F447" t="str">
            <v>DECIMAL(16,2)</v>
          </cell>
        </row>
        <row r="448">
          <cell r="B448" t="str">
            <v>CHANGETAX</v>
          </cell>
          <cell r="C448" t="str">
            <v>再保</v>
          </cell>
          <cell r="D448" t="str">
            <v>增值税变化量</v>
          </cell>
          <cell r="E448" t="str">
            <v>ChangeTax</v>
          </cell>
          <cell r="F448" t="str">
            <v>DECIMAL(16,4)</v>
          </cell>
        </row>
        <row r="449">
          <cell r="B449" t="str">
            <v>CHANGETAX3</v>
          </cell>
          <cell r="C449" t="str">
            <v>再保</v>
          </cell>
          <cell r="D449" t="str">
            <v>增值税变化量3</v>
          </cell>
          <cell r="E449" t="str">
            <v>ChangeTax3</v>
          </cell>
          <cell r="F449" t="str">
            <v>DECIMAL(16,4)</v>
          </cell>
        </row>
        <row r="450">
          <cell r="B450" t="str">
            <v>ChangeUWPremium</v>
          </cell>
          <cell r="C450" t="str">
            <v>保单</v>
          </cell>
          <cell r="D450" t="str">
            <v>标的责任承保保费变化量</v>
          </cell>
          <cell r="E450" t="str">
            <v>ChangeUWPremium</v>
          </cell>
          <cell r="F450" t="str">
            <v>DECIMAL(16,2)</v>
          </cell>
        </row>
        <row r="451">
          <cell r="B451" t="str">
            <v>CHANGEUWPRICETAXTOTAL</v>
          </cell>
          <cell r="C451" t="str">
            <v>保单</v>
          </cell>
          <cell r="D451" t="str">
            <v>不含税保费变化量</v>
          </cell>
          <cell r="E451" t="str">
            <v>ChangeUwPriceTaxTotal</v>
          </cell>
          <cell r="F451" t="str">
            <v>DECIMAL(16,2)</v>
          </cell>
        </row>
        <row r="452">
          <cell r="B452" t="str">
            <v>ChannelCode</v>
          </cell>
          <cell r="C452" t="str">
            <v>客户</v>
          </cell>
          <cell r="D452" t="str">
            <v>渠道来源</v>
          </cell>
          <cell r="E452" t="str">
            <v>ChannelCode</v>
          </cell>
          <cell r="F452" t="str">
            <v>STRING</v>
          </cell>
        </row>
        <row r="453">
          <cell r="B453" t="str">
            <v>ChannelDetailCode</v>
          </cell>
          <cell r="C453" t="str">
            <v>保单</v>
          </cell>
          <cell r="D453" t="str">
            <v>渠道分类代码</v>
          </cell>
          <cell r="E453" t="str">
            <v>ChannelDetailCode</v>
          </cell>
          <cell r="F453" t="str">
            <v>STRING</v>
          </cell>
        </row>
        <row r="454">
          <cell r="B454" t="str">
            <v>ChannelFlag</v>
          </cell>
          <cell r="C454" t="str">
            <v>保单</v>
          </cell>
          <cell r="D454" t="str">
            <v>保单客户类型</v>
          </cell>
          <cell r="E454" t="str">
            <v>ChannelFlag</v>
          </cell>
          <cell r="F454" t="str">
            <v>STRING</v>
          </cell>
        </row>
        <row r="455">
          <cell r="B455" t="str">
            <v>channelTip</v>
          </cell>
          <cell r="C455" t="str">
            <v>保单</v>
          </cell>
          <cell r="D455" t="str">
            <v>渠道小类</v>
          </cell>
          <cell r="E455" t="str">
            <v>ChannelTip</v>
          </cell>
          <cell r="F455" t="str">
            <v>STRING</v>
          </cell>
        </row>
        <row r="456">
          <cell r="B456" t="str">
            <v>ChargeAmount</v>
          </cell>
          <cell r="C456" t="str">
            <v>理赔</v>
          </cell>
          <cell r="D456" t="str">
            <v>费用金额</v>
          </cell>
          <cell r="E456" t="str">
            <v>ChargeAmount</v>
          </cell>
          <cell r="F456" t="str">
            <v>DECIMAL(16,2)</v>
          </cell>
        </row>
        <row r="457">
          <cell r="B457" t="str">
            <v>ChargeCode</v>
          </cell>
          <cell r="C457" t="str">
            <v>理赔</v>
          </cell>
          <cell r="D457" t="str">
            <v>理赔费用代码</v>
          </cell>
          <cell r="E457" t="str">
            <v>ChargeCode</v>
          </cell>
          <cell r="F457" t="str">
            <v>STRING</v>
          </cell>
        </row>
        <row r="458">
          <cell r="B458" t="str">
            <v>CHARGEFLAG</v>
          </cell>
          <cell r="C458" t="str">
            <v>保单</v>
          </cell>
          <cell r="D458" t="str">
            <v>是否享有公共类保险责任</v>
          </cell>
          <cell r="E458" t="str">
            <v>ChargeFlag</v>
          </cell>
          <cell r="F458" t="str">
            <v>STRING</v>
          </cell>
        </row>
        <row r="459">
          <cell r="B459" t="str">
            <v>ChargeName</v>
          </cell>
          <cell r="C459" t="str">
            <v>理赔</v>
          </cell>
          <cell r="D459" t="str">
            <v>理赔费用名称</v>
          </cell>
          <cell r="E459" t="str">
            <v>ChargeName</v>
          </cell>
          <cell r="F459" t="str">
            <v>STRING</v>
          </cell>
        </row>
        <row r="460">
          <cell r="B460" t="str">
            <v>ChargeTimes</v>
          </cell>
          <cell r="C460" t="str">
            <v>收付</v>
          </cell>
          <cell r="D460" t="str">
            <v>收付冲正次数</v>
          </cell>
          <cell r="E460" t="str">
            <v>ChargeTimes</v>
          </cell>
          <cell r="F460" t="str">
            <v>INT</v>
          </cell>
        </row>
        <row r="461">
          <cell r="B461" t="str">
            <v>CheckBackDate</v>
          </cell>
          <cell r="C461" t="str">
            <v>再保</v>
          </cell>
          <cell r="D461" t="str">
            <v>回收日期</v>
          </cell>
          <cell r="E461" t="str">
            <v>CheckBackDate</v>
          </cell>
          <cell r="F461" t="str">
            <v>TIMESTAMP</v>
          </cell>
        </row>
        <row r="462">
          <cell r="B462" t="str">
            <v>CheckCode</v>
          </cell>
          <cell r="C462" t="str">
            <v>再保</v>
          </cell>
          <cell r="D462" t="str">
            <v>审核人代码</v>
          </cell>
          <cell r="E462" t="str">
            <v>CheckCode</v>
          </cell>
          <cell r="F462" t="str">
            <v>STRING</v>
          </cell>
        </row>
        <row r="463">
          <cell r="B463" t="str">
            <v>CheckDate</v>
          </cell>
          <cell r="C463" t="str">
            <v>收付</v>
          </cell>
          <cell r="D463" t="str">
            <v>审核日期</v>
          </cell>
          <cell r="E463" t="str">
            <v>CheckDate</v>
          </cell>
          <cell r="F463" t="str">
            <v>TIMESTAMP</v>
          </cell>
        </row>
        <row r="464">
          <cell r="B464" t="str">
            <v>Checker1</v>
          </cell>
          <cell r="C464" t="str">
            <v>理赔</v>
          </cell>
          <cell r="D464" t="str">
            <v>查勘or代查勘人1</v>
          </cell>
          <cell r="E464" t="str">
            <v>Checker1</v>
          </cell>
          <cell r="F464" t="str">
            <v>STRING</v>
          </cell>
        </row>
        <row r="465">
          <cell r="B465" t="str">
            <v>Checker2</v>
          </cell>
          <cell r="C465" t="str">
            <v>理赔</v>
          </cell>
          <cell r="D465" t="str">
            <v>查勘or代查勘人2</v>
          </cell>
          <cell r="E465" t="str">
            <v>Checker2</v>
          </cell>
          <cell r="F465" t="str">
            <v>STRING</v>
          </cell>
        </row>
        <row r="466">
          <cell r="B466" t="str">
            <v>CheckerCode1</v>
          </cell>
          <cell r="C466" t="str">
            <v>理赔</v>
          </cell>
          <cell r="D466" t="str">
            <v>查勘or代查勘人代码1</v>
          </cell>
          <cell r="E466" t="str">
            <v>CheckerCode1</v>
          </cell>
          <cell r="F466" t="str">
            <v>STRING</v>
          </cell>
        </row>
        <row r="467">
          <cell r="B467" t="str">
            <v>CheckerCode2</v>
          </cell>
          <cell r="C467" t="str">
            <v>理赔</v>
          </cell>
          <cell r="D467" t="str">
            <v>查勘or代查勘人代码2</v>
          </cell>
          <cell r="E467" t="str">
            <v>CheckerCode2</v>
          </cell>
          <cell r="F467" t="str">
            <v>STRING</v>
          </cell>
        </row>
        <row r="468">
          <cell r="B468" t="str">
            <v>CheckInd</v>
          </cell>
          <cell r="C468" t="str">
            <v>再保</v>
          </cell>
          <cell r="D468" t="str">
            <v>审核状态</v>
          </cell>
          <cell r="E468" t="str">
            <v>CheckInd</v>
          </cell>
          <cell r="F468" t="str">
            <v>STRING</v>
          </cell>
        </row>
        <row r="469">
          <cell r="B469" t="str">
            <v>CheckLinker</v>
          </cell>
          <cell r="C469" t="str">
            <v>理赔</v>
          </cell>
          <cell r="D469" t="str">
            <v>查勘参与人</v>
          </cell>
          <cell r="E469" t="str">
            <v>CheckLinker</v>
          </cell>
          <cell r="F469" t="str">
            <v>STRING</v>
          </cell>
        </row>
        <row r="470">
          <cell r="B470" t="str">
            <v>CheckNo</v>
          </cell>
          <cell r="C470" t="str">
            <v>收付</v>
          </cell>
          <cell r="D470" t="str">
            <v>支票号</v>
          </cell>
          <cell r="E470" t="str">
            <v>CheckNo</v>
          </cell>
          <cell r="F470" t="str">
            <v>STRING</v>
          </cell>
        </row>
        <row r="471">
          <cell r="B471" t="str">
            <v>CheckPrintNo</v>
          </cell>
          <cell r="C471" t="str">
            <v>收付</v>
          </cell>
          <cell r="D471" t="str">
            <v>支票打印编码</v>
          </cell>
          <cell r="E471" t="str">
            <v>CheckPrintNo</v>
          </cell>
          <cell r="F471" t="str">
            <v>STRING</v>
          </cell>
        </row>
        <row r="472">
          <cell r="B472" t="str">
            <v>CheckType</v>
          </cell>
          <cell r="C472" t="str">
            <v>理赔</v>
          </cell>
          <cell r="D472" t="str">
            <v>查勘类型</v>
          </cell>
          <cell r="E472" t="str">
            <v>CheckType</v>
          </cell>
          <cell r="F472" t="str">
            <v>STRING</v>
          </cell>
        </row>
        <row r="473">
          <cell r="B473" t="str">
            <v>CheckUnitCode</v>
          </cell>
          <cell r="C473" t="str">
            <v>理赔</v>
          </cell>
          <cell r="D473" t="str">
            <v>查勘or代查勘单位代码</v>
          </cell>
          <cell r="E473" t="str">
            <v>CheckUnitCode</v>
          </cell>
          <cell r="F473" t="str">
            <v>STRING</v>
          </cell>
        </row>
        <row r="474">
          <cell r="B474" t="str">
            <v>CheckUnitName</v>
          </cell>
          <cell r="C474" t="str">
            <v>理赔</v>
          </cell>
          <cell r="D474" t="str">
            <v>查勘or代查勘单位名称</v>
          </cell>
          <cell r="E474" t="str">
            <v>CheckUnitName</v>
          </cell>
          <cell r="F474" t="str">
            <v>STRING</v>
          </cell>
        </row>
        <row r="475">
          <cell r="B475" t="str">
            <v>ChequeDate</v>
          </cell>
          <cell r="C475" t="str">
            <v>理赔</v>
          </cell>
          <cell r="D475" t="str">
            <v>出票截至日期</v>
          </cell>
          <cell r="E475" t="str">
            <v>ChequeDate</v>
          </cell>
          <cell r="F475" t="str">
            <v>TIMESTAMP</v>
          </cell>
        </row>
        <row r="476">
          <cell r="B476" t="str">
            <v>ChequeInd</v>
          </cell>
          <cell r="C476" t="str">
            <v>理赔</v>
          </cell>
          <cell r="D476" t="str">
            <v>是否紧急出支票</v>
          </cell>
          <cell r="E476" t="str">
            <v>ChequeInd</v>
          </cell>
          <cell r="F476" t="str">
            <v>STRING</v>
          </cell>
        </row>
        <row r="477">
          <cell r="B477" t="str">
            <v>ChgAmount</v>
          </cell>
          <cell r="C477" t="str">
            <v>再保</v>
          </cell>
          <cell r="D477" t="str">
            <v>保额变化</v>
          </cell>
          <cell r="E477" t="str">
            <v>ChgAmount</v>
          </cell>
          <cell r="F477" t="str">
            <v>DECIMAL(16,2)</v>
          </cell>
        </row>
        <row r="478">
          <cell r="B478" t="str">
            <v>ChgDate</v>
          </cell>
          <cell r="C478" t="str">
            <v>再保</v>
          </cell>
          <cell r="D478" t="str">
            <v>变更日期</v>
          </cell>
          <cell r="E478" t="str">
            <v>ChgDate</v>
          </cell>
          <cell r="F478" t="str">
            <v>TIMESTAMP</v>
          </cell>
        </row>
        <row r="479">
          <cell r="B479" t="str">
            <v>ChgGrsPrem</v>
          </cell>
          <cell r="C479" t="str">
            <v>再保</v>
          </cell>
          <cell r="D479" t="str">
            <v>毛保费变化</v>
          </cell>
          <cell r="E479" t="str">
            <v>ChgGrsPrem</v>
          </cell>
          <cell r="F479" t="str">
            <v>DECIMAL(16,2)</v>
          </cell>
        </row>
        <row r="480">
          <cell r="B480" t="str">
            <v>chglatefee</v>
          </cell>
          <cell r="C480" t="str">
            <v>保单</v>
          </cell>
          <cell r="D480" t="str">
            <v>滞纳金变化量</v>
          </cell>
          <cell r="E480" t="str">
            <v>ChgLateFee</v>
          </cell>
          <cell r="F480" t="str">
            <v>DECIMAL(16,2)</v>
          </cell>
        </row>
        <row r="481">
          <cell r="B481" t="str">
            <v>ChgNetPrem</v>
          </cell>
          <cell r="C481" t="str">
            <v>再保</v>
          </cell>
          <cell r="D481" t="str">
            <v>净保费变化</v>
          </cell>
          <cell r="E481" t="str">
            <v>ChgNetPrem</v>
          </cell>
          <cell r="F481" t="str">
            <v>DECIMAL(16,2)</v>
          </cell>
        </row>
        <row r="482">
          <cell r="B482" t="str">
            <v>ChgOwnerFlag</v>
          </cell>
          <cell r="C482" t="str">
            <v>保单</v>
          </cell>
          <cell r="D482" t="str">
            <v>过户标志</v>
          </cell>
          <cell r="E482" t="str">
            <v>ChgOwnerFlag</v>
          </cell>
          <cell r="F482" t="str">
            <v>STRING</v>
          </cell>
        </row>
        <row r="483">
          <cell r="B483" t="str">
            <v>ChgPml</v>
          </cell>
          <cell r="C483" t="str">
            <v>再保</v>
          </cell>
          <cell r="D483" t="str">
            <v>最大损失变化量</v>
          </cell>
          <cell r="E483" t="str">
            <v>ChgPml</v>
          </cell>
          <cell r="F483" t="str">
            <v>DECIMAL(16,2)</v>
          </cell>
        </row>
        <row r="484">
          <cell r="B484" t="str">
            <v>chgpreviouspay</v>
          </cell>
          <cell r="C484" t="str">
            <v>保单</v>
          </cell>
          <cell r="D484" t="str">
            <v>当年应缴变化量</v>
          </cell>
          <cell r="E484" t="str">
            <v>ChgPreviousPay</v>
          </cell>
          <cell r="F484" t="str">
            <v>DECIMAL(16,2)</v>
          </cell>
        </row>
        <row r="485">
          <cell r="B485" t="str">
            <v>ChgRIComm</v>
          </cell>
          <cell r="C485" t="str">
            <v>再保</v>
          </cell>
          <cell r="D485" t="str">
            <v>分保手续费变化量</v>
          </cell>
          <cell r="E485" t="str">
            <v>ChgRIComm</v>
          </cell>
          <cell r="F485" t="str">
            <v>DECIMAL(16,2)</v>
          </cell>
        </row>
        <row r="486">
          <cell r="B486" t="str">
            <v>CHGRICOMM3</v>
          </cell>
          <cell r="C486" t="str">
            <v>再保</v>
          </cell>
          <cell r="D486" t="str">
            <v>分保手续费变化量-必填字段</v>
          </cell>
          <cell r="E486" t="str">
            <v>ChgRiComm3</v>
          </cell>
          <cell r="F486" t="str">
            <v>DECIMAL(16,2)</v>
          </cell>
        </row>
        <row r="487">
          <cell r="B487" t="str">
            <v>ChgRIPrem</v>
          </cell>
          <cell r="C487" t="str">
            <v>再保</v>
          </cell>
          <cell r="D487" t="str">
            <v>保费变化量</v>
          </cell>
          <cell r="E487" t="str">
            <v>ChgRIPrem</v>
          </cell>
          <cell r="F487" t="str">
            <v>DECIMAL(16,2)</v>
          </cell>
        </row>
        <row r="488">
          <cell r="B488" t="str">
            <v>ChgRISum</v>
          </cell>
          <cell r="C488" t="str">
            <v>再保</v>
          </cell>
          <cell r="D488" t="str">
            <v>保额变化量</v>
          </cell>
          <cell r="E488" t="str">
            <v>ChgRISum</v>
          </cell>
          <cell r="F488" t="str">
            <v>DECIMAL(16,2)</v>
          </cell>
        </row>
        <row r="489">
          <cell r="B489" t="str">
            <v>chgsumpaytax</v>
          </cell>
          <cell r="C489" t="str">
            <v>保单</v>
          </cell>
          <cell r="D489" t="str">
            <v>总缴付税额变化量</v>
          </cell>
          <cell r="E489" t="str">
            <v>ChgSumPayTax</v>
          </cell>
          <cell r="F489" t="str">
            <v>DECIMAL(16,4)</v>
          </cell>
        </row>
        <row r="490">
          <cell r="B490" t="str">
            <v>chgtaxactual</v>
          </cell>
          <cell r="C490" t="str">
            <v>保单</v>
          </cell>
          <cell r="D490" t="str">
            <v>当年应缴变化量</v>
          </cell>
          <cell r="E490" t="str">
            <v>ChgTaxActual</v>
          </cell>
          <cell r="F490" t="str">
            <v>DECIMAL(16,2)</v>
          </cell>
        </row>
        <row r="491">
          <cell r="B491" t="str">
            <v>Chief</v>
          </cell>
          <cell r="C491" t="str">
            <v>客户</v>
          </cell>
          <cell r="D491" t="str">
            <v>单位负责人</v>
          </cell>
          <cell r="E491" t="str">
            <v>Chief</v>
          </cell>
          <cell r="F491" t="str">
            <v>STRING</v>
          </cell>
        </row>
        <row r="492">
          <cell r="B492" t="str">
            <v>ChiefAdjusterInd</v>
          </cell>
          <cell r="C492" t="str">
            <v>保单</v>
          </cell>
          <cell r="D492" t="str">
            <v>是否首席理赔人</v>
          </cell>
          <cell r="E492" t="str">
            <v>ChiefAdjusterInd</v>
          </cell>
          <cell r="F492" t="str">
            <v>STRING</v>
          </cell>
        </row>
        <row r="493">
          <cell r="B493" t="str">
            <v>CHIEFCNAME</v>
          </cell>
          <cell r="C493" t="str">
            <v>机构</v>
          </cell>
          <cell r="D493" t="str">
            <v>负责人中文名称</v>
          </cell>
          <cell r="E493" t="str">
            <v>ChiefCName</v>
          </cell>
          <cell r="F493" t="str">
            <v>STRING</v>
          </cell>
        </row>
        <row r="494">
          <cell r="B494" t="str">
            <v>CHIEFENAME</v>
          </cell>
          <cell r="C494" t="str">
            <v>机构</v>
          </cell>
          <cell r="D494" t="str">
            <v>负责人英文名称</v>
          </cell>
          <cell r="E494" t="str">
            <v>ChiefEName</v>
          </cell>
          <cell r="F494" t="str">
            <v>STRING</v>
          </cell>
        </row>
        <row r="495">
          <cell r="B495" t="str">
            <v>CHIEFEXPIREDATE</v>
          </cell>
          <cell r="C495" t="str">
            <v>机构</v>
          </cell>
          <cell r="D495" t="str">
            <v>负责人到期日期</v>
          </cell>
          <cell r="E495" t="str">
            <v>ChiefExpireDate</v>
          </cell>
          <cell r="F495" t="str">
            <v>TIMESTAMP</v>
          </cell>
        </row>
        <row r="496">
          <cell r="B496" t="str">
            <v>CHIEFIDCORD</v>
          </cell>
          <cell r="C496" t="str">
            <v>机构</v>
          </cell>
          <cell r="D496" t="str">
            <v>负责人身份证号</v>
          </cell>
          <cell r="E496" t="str">
            <v>ChiefIdCard</v>
          </cell>
          <cell r="F496" t="str">
            <v>STRING</v>
          </cell>
        </row>
        <row r="497">
          <cell r="B497" t="str">
            <v>ChiefName</v>
          </cell>
          <cell r="C497" t="str">
            <v>销售</v>
          </cell>
          <cell r="D497" t="str">
            <v>销售负责人</v>
          </cell>
          <cell r="E497" t="str">
            <v>ChiefName</v>
          </cell>
          <cell r="F497" t="str">
            <v>STRING</v>
          </cell>
        </row>
        <row r="498">
          <cell r="B498" t="str">
            <v>CHIEFREGISTERNO</v>
          </cell>
          <cell r="C498" t="str">
            <v>机构</v>
          </cell>
          <cell r="D498" t="str">
            <v>负责人保险业联会等级号码</v>
          </cell>
          <cell r="E498" t="str">
            <v>ChiefRegisterNo</v>
          </cell>
          <cell r="F498" t="str">
            <v>STRING</v>
          </cell>
        </row>
        <row r="499">
          <cell r="B499" t="str">
            <v>CIMODELCODE</v>
          </cell>
          <cell r="C499" t="str">
            <v>保单</v>
          </cell>
          <cell r="D499" t="str">
            <v>行业车型编码</v>
          </cell>
          <cell r="E499" t="str">
            <v>CiModelCode</v>
          </cell>
          <cell r="F499" t="str">
            <v>STRING</v>
          </cell>
        </row>
        <row r="500">
          <cell r="B500" t="str">
            <v>CIMODELNAME</v>
          </cell>
          <cell r="C500" t="str">
            <v>保单</v>
          </cell>
          <cell r="D500" t="str">
            <v>行业车型编码名称</v>
          </cell>
          <cell r="E500" t="str">
            <v>CiModelName</v>
          </cell>
          <cell r="F500" t="str">
            <v>STRING</v>
          </cell>
        </row>
        <row r="501">
          <cell r="B501" t="str">
            <v>CJRATE</v>
          </cell>
          <cell r="C501" t="str">
            <v>再保</v>
          </cell>
          <cell r="D501" t="str">
            <v>城市维护建设税税率</v>
          </cell>
          <cell r="E501" t="str">
            <v>CjRate</v>
          </cell>
          <cell r="F501" t="str">
            <v>DECIMAL(16,4)</v>
          </cell>
        </row>
        <row r="502">
          <cell r="B502" t="str">
            <v>ClaimAgentCode</v>
          </cell>
          <cell r="C502" t="str">
            <v>理赔</v>
          </cell>
          <cell r="D502" t="str">
            <v>理赔代理人代码</v>
          </cell>
          <cell r="E502" t="str">
            <v>ClaimAgentCode</v>
          </cell>
          <cell r="F502" t="str">
            <v>STRING</v>
          </cell>
        </row>
        <row r="503">
          <cell r="B503" t="str">
            <v>ClaimAgentDesc</v>
          </cell>
          <cell r="C503" t="str">
            <v>保单</v>
          </cell>
          <cell r="D503" t="str">
            <v>理赔代理人文本描述</v>
          </cell>
          <cell r="E503" t="str">
            <v>ClaimAgentDesc</v>
          </cell>
          <cell r="F503" t="str">
            <v>STRING</v>
          </cell>
        </row>
        <row r="504">
          <cell r="B504" t="str">
            <v>ClaimAgentName</v>
          </cell>
          <cell r="C504" t="str">
            <v>理赔</v>
          </cell>
          <cell r="D504" t="str">
            <v>理赔代理人名称</v>
          </cell>
          <cell r="E504" t="str">
            <v>ClaimAgentName</v>
          </cell>
          <cell r="F504" t="str">
            <v>STRING</v>
          </cell>
        </row>
        <row r="505">
          <cell r="B505" t="str">
            <v>ClaimAt</v>
          </cell>
          <cell r="C505" t="str">
            <v>保单</v>
          </cell>
          <cell r="D505" t="str">
            <v>赔款金支付地</v>
          </cell>
          <cell r="E505" t="str">
            <v>ClaimAt</v>
          </cell>
          <cell r="F505" t="str">
            <v>STRING</v>
          </cell>
        </row>
        <row r="506">
          <cell r="B506" t="str">
            <v>ClaimBackInd</v>
          </cell>
          <cell r="C506" t="str">
            <v>收付</v>
          </cell>
          <cell r="D506" t="str">
            <v>是否退回理赔</v>
          </cell>
          <cell r="E506" t="str">
            <v>ClaimBackInd</v>
          </cell>
          <cell r="F506" t="str">
            <v>STRING</v>
          </cell>
        </row>
        <row r="507">
          <cell r="B507" t="str">
            <v>ClaimBasis</v>
          </cell>
          <cell r="C507" t="str">
            <v>理赔</v>
          </cell>
          <cell r="D507" t="str">
            <v>立案依据</v>
          </cell>
          <cell r="E507" t="str">
            <v>ClaimBasis</v>
          </cell>
          <cell r="F507" t="str">
            <v>STRING</v>
          </cell>
        </row>
        <row r="508">
          <cell r="B508" t="str">
            <v>ClaimHandler</v>
          </cell>
          <cell r="C508" t="str">
            <v>理赔</v>
          </cell>
          <cell r="D508" t="str">
            <v>理赔经办人</v>
          </cell>
          <cell r="E508" t="str">
            <v>ClaimHandler</v>
          </cell>
          <cell r="F508" t="str">
            <v>STRING</v>
          </cell>
        </row>
        <row r="509">
          <cell r="B509" t="str">
            <v>ClaimInd</v>
          </cell>
          <cell r="C509" t="str">
            <v>理赔</v>
          </cell>
          <cell r="D509" t="str">
            <v>是否立案标志</v>
          </cell>
          <cell r="E509" t="str">
            <v>ClaimInd</v>
          </cell>
          <cell r="F509" t="str">
            <v>STRING</v>
          </cell>
        </row>
        <row r="510">
          <cell r="B510" t="str">
            <v>ClaimIssueCompany</v>
          </cell>
          <cell r="C510" t="str">
            <v>理赔</v>
          </cell>
          <cell r="D510" t="str">
            <v>理赔出单机构</v>
          </cell>
          <cell r="E510" t="str">
            <v>ClaimIssueCompany</v>
          </cell>
          <cell r="F510" t="str">
            <v>STRING</v>
          </cell>
        </row>
        <row r="511">
          <cell r="B511" t="str">
            <v>ClaimLossType</v>
          </cell>
          <cell r="C511" t="str">
            <v>理赔</v>
          </cell>
          <cell r="D511" t="str">
            <v>案件损失类型</v>
          </cell>
          <cell r="E511" t="str">
            <v>ClaimLossType</v>
          </cell>
          <cell r="F511" t="str">
            <v>STRING</v>
          </cell>
        </row>
        <row r="512">
          <cell r="B512" t="str">
            <v>ClaimNo</v>
          </cell>
          <cell r="C512" t="str">
            <v>理赔</v>
          </cell>
          <cell r="D512" t="str">
            <v>立案号码</v>
          </cell>
          <cell r="E512" t="str">
            <v>ClaimNo</v>
          </cell>
          <cell r="F512" t="str">
            <v>STRING</v>
          </cell>
        </row>
        <row r="513">
          <cell r="B513" t="str">
            <v>CLAIMNOTIFICATIONFLAG</v>
          </cell>
          <cell r="C513" t="str">
            <v>理赔</v>
          </cell>
          <cell r="D513" t="str">
            <v>是否无害化处理</v>
          </cell>
          <cell r="E513" t="str">
            <v>ClaimNotificationFlag</v>
          </cell>
          <cell r="F513" t="str">
            <v>STRING</v>
          </cell>
        </row>
        <row r="514">
          <cell r="B514" t="str">
            <v>ClaimPayWay</v>
          </cell>
          <cell r="C514" t="str">
            <v>保单</v>
          </cell>
          <cell r="D514" t="str">
            <v>赔偿方式</v>
          </cell>
          <cell r="E514" t="str">
            <v>ClaimPayWay</v>
          </cell>
          <cell r="F514" t="str">
            <v>STRING</v>
          </cell>
        </row>
        <row r="515">
          <cell r="B515" t="str">
            <v>CLAIMPRINCIPAL</v>
          </cell>
          <cell r="C515" t="str">
            <v>客户</v>
          </cell>
          <cell r="D515" t="str">
            <v>理赔部负责人代码</v>
          </cell>
          <cell r="E515" t="str">
            <v>ClaimPrincipal</v>
          </cell>
          <cell r="F515" t="str">
            <v>STRING</v>
          </cell>
        </row>
        <row r="516">
          <cell r="B516" t="str">
            <v>CLAIMPRINCIPALTEL</v>
          </cell>
          <cell r="C516" t="str">
            <v>客户</v>
          </cell>
          <cell r="D516" t="str">
            <v>理赔部负责人手机</v>
          </cell>
          <cell r="E516" t="str">
            <v>ClaimPrincipalTel</v>
          </cell>
          <cell r="F516" t="str">
            <v>STRING</v>
          </cell>
        </row>
        <row r="517">
          <cell r="B517" t="str">
            <v>ClaimRate</v>
          </cell>
          <cell r="C517" t="str">
            <v>理赔</v>
          </cell>
          <cell r="D517" t="str">
            <v>赔付比例</v>
          </cell>
          <cell r="E517" t="str">
            <v>ClaimRate</v>
          </cell>
          <cell r="F517" t="str">
            <v>DECIMAL(16,4)</v>
          </cell>
        </row>
        <row r="518">
          <cell r="B518" t="str">
            <v>FieldAL</v>
          </cell>
          <cell r="C518" t="str">
            <v>保单</v>
          </cell>
          <cell r="D518" t="str">
            <v>索赔情况</v>
          </cell>
          <cell r="E518" t="str">
            <v>ClaimSituation</v>
          </cell>
          <cell r="F518" t="str">
            <v>STRING</v>
          </cell>
        </row>
        <row r="519">
          <cell r="B519" t="str">
            <v>ClaimsTimes</v>
          </cell>
          <cell r="C519" t="str">
            <v>保单</v>
          </cell>
          <cell r="D519" t="str">
            <v>理赔次数</v>
          </cell>
          <cell r="E519" t="str">
            <v>ClaimsTimes</v>
          </cell>
          <cell r="F519" t="str">
            <v>INT</v>
          </cell>
        </row>
        <row r="520">
          <cell r="B520" t="str">
            <v>ClaimType</v>
          </cell>
          <cell r="C520" t="str">
            <v>理赔</v>
          </cell>
          <cell r="D520" t="str">
            <v>赔案类别</v>
          </cell>
          <cell r="E520" t="str">
            <v>ClaimType</v>
          </cell>
          <cell r="F520" t="str">
            <v>STRING</v>
          </cell>
        </row>
        <row r="521">
          <cell r="B521" t="str">
            <v>CLAIMVATNO</v>
          </cell>
          <cell r="C521" t="str">
            <v>收付</v>
          </cell>
          <cell r="D521" t="str">
            <v>发票平台生成的号码</v>
          </cell>
          <cell r="E521" t="str">
            <v>ClaimVatNo</v>
          </cell>
          <cell r="F521" t="str">
            <v>STRING</v>
          </cell>
        </row>
        <row r="522">
          <cell r="B522" t="str">
            <v>CLASSCNAME</v>
          </cell>
          <cell r="C522" t="str">
            <v>产品</v>
          </cell>
          <cell r="D522" t="str">
            <v>类型中文名</v>
          </cell>
          <cell r="E522" t="str">
            <v>ClassCName</v>
          </cell>
          <cell r="F522" t="str">
            <v>STRING</v>
          </cell>
        </row>
        <row r="523">
          <cell r="B523" t="str">
            <v>CLASSENAME</v>
          </cell>
          <cell r="C523" t="str">
            <v>产品</v>
          </cell>
          <cell r="D523" t="str">
            <v>类型英文名</v>
          </cell>
          <cell r="E523" t="str">
            <v>ClassEName</v>
          </cell>
          <cell r="F523" t="str">
            <v>STRING</v>
          </cell>
        </row>
        <row r="524">
          <cell r="B524" t="str">
            <v>Classes</v>
          </cell>
          <cell r="C524" t="str">
            <v>保单</v>
          </cell>
          <cell r="D524" t="str">
            <v>班级</v>
          </cell>
          <cell r="E524" t="str">
            <v>Classes</v>
          </cell>
          <cell r="F524" t="str">
            <v>STRING</v>
          </cell>
        </row>
        <row r="525">
          <cell r="B525" t="str">
            <v>FieldAH</v>
          </cell>
          <cell r="C525" t="str">
            <v>保单</v>
          </cell>
          <cell r="D525" t="str">
            <v>班级</v>
          </cell>
          <cell r="E525" t="str">
            <v>Classes</v>
          </cell>
          <cell r="F525" t="str">
            <v>STRING</v>
          </cell>
        </row>
        <row r="526">
          <cell r="B526" t="str">
            <v>FieldAF</v>
          </cell>
          <cell r="C526" t="str">
            <v>保单</v>
          </cell>
          <cell r="D526" t="str">
            <v>班级</v>
          </cell>
          <cell r="E526" t="str">
            <v>Classes</v>
          </cell>
          <cell r="F526" t="str">
            <v>STRING</v>
          </cell>
        </row>
        <row r="527">
          <cell r="B527" t="str">
            <v>ClassMark</v>
          </cell>
          <cell r="C527" t="str">
            <v>销售</v>
          </cell>
          <cell r="D527" t="str">
            <v>分类标志</v>
          </cell>
          <cell r="E527" t="str">
            <v>ClassMark</v>
          </cell>
          <cell r="F527" t="str">
            <v>STRING</v>
          </cell>
        </row>
        <row r="528">
          <cell r="B528" t="str">
            <v>CLASSTNAME</v>
          </cell>
          <cell r="C528" t="str">
            <v>产品</v>
          </cell>
          <cell r="D528" t="str">
            <v>类型繁体名</v>
          </cell>
          <cell r="E528" t="str">
            <v>ClassTName</v>
          </cell>
          <cell r="F528" t="str">
            <v>STRING</v>
          </cell>
        </row>
        <row r="529">
          <cell r="B529" t="str">
            <v>ClauseCName</v>
          </cell>
          <cell r="C529" t="str">
            <v>保单</v>
          </cell>
          <cell r="D529" t="str">
            <v>特约中文名称</v>
          </cell>
          <cell r="E529" t="str">
            <v>ClauseCName</v>
          </cell>
          <cell r="F529" t="str">
            <v>STRING</v>
          </cell>
        </row>
        <row r="530">
          <cell r="B530" t="str">
            <v>ClauseCode</v>
          </cell>
          <cell r="C530" t="str">
            <v>保单</v>
          </cell>
          <cell r="D530" t="str">
            <v>条款代码</v>
          </cell>
          <cell r="E530" t="str">
            <v>ClauseCode</v>
          </cell>
          <cell r="F530" t="str">
            <v>STRING</v>
          </cell>
        </row>
        <row r="531">
          <cell r="B531" t="str">
            <v>ClauseContext</v>
          </cell>
          <cell r="C531" t="str">
            <v>保单</v>
          </cell>
          <cell r="D531" t="str">
            <v>特约内容</v>
          </cell>
          <cell r="E531" t="str">
            <v>ClauseContext</v>
          </cell>
          <cell r="F531" t="str">
            <v>STRING</v>
          </cell>
        </row>
        <row r="532">
          <cell r="B532" t="str">
            <v>CLAUSEKIND</v>
          </cell>
          <cell r="C532" t="str">
            <v>产品</v>
          </cell>
          <cell r="D532" t="str">
            <v>条款性质</v>
          </cell>
          <cell r="E532" t="str">
            <v>ClauseKind</v>
          </cell>
          <cell r="F532" t="str">
            <v>STRING</v>
          </cell>
        </row>
        <row r="533">
          <cell r="B533" t="str">
            <v>ClauseLongName</v>
          </cell>
          <cell r="C533" t="str">
            <v>保单</v>
          </cell>
          <cell r="D533" t="str">
            <v>条款全称</v>
          </cell>
          <cell r="E533" t="str">
            <v>ClauseLongName</v>
          </cell>
          <cell r="F533" t="str">
            <v>STRING</v>
          </cell>
        </row>
        <row r="534">
          <cell r="B534" t="str">
            <v>Clauses</v>
          </cell>
          <cell r="C534" t="str">
            <v>保单</v>
          </cell>
          <cell r="D534" t="str">
            <v>条款文字描述</v>
          </cell>
          <cell r="E534" t="str">
            <v>Clauses</v>
          </cell>
          <cell r="F534" t="str">
            <v>STRING</v>
          </cell>
        </row>
        <row r="535">
          <cell r="B535" t="str">
            <v>FieldAE</v>
          </cell>
          <cell r="C535" t="str">
            <v>保单</v>
          </cell>
          <cell r="D535" t="str">
            <v>约定时间</v>
          </cell>
          <cell r="E535" t="str">
            <v>ClausesDate</v>
          </cell>
          <cell r="F535" t="str">
            <v>TIMESTAMP</v>
          </cell>
        </row>
        <row r="536">
          <cell r="B536" t="str">
            <v>CLAUSETYPE</v>
          </cell>
          <cell r="C536" t="str">
            <v>保单</v>
          </cell>
          <cell r="D536" t="str">
            <v>条款类别</v>
          </cell>
          <cell r="E536" t="str">
            <v>ClauseType</v>
          </cell>
          <cell r="F536" t="str">
            <v>STRING</v>
          </cell>
        </row>
        <row r="537">
          <cell r="B537" t="str">
            <v>CleanDate</v>
          </cell>
          <cell r="C537" t="str">
            <v>再保</v>
          </cell>
          <cell r="D537" t="str">
            <v>结清日期</v>
          </cell>
          <cell r="E537" t="str">
            <v>CleanDate</v>
          </cell>
          <cell r="F537" t="str">
            <v>TIMESTAMP</v>
          </cell>
        </row>
        <row r="538">
          <cell r="B538" t="str">
            <v>CleanMode</v>
          </cell>
          <cell r="C538" t="str">
            <v>再保</v>
          </cell>
          <cell r="D538" t="str">
            <v>结清方式</v>
          </cell>
          <cell r="E538" t="str">
            <v>CleanMode</v>
          </cell>
          <cell r="F538" t="str">
            <v>STRING</v>
          </cell>
        </row>
        <row r="539">
          <cell r="B539" t="str">
            <v>ClientCName</v>
          </cell>
          <cell r="C539" t="str">
            <v>客户</v>
          </cell>
          <cell r="D539" t="str">
            <v>客户中文名称</v>
          </cell>
          <cell r="E539" t="str">
            <v>ClientCName</v>
          </cell>
          <cell r="F539" t="str">
            <v>STRING</v>
          </cell>
        </row>
        <row r="540">
          <cell r="B540" t="str">
            <v>ClientCode</v>
          </cell>
          <cell r="C540" t="str">
            <v>客户</v>
          </cell>
          <cell r="D540" t="str">
            <v>客户代码</v>
          </cell>
          <cell r="E540" t="str">
            <v>ClientCode</v>
          </cell>
          <cell r="F540" t="str">
            <v>STRING</v>
          </cell>
        </row>
        <row r="541">
          <cell r="B541" t="str">
            <v>ClientEName</v>
          </cell>
          <cell r="C541" t="str">
            <v>客户</v>
          </cell>
          <cell r="D541" t="str">
            <v>客户英文名称</v>
          </cell>
          <cell r="E541" t="str">
            <v>ClientEName</v>
          </cell>
          <cell r="F541" t="str">
            <v>STRING</v>
          </cell>
        </row>
        <row r="542">
          <cell r="B542" t="str">
            <v>ClientFlag</v>
          </cell>
          <cell r="C542" t="str">
            <v>客户</v>
          </cell>
          <cell r="D542" t="str">
            <v>客户标志</v>
          </cell>
          <cell r="E542" t="str">
            <v>ClientFlag</v>
          </cell>
          <cell r="F542" t="str">
            <v>STRING</v>
          </cell>
        </row>
        <row r="543">
          <cell r="B543" t="str">
            <v>ClientGrade</v>
          </cell>
          <cell r="C543" t="str">
            <v>客户</v>
          </cell>
          <cell r="D543" t="str">
            <v>客户等级</v>
          </cell>
          <cell r="E543" t="str">
            <v>ClientGrade</v>
          </cell>
          <cell r="F543" t="str">
            <v>STRING</v>
          </cell>
        </row>
        <row r="544">
          <cell r="B544" t="str">
            <v>ClientNo</v>
          </cell>
          <cell r="C544" t="str">
            <v>保单</v>
          </cell>
          <cell r="D544" t="str">
            <v>员工序号</v>
          </cell>
          <cell r="E544" t="str">
            <v>ClientNo</v>
          </cell>
          <cell r="F544" t="str">
            <v>STRING</v>
          </cell>
        </row>
        <row r="545">
          <cell r="B545" t="str">
            <v>ClientStatus</v>
          </cell>
          <cell r="C545" t="str">
            <v>客户</v>
          </cell>
          <cell r="D545" t="str">
            <v>客户业务状态</v>
          </cell>
          <cell r="E545" t="str">
            <v>ClientStatus</v>
          </cell>
          <cell r="F545" t="str">
            <v>STRING</v>
          </cell>
        </row>
        <row r="546">
          <cell r="B546" t="str">
            <v>ClientType</v>
          </cell>
          <cell r="C546" t="str">
            <v>客户</v>
          </cell>
          <cell r="D546" t="str">
            <v>客户类型</v>
          </cell>
          <cell r="E546" t="str">
            <v>ClientType</v>
          </cell>
          <cell r="F546" t="str">
            <v>STRING</v>
          </cell>
        </row>
        <row r="547">
          <cell r="B547" t="str">
            <v>CltAllLossInd</v>
          </cell>
          <cell r="C547" t="str">
            <v>理赔</v>
          </cell>
          <cell r="D547" t="str">
            <v>全损收集标志</v>
          </cell>
          <cell r="E547" t="str">
            <v>CltAllLossInd</v>
          </cell>
          <cell r="F547" t="str">
            <v>STRING</v>
          </cell>
        </row>
        <row r="548">
          <cell r="B548" t="str">
            <v>CltCarLossInd</v>
          </cell>
          <cell r="C548" t="str">
            <v>理赔</v>
          </cell>
          <cell r="D548" t="str">
            <v>盗抢收集标志</v>
          </cell>
          <cell r="E548" t="str">
            <v>CltCarLossInd</v>
          </cell>
          <cell r="F548" t="str">
            <v>STRING</v>
          </cell>
        </row>
        <row r="549">
          <cell r="B549" t="str">
            <v>CltInsureCarInd</v>
          </cell>
          <cell r="C549" t="str">
            <v>理赔</v>
          </cell>
          <cell r="D549" t="str">
            <v>主车收集标志</v>
          </cell>
          <cell r="E549" t="str">
            <v>CltInsureCarInd</v>
          </cell>
          <cell r="F549" t="str">
            <v>STRING</v>
          </cell>
        </row>
        <row r="550">
          <cell r="B550" t="str">
            <v>CltPersonInd</v>
          </cell>
          <cell r="C550" t="str">
            <v>理赔</v>
          </cell>
          <cell r="D550" t="str">
            <v>人伤收集标志</v>
          </cell>
          <cell r="E550" t="str">
            <v>CltPersonInd</v>
          </cell>
          <cell r="F550" t="str">
            <v>STRING</v>
          </cell>
        </row>
        <row r="551">
          <cell r="B551" t="str">
            <v>CltPropInd</v>
          </cell>
          <cell r="C551" t="str">
            <v>理赔</v>
          </cell>
          <cell r="D551" t="str">
            <v>物损收集标志</v>
          </cell>
          <cell r="E551" t="str">
            <v>CltPropInd</v>
          </cell>
          <cell r="F551" t="str">
            <v>STRING</v>
          </cell>
        </row>
        <row r="552">
          <cell r="B552" t="str">
            <v>CltThirdCarInd</v>
          </cell>
          <cell r="C552" t="str">
            <v>理赔</v>
          </cell>
          <cell r="D552" t="str">
            <v>三者车收集标志</v>
          </cell>
          <cell r="E552" t="str">
            <v>CltThirdCarInd</v>
          </cell>
          <cell r="F552" t="str">
            <v>STRING</v>
          </cell>
        </row>
        <row r="553">
          <cell r="B553" t="str">
            <v>CmbPrintIvcInd</v>
          </cell>
          <cell r="C553" t="str">
            <v>保单</v>
          </cell>
          <cell r="D553" t="str">
            <v>拆分账单标志</v>
          </cell>
          <cell r="E553" t="str">
            <v>CmbPrintIvcInd</v>
          </cell>
          <cell r="F553" t="str">
            <v>STRING</v>
          </cell>
        </row>
        <row r="554">
          <cell r="B554" t="str">
            <v>CODInd</v>
          </cell>
          <cell r="C554" t="str">
            <v>保单</v>
          </cell>
          <cell r="D554" t="str">
            <v>是否为COD保单</v>
          </cell>
          <cell r="E554" t="str">
            <v>CODInd</v>
          </cell>
          <cell r="F554" t="str">
            <v>STRING</v>
          </cell>
        </row>
        <row r="555">
          <cell r="B555" t="str">
            <v>Coefficient</v>
          </cell>
          <cell r="C555" t="str">
            <v>销售</v>
          </cell>
          <cell r="D555" t="str">
            <v>工资调整系数</v>
          </cell>
          <cell r="E555" t="str">
            <v>Coefficient</v>
          </cell>
          <cell r="F555" t="str">
            <v>DECIMAL(8,4)</v>
          </cell>
        </row>
        <row r="556">
          <cell r="B556" t="str">
            <v>CoinsAdjusterType</v>
          </cell>
          <cell r="C556" t="str">
            <v>理赔</v>
          </cell>
          <cell r="D556" t="str">
            <v>共保理赔人类型</v>
          </cell>
          <cell r="E556" t="str">
            <v>CoinsAdjusterType</v>
          </cell>
          <cell r="F556" t="str">
            <v>STRING</v>
          </cell>
        </row>
        <row r="557">
          <cell r="B557" t="str">
            <v>CoinsAgencyCommission</v>
          </cell>
          <cell r="C557" t="str">
            <v>保单</v>
          </cell>
          <cell r="D557" t="str">
            <v>共保代理佣金</v>
          </cell>
          <cell r="E557" t="str">
            <v>CoinsAgencyCommission</v>
          </cell>
          <cell r="F557" t="str">
            <v>DECIMAL(16,2)</v>
          </cell>
        </row>
        <row r="558">
          <cell r="B558" t="str">
            <v>CoinsAgencyPayInd</v>
          </cell>
          <cell r="C558" t="str">
            <v>保单</v>
          </cell>
          <cell r="D558" t="str">
            <v>共保代理佣金支付形式</v>
          </cell>
          <cell r="E558" t="str">
            <v>CoinsAgencyPayInd</v>
          </cell>
          <cell r="F558" t="str">
            <v>STRING</v>
          </cell>
        </row>
        <row r="559">
          <cell r="B559" t="str">
            <v>CoinsAgencyRate</v>
          </cell>
          <cell r="C559" t="str">
            <v>保单</v>
          </cell>
          <cell r="D559" t="str">
            <v>共保代理佣金比例</v>
          </cell>
          <cell r="E559" t="str">
            <v>CoinsAgencyRate</v>
          </cell>
          <cell r="F559" t="str">
            <v>DECIMAL(16,4)</v>
          </cell>
        </row>
        <row r="560">
          <cell r="B560" t="str">
            <v>CoinsClaimInd</v>
          </cell>
          <cell r="C560" t="str">
            <v>保单</v>
          </cell>
          <cell r="D560" t="str">
            <v>支付方式</v>
          </cell>
          <cell r="E560" t="str">
            <v>CoinsClaimInd</v>
          </cell>
          <cell r="F560" t="str">
            <v>STRING</v>
          </cell>
        </row>
        <row r="561">
          <cell r="B561" t="str">
            <v>CoinsCode</v>
          </cell>
          <cell r="C561" t="str">
            <v>保单</v>
          </cell>
          <cell r="D561" t="str">
            <v>共保人代码</v>
          </cell>
          <cell r="E561" t="str">
            <v>CoinsCode</v>
          </cell>
          <cell r="F561" t="str">
            <v>STRING</v>
          </cell>
        </row>
        <row r="562">
          <cell r="B562" t="str">
            <v>CoinsCompResAcceptInd</v>
          </cell>
          <cell r="C562" t="str">
            <v>保单</v>
          </cell>
          <cell r="D562" t="str">
            <v>共保赔偿储备金收取形式</v>
          </cell>
          <cell r="E562" t="str">
            <v>CoinsCompResAcceptInd</v>
          </cell>
          <cell r="F562" t="str">
            <v>STRING</v>
          </cell>
        </row>
        <row r="563">
          <cell r="B563" t="str">
            <v>CoinsCompReserve</v>
          </cell>
          <cell r="C563" t="str">
            <v>保单</v>
          </cell>
          <cell r="D563" t="str">
            <v>共保赔偿储备金</v>
          </cell>
          <cell r="E563" t="str">
            <v>CoinsCompReserve</v>
          </cell>
          <cell r="F563" t="str">
            <v>DECIMAL(16,2)</v>
          </cell>
        </row>
        <row r="564">
          <cell r="B564" t="str">
            <v>CoinsCompReserveRate</v>
          </cell>
          <cell r="C564" t="str">
            <v>保单</v>
          </cell>
          <cell r="D564" t="str">
            <v>共保赔偿储备金比例</v>
          </cell>
          <cell r="E564" t="str">
            <v>CoinsCompReserveRate</v>
          </cell>
          <cell r="F564" t="str">
            <v>DECIMAL(16,4)</v>
          </cell>
        </row>
        <row r="565">
          <cell r="B565" t="str">
            <v>CoinsHandlingFee</v>
          </cell>
          <cell r="C565" t="str">
            <v>保单</v>
          </cell>
          <cell r="D565" t="str">
            <v>共保手续费</v>
          </cell>
          <cell r="E565" t="str">
            <v>CoinsHandlingFee</v>
          </cell>
          <cell r="F565" t="str">
            <v>DECIMAL(16,2)</v>
          </cell>
        </row>
        <row r="566">
          <cell r="B566" t="str">
            <v>CoinsHandlingRate</v>
          </cell>
          <cell r="C566" t="str">
            <v>保单</v>
          </cell>
          <cell r="D566" t="str">
            <v>共保手续费比例</v>
          </cell>
          <cell r="E566" t="str">
            <v>CoinsHandlingRate</v>
          </cell>
          <cell r="F566" t="str">
            <v>DECIMAL(16,4)</v>
          </cell>
        </row>
        <row r="567">
          <cell r="B567" t="str">
            <v>CoinsInd</v>
          </cell>
          <cell r="C567" t="str">
            <v>保单</v>
          </cell>
          <cell r="D567" t="str">
            <v>共保标志</v>
          </cell>
          <cell r="E567" t="str">
            <v>CoinsInd</v>
          </cell>
          <cell r="F567" t="str">
            <v>STRING</v>
          </cell>
        </row>
        <row r="568">
          <cell r="B568" t="str">
            <v>CoinsInsured</v>
          </cell>
          <cell r="C568" t="str">
            <v>保单</v>
          </cell>
          <cell r="D568" t="str">
            <v>共保保额</v>
          </cell>
          <cell r="E568" t="str">
            <v>CoinsInsured</v>
          </cell>
          <cell r="F568" t="str">
            <v>DECIMAL(16,2)</v>
          </cell>
        </row>
        <row r="569">
          <cell r="B569" t="str">
            <v>CoinsIssueExpense</v>
          </cell>
          <cell r="C569" t="str">
            <v>保单</v>
          </cell>
          <cell r="D569" t="str">
            <v>共保出单费</v>
          </cell>
          <cell r="E569" t="str">
            <v>CoinsIssueExpense</v>
          </cell>
          <cell r="F569" t="str">
            <v>DECIMAL(16,2)</v>
          </cell>
        </row>
        <row r="570">
          <cell r="B570" t="str">
            <v>CoinsIssueRate</v>
          </cell>
          <cell r="C570" t="str">
            <v>保单</v>
          </cell>
          <cell r="D570" t="str">
            <v>共保出单费比例</v>
          </cell>
          <cell r="E570" t="str">
            <v>CoinsIssueRate</v>
          </cell>
          <cell r="F570" t="str">
            <v>DECIMAL(16,4)</v>
          </cell>
        </row>
        <row r="571">
          <cell r="B571" t="str">
            <v>CoinsLevy</v>
          </cell>
          <cell r="C571" t="str">
            <v>保单</v>
          </cell>
          <cell r="D571" t="str">
            <v>共保政府征费</v>
          </cell>
          <cell r="E571" t="str">
            <v>CoinsLevy</v>
          </cell>
          <cell r="F571" t="str">
            <v>DECIMAL(16,2)</v>
          </cell>
        </row>
        <row r="572">
          <cell r="B572" t="str">
            <v>CoinsLevyAcceptInd</v>
          </cell>
          <cell r="C572" t="str">
            <v>保单</v>
          </cell>
          <cell r="D572" t="str">
            <v>共保政府徴费收取形式</v>
          </cell>
          <cell r="E572" t="str">
            <v>CoinsLevyAcceptInd</v>
          </cell>
          <cell r="F572" t="str">
            <v>STRING</v>
          </cell>
        </row>
        <row r="573">
          <cell r="B573" t="str">
            <v>CoinsLevyRate</v>
          </cell>
          <cell r="C573" t="str">
            <v>保单</v>
          </cell>
          <cell r="D573" t="str">
            <v>共保政府征费比例</v>
          </cell>
          <cell r="E573" t="str">
            <v>CoinsLevyRate</v>
          </cell>
          <cell r="F573" t="str">
            <v>DECIMAL(16,4)</v>
          </cell>
        </row>
        <row r="574">
          <cell r="B574" t="str">
            <v>CoinsName</v>
          </cell>
          <cell r="C574" t="str">
            <v>保单</v>
          </cell>
          <cell r="D574" t="str">
            <v>共保人名称</v>
          </cell>
          <cell r="E574" t="str">
            <v>CoinsName</v>
          </cell>
          <cell r="F574" t="str">
            <v>STRING</v>
          </cell>
        </row>
        <row r="575">
          <cell r="B575" t="str">
            <v>CoinsOthFee</v>
          </cell>
          <cell r="C575" t="str">
            <v>保单</v>
          </cell>
          <cell r="D575" t="str">
            <v>共保其它费用</v>
          </cell>
          <cell r="E575" t="str">
            <v>CoinsOthFee</v>
          </cell>
          <cell r="F575" t="str">
            <v>DECIMAL(16,2)</v>
          </cell>
        </row>
        <row r="576">
          <cell r="B576" t="str">
            <v>CoinsOthFeeAcceptInd</v>
          </cell>
          <cell r="C576" t="str">
            <v>保单</v>
          </cell>
          <cell r="D576" t="str">
            <v>共保其它费用征费对象</v>
          </cell>
          <cell r="E576" t="str">
            <v>CoinsOthFeeAcceptInd</v>
          </cell>
          <cell r="F576" t="str">
            <v>STRING</v>
          </cell>
        </row>
        <row r="577">
          <cell r="B577" t="str">
            <v>CoinsOthFeeRate</v>
          </cell>
          <cell r="C577" t="str">
            <v>保单</v>
          </cell>
          <cell r="D577" t="str">
            <v>共保其它费用比例</v>
          </cell>
          <cell r="E577" t="str">
            <v>CoinsOthFeeRate</v>
          </cell>
          <cell r="F577" t="str">
            <v>DECIMAL(16,4)</v>
          </cell>
        </row>
        <row r="578">
          <cell r="B578" t="str">
            <v>CoinsPolicyNo</v>
          </cell>
          <cell r="C578" t="str">
            <v>保单</v>
          </cell>
          <cell r="D578" t="str">
            <v>共保保单号</v>
          </cell>
          <cell r="E578" t="str">
            <v>CoinsPolicyNo</v>
          </cell>
          <cell r="F578" t="str">
            <v>STRING</v>
          </cell>
        </row>
        <row r="579">
          <cell r="B579" t="str">
            <v>CoinsPremium</v>
          </cell>
          <cell r="C579" t="str">
            <v>保单</v>
          </cell>
          <cell r="D579" t="str">
            <v>共保保费</v>
          </cell>
          <cell r="E579" t="str">
            <v>CoinsPremium</v>
          </cell>
          <cell r="F579" t="str">
            <v>DECIMAL(16,2)</v>
          </cell>
        </row>
        <row r="580">
          <cell r="B580" t="str">
            <v>CoinsPremiumAcceptInd</v>
          </cell>
          <cell r="C580" t="str">
            <v>保单</v>
          </cell>
          <cell r="D580" t="str">
            <v>共保保费收取形式</v>
          </cell>
          <cell r="E580" t="str">
            <v>CoinsPremiumAcceptInd</v>
          </cell>
          <cell r="F580" t="str">
            <v>STRING</v>
          </cell>
        </row>
        <row r="581">
          <cell r="B581" t="str">
            <v>CoinsPremiumCompose</v>
          </cell>
          <cell r="C581" t="str">
            <v>保单</v>
          </cell>
          <cell r="D581" t="str">
            <v>共保保费组成</v>
          </cell>
          <cell r="E581" t="str">
            <v>CoinsPremiumCompose</v>
          </cell>
          <cell r="F581" t="str">
            <v>STRING</v>
          </cell>
        </row>
        <row r="582">
          <cell r="B582" t="str">
            <v>CoinsRate</v>
          </cell>
          <cell r="C582" t="str">
            <v>保单</v>
          </cell>
          <cell r="D582" t="str">
            <v>共保份额</v>
          </cell>
          <cell r="E582" t="str">
            <v>CoinsRate</v>
          </cell>
          <cell r="F582" t="str">
            <v>DECIMAL(16,4)</v>
          </cell>
        </row>
        <row r="583">
          <cell r="B583" t="str">
            <v>CoinsType</v>
          </cell>
          <cell r="C583" t="str">
            <v>保单</v>
          </cell>
          <cell r="D583" t="str">
            <v>共保类型</v>
          </cell>
          <cell r="E583" t="str">
            <v>CoinsType</v>
          </cell>
          <cell r="F583" t="str">
            <v>STRING</v>
          </cell>
        </row>
        <row r="584">
          <cell r="B584" t="str">
            <v>COINSURANCEAGREEMENT</v>
          </cell>
          <cell r="C584" t="str">
            <v>保单</v>
          </cell>
          <cell r="D584" t="str">
            <v>共保协议编码</v>
          </cell>
          <cell r="E584" t="str">
            <v>CoinsuranceAgreement</v>
          </cell>
          <cell r="F584" t="str">
            <v>STRING</v>
          </cell>
        </row>
        <row r="585">
          <cell r="B585" t="str">
            <v>CollectInd</v>
          </cell>
          <cell r="C585" t="str">
            <v>理赔</v>
          </cell>
          <cell r="D585" t="str">
            <v>收集标志</v>
          </cell>
          <cell r="E585" t="str">
            <v>CollectInd</v>
          </cell>
          <cell r="F585" t="str">
            <v>STRING</v>
          </cell>
        </row>
        <row r="586">
          <cell r="B586" t="str">
            <v>CollectPayInd</v>
          </cell>
          <cell r="C586" t="str">
            <v>理赔</v>
          </cell>
          <cell r="D586" t="str">
            <v>单证收集齐全标志</v>
          </cell>
          <cell r="E586" t="str">
            <v>CollectPayInd</v>
          </cell>
          <cell r="F586" t="str">
            <v>STRING</v>
          </cell>
        </row>
        <row r="587">
          <cell r="B587" t="str">
            <v>ColorCode</v>
          </cell>
          <cell r="C587" t="str">
            <v>保单</v>
          </cell>
          <cell r="D587" t="str">
            <v>车身颜色代码</v>
          </cell>
          <cell r="E587" t="str">
            <v>ColorCode</v>
          </cell>
          <cell r="F587" t="str">
            <v>STRING</v>
          </cell>
        </row>
        <row r="588">
          <cell r="B588" t="str">
            <v>ColorName</v>
          </cell>
          <cell r="C588" t="str">
            <v>保单</v>
          </cell>
          <cell r="D588" t="str">
            <v>车身颜色名称</v>
          </cell>
          <cell r="E588" t="str">
            <v>ColorName</v>
          </cell>
          <cell r="F588" t="str">
            <v>STRING</v>
          </cell>
        </row>
        <row r="589">
          <cell r="B589" t="str">
            <v>CombineChargeTimes</v>
          </cell>
          <cell r="C589" t="str">
            <v>收付</v>
          </cell>
          <cell r="D589" t="str">
            <v>合并收付登记冲正次数</v>
          </cell>
          <cell r="E589" t="str">
            <v>CombineChargeTimes</v>
          </cell>
          <cell r="F589" t="str">
            <v>INT</v>
          </cell>
        </row>
        <row r="590">
          <cell r="B590" t="str">
            <v>CombineDate</v>
          </cell>
          <cell r="C590" t="str">
            <v>收付</v>
          </cell>
          <cell r="D590" t="str">
            <v>合并日期</v>
          </cell>
          <cell r="E590" t="str">
            <v>CombineDate</v>
          </cell>
          <cell r="F590" t="str">
            <v>TIMESTAMP</v>
          </cell>
        </row>
        <row r="591">
          <cell r="B591" t="str">
            <v>CombinedLiabCode</v>
          </cell>
          <cell r="C591" t="str">
            <v>保单</v>
          </cell>
          <cell r="D591" t="str">
            <v>责任组合</v>
          </cell>
          <cell r="E591" t="str">
            <v>CombinedLiabCode</v>
          </cell>
          <cell r="F591" t="str">
            <v>STRING</v>
          </cell>
        </row>
        <row r="592">
          <cell r="B592" t="str">
            <v>CombineInd</v>
          </cell>
          <cell r="C592" t="str">
            <v>保单</v>
          </cell>
          <cell r="D592" t="str">
            <v>合并录单标识</v>
          </cell>
          <cell r="E592" t="str">
            <v>CombineInd</v>
          </cell>
          <cell r="F592" t="str">
            <v>STRING</v>
          </cell>
        </row>
        <row r="593">
          <cell r="B593" t="str">
            <v>CombineOperator</v>
          </cell>
          <cell r="C593" t="str">
            <v>收付</v>
          </cell>
          <cell r="D593" t="str">
            <v>合并收付登记人</v>
          </cell>
          <cell r="E593" t="str">
            <v>CombineOperator</v>
          </cell>
          <cell r="F593" t="str">
            <v>STRING</v>
          </cell>
        </row>
        <row r="594">
          <cell r="B594" t="str">
            <v>CombinePaymentNo</v>
          </cell>
          <cell r="C594" t="str">
            <v>收付</v>
          </cell>
          <cell r="D594" t="str">
            <v>合收付登记号</v>
          </cell>
          <cell r="E594" t="str">
            <v>CombinePaymentNo</v>
          </cell>
          <cell r="F594" t="str">
            <v>STRING</v>
          </cell>
        </row>
        <row r="595">
          <cell r="B595" t="str">
            <v>ComCode</v>
          </cell>
          <cell r="C595" t="str">
            <v>机构</v>
          </cell>
          <cell r="D595" t="str">
            <v>业务归属公司代码</v>
          </cell>
          <cell r="E595" t="str">
            <v>ComCode</v>
          </cell>
          <cell r="F595" t="str">
            <v>STRING</v>
          </cell>
        </row>
        <row r="596">
          <cell r="B596" t="str">
            <v>ComInsureInd</v>
          </cell>
          <cell r="C596" t="str">
            <v>保单</v>
          </cell>
          <cell r="D596" t="str">
            <v>是否统保业务</v>
          </cell>
          <cell r="E596" t="str">
            <v>ComInsureInd</v>
          </cell>
          <cell r="F596" t="str">
            <v>STRING</v>
          </cell>
        </row>
        <row r="597">
          <cell r="B597" t="str">
            <v>COMLEVEL</v>
          </cell>
          <cell r="C597" t="str">
            <v>机构</v>
          </cell>
          <cell r="D597" t="str">
            <v>机构层级</v>
          </cell>
          <cell r="E597" t="str">
            <v>ComLevel</v>
          </cell>
          <cell r="F597" t="str">
            <v>STRING</v>
          </cell>
        </row>
        <row r="598">
          <cell r="B598" t="str">
            <v>CommenceDate</v>
          </cell>
          <cell r="C598" t="str">
            <v>保单</v>
          </cell>
          <cell r="D598" t="str">
            <v>投保公司保单开始日</v>
          </cell>
          <cell r="E598" t="str">
            <v>CommenceDate</v>
          </cell>
          <cell r="F598" t="str">
            <v>TIMESTAMP</v>
          </cell>
        </row>
        <row r="599">
          <cell r="B599" t="str">
            <v>COMMINVOICENO</v>
          </cell>
          <cell r="C599" t="str">
            <v>收付</v>
          </cell>
          <cell r="D599" t="str">
            <v>代开发票的单号</v>
          </cell>
          <cell r="E599" t="str">
            <v>CommInvoiceNo</v>
          </cell>
          <cell r="F599" t="str">
            <v>STRING</v>
          </cell>
        </row>
        <row r="600">
          <cell r="B600" t="str">
            <v>Commission</v>
          </cell>
          <cell r="C600" t="str">
            <v>保单</v>
          </cell>
          <cell r="D600" t="str">
            <v>佣金</v>
          </cell>
          <cell r="E600" t="str">
            <v>Commission</v>
          </cell>
          <cell r="F600" t="str">
            <v>DECIMAL(16,2)</v>
          </cell>
        </row>
        <row r="601">
          <cell r="B601" t="str">
            <v>COMMISSION1</v>
          </cell>
          <cell r="C601" t="str">
            <v>再保</v>
          </cell>
          <cell r="D601" t="str">
            <v>佣金1</v>
          </cell>
          <cell r="E601" t="str">
            <v>Commission1</v>
          </cell>
          <cell r="F601" t="str">
            <v>DECIMAL(16,2)</v>
          </cell>
        </row>
        <row r="602">
          <cell r="B602" t="str">
            <v>COMMISSION3</v>
          </cell>
          <cell r="C602" t="str">
            <v>再保</v>
          </cell>
          <cell r="D602" t="str">
            <v>佣金3</v>
          </cell>
          <cell r="E602" t="str">
            <v>Commission3</v>
          </cell>
          <cell r="F602" t="str">
            <v>DECIMAL(16,4)</v>
          </cell>
        </row>
        <row r="603">
          <cell r="B603" t="str">
            <v>CommissionAmount</v>
          </cell>
          <cell r="C603" t="str">
            <v>销售</v>
          </cell>
          <cell r="D603" t="str">
            <v>佣金or折扣金额</v>
          </cell>
          <cell r="E603" t="str">
            <v>CommissionAmount</v>
          </cell>
          <cell r="F603" t="str">
            <v>DECIMAL(16,2)</v>
          </cell>
        </row>
        <row r="604">
          <cell r="B604" t="str">
            <v>COMMISSIONAMOUNTNOTAX</v>
          </cell>
          <cell r="C604" t="str">
            <v>销售</v>
          </cell>
          <cell r="D604" t="str">
            <v>佣金or折扣不含税金额</v>
          </cell>
          <cell r="E604" t="str">
            <v>CommissionAmountNoTax</v>
          </cell>
          <cell r="F604" t="str">
            <v>DECIMAL(16,2)</v>
          </cell>
        </row>
        <row r="605">
          <cell r="B605" t="str">
            <v>CommissionGrossPercent</v>
          </cell>
          <cell r="C605" t="str">
            <v>销售</v>
          </cell>
          <cell r="D605" t="str">
            <v>佣金折扣毛费比例</v>
          </cell>
          <cell r="E605" t="str">
            <v>CommissionGrossPercent</v>
          </cell>
          <cell r="F605" t="str">
            <v>DECIMAL(16,4)</v>
          </cell>
        </row>
        <row r="606">
          <cell r="B606" t="str">
            <v>CommisionInd</v>
          </cell>
          <cell r="C606" t="str">
            <v>收付</v>
          </cell>
          <cell r="D606" t="str">
            <v>是否标准内佣金</v>
          </cell>
          <cell r="E606" t="str">
            <v>CommissionInd</v>
          </cell>
          <cell r="F606" t="str">
            <v>STRING</v>
          </cell>
        </row>
        <row r="607">
          <cell r="B607" t="str">
            <v>CommissionInd</v>
          </cell>
          <cell r="C607" t="str">
            <v>收付</v>
          </cell>
          <cell r="D607" t="str">
            <v>是否标准内佣金</v>
          </cell>
          <cell r="E607" t="str">
            <v>CommissionInd</v>
          </cell>
          <cell r="F607" t="str">
            <v>STRING</v>
          </cell>
        </row>
        <row r="608">
          <cell r="B608" t="str">
            <v>CommissionNetPercent</v>
          </cell>
          <cell r="C608" t="str">
            <v>销售</v>
          </cell>
          <cell r="D608" t="str">
            <v>佣金折扣净费比例</v>
          </cell>
          <cell r="E608" t="str">
            <v>CommissionNetPercent</v>
          </cell>
          <cell r="F608" t="str">
            <v>DECIMAL(16,4)</v>
          </cell>
        </row>
        <row r="609">
          <cell r="B609" t="str">
            <v>CommissionPercent</v>
          </cell>
          <cell r="C609" t="str">
            <v>销售</v>
          </cell>
          <cell r="D609" t="str">
            <v>佣金折扣比例</v>
          </cell>
          <cell r="E609" t="str">
            <v>CommissionPercent</v>
          </cell>
          <cell r="F609" t="str">
            <v>DECIMAL(16,4)</v>
          </cell>
        </row>
        <row r="610">
          <cell r="B610" t="str">
            <v>CommissionRateInd</v>
          </cell>
          <cell r="C610" t="str">
            <v>保单</v>
          </cell>
          <cell r="D610" t="str">
            <v>佣金毛费or净费比例标志</v>
          </cell>
          <cell r="E610" t="str">
            <v>CommissionRateInd</v>
          </cell>
          <cell r="F610" t="str">
            <v>STRING</v>
          </cell>
        </row>
        <row r="611">
          <cell r="B611" t="str">
            <v>CommissionType</v>
          </cell>
          <cell r="C611" t="str">
            <v>收付</v>
          </cell>
          <cell r="D611" t="str">
            <v>佣金类型</v>
          </cell>
          <cell r="E611" t="str">
            <v>CommissionType</v>
          </cell>
          <cell r="F611" t="str">
            <v>STRING</v>
          </cell>
        </row>
        <row r="612">
          <cell r="B612" t="str">
            <v>COMMITTEETYPE</v>
          </cell>
          <cell r="C612" t="str">
            <v>机构</v>
          </cell>
          <cell r="D612" t="str">
            <v>代理人登记委员会类别</v>
          </cell>
          <cell r="E612" t="str">
            <v>CommitteeType</v>
          </cell>
          <cell r="F612" t="str">
            <v>STRING</v>
          </cell>
        </row>
        <row r="613">
          <cell r="B613" t="str">
            <v>CompanuLevel</v>
          </cell>
          <cell r="C613" t="str">
            <v>客户</v>
          </cell>
          <cell r="D613" t="str">
            <v>单位级别说明</v>
          </cell>
          <cell r="E613" t="str">
            <v>CompanuLevel</v>
          </cell>
          <cell r="F613" t="str">
            <v>STRING</v>
          </cell>
        </row>
        <row r="614">
          <cell r="B614" t="str">
            <v>COMPANYADDRESS</v>
          </cell>
          <cell r="C614" t="str">
            <v>客户</v>
          </cell>
          <cell r="D614" t="str">
            <v>营业地址</v>
          </cell>
          <cell r="E614" t="str">
            <v>CompanyAddress</v>
          </cell>
          <cell r="F614" t="str">
            <v>STRING</v>
          </cell>
        </row>
        <row r="615">
          <cell r="B615" t="str">
            <v>FieldAB</v>
          </cell>
          <cell r="C615" t="str">
            <v>客户</v>
          </cell>
          <cell r="D615" t="str">
            <v>营业地址</v>
          </cell>
          <cell r="E615" t="str">
            <v>CompanyAddress</v>
          </cell>
          <cell r="F615" t="str">
            <v>STRING</v>
          </cell>
        </row>
        <row r="616">
          <cell r="B616" t="str">
            <v>FieldAA</v>
          </cell>
          <cell r="C616" t="str">
            <v>客户</v>
          </cell>
          <cell r="D616" t="str">
            <v>营业地址</v>
          </cell>
          <cell r="E616" t="str">
            <v>CompanyAddress</v>
          </cell>
          <cell r="F616" t="str">
            <v>STRING</v>
          </cell>
        </row>
        <row r="617">
          <cell r="B617" t="str">
            <v>CompanyClass</v>
          </cell>
          <cell r="C617" t="str">
            <v>销售</v>
          </cell>
          <cell r="D617" t="str">
            <v>公司类别</v>
          </cell>
          <cell r="E617" t="str">
            <v>CompanyClass</v>
          </cell>
          <cell r="F617" t="str">
            <v>STRING</v>
          </cell>
        </row>
        <row r="618">
          <cell r="B618" t="str">
            <v>COMPANYCODE</v>
          </cell>
          <cell r="C618" t="str">
            <v>公共</v>
          </cell>
          <cell r="D618" t="str">
            <v>业务归属机构代码</v>
          </cell>
          <cell r="E618" t="str">
            <v>CompanyCode</v>
          </cell>
          <cell r="F618" t="str">
            <v>STRING</v>
          </cell>
        </row>
        <row r="619">
          <cell r="B619" t="str">
            <v>CompanyKind</v>
          </cell>
          <cell r="C619" t="str">
            <v>客户</v>
          </cell>
          <cell r="D619" t="str">
            <v>工作单位性质</v>
          </cell>
          <cell r="E619" t="str">
            <v>CompanyKind</v>
          </cell>
          <cell r="F619" t="str">
            <v>STRING</v>
          </cell>
        </row>
        <row r="620">
          <cell r="B620" t="str">
            <v>COMPANYLEVEL</v>
          </cell>
          <cell r="C620" t="str">
            <v>客户</v>
          </cell>
          <cell r="D620" t="str">
            <v>企业级别</v>
          </cell>
          <cell r="E620" t="str">
            <v>CompanyLevel</v>
          </cell>
          <cell r="F620" t="str">
            <v>STRING</v>
          </cell>
        </row>
        <row r="621">
          <cell r="B621" t="str">
            <v>CompanyName</v>
          </cell>
          <cell r="C621" t="str">
            <v>客户</v>
          </cell>
          <cell r="D621" t="str">
            <v>公司名称</v>
          </cell>
          <cell r="E621" t="str">
            <v>CompanyName</v>
          </cell>
          <cell r="F621" t="str">
            <v>STRING</v>
          </cell>
        </row>
        <row r="622">
          <cell r="B622" t="str">
            <v>FieldAJ</v>
          </cell>
          <cell r="C622" t="str">
            <v>客户</v>
          </cell>
          <cell r="D622" t="str">
            <v>公司名称</v>
          </cell>
          <cell r="E622" t="str">
            <v>CompanyName</v>
          </cell>
          <cell r="F622" t="str">
            <v>STRING</v>
          </cell>
        </row>
        <row r="623">
          <cell r="B623" t="str">
            <v>FieldAF</v>
          </cell>
          <cell r="C623" t="str">
            <v>客户</v>
          </cell>
          <cell r="D623" t="str">
            <v>公司名称</v>
          </cell>
          <cell r="E623" t="str">
            <v>CompanyName</v>
          </cell>
          <cell r="F623" t="str">
            <v>STRING</v>
          </cell>
        </row>
        <row r="624">
          <cell r="B624" t="str">
            <v>FieldAA</v>
          </cell>
          <cell r="C624" t="str">
            <v>客户</v>
          </cell>
          <cell r="D624" t="str">
            <v>营业地址</v>
          </cell>
          <cell r="E624" t="str">
            <v>CompanyPlace</v>
          </cell>
          <cell r="F624" t="str">
            <v>STRING</v>
          </cell>
        </row>
        <row r="625">
          <cell r="B625" t="str">
            <v>FieldAB</v>
          </cell>
          <cell r="C625" t="str">
            <v>客户</v>
          </cell>
          <cell r="D625" t="str">
            <v>营业区域</v>
          </cell>
          <cell r="E625" t="str">
            <v>CompanyRegion</v>
          </cell>
          <cell r="F625" t="str">
            <v>STRING</v>
          </cell>
        </row>
        <row r="626">
          <cell r="B626" t="str">
            <v>CompelPaidAmount</v>
          </cell>
          <cell r="C626" t="str">
            <v>理赔</v>
          </cell>
          <cell r="D626" t="str">
            <v>交强险赔偿金额</v>
          </cell>
          <cell r="E626" t="str">
            <v>CompelPaidAmount</v>
          </cell>
          <cell r="F626" t="str">
            <v>DECIMAL(16,2)</v>
          </cell>
        </row>
        <row r="627">
          <cell r="B627" t="str">
            <v>CompensateAmount</v>
          </cell>
          <cell r="C627" t="str">
            <v>理赔</v>
          </cell>
          <cell r="D627" t="str">
            <v>补偿额</v>
          </cell>
          <cell r="E627" t="str">
            <v>CompensateAmount</v>
          </cell>
          <cell r="F627" t="str">
            <v>DECIMAL(16,2)</v>
          </cell>
        </row>
        <row r="628">
          <cell r="B628" t="str">
            <v>CompensateApproverCode</v>
          </cell>
          <cell r="C628" t="str">
            <v>理赔</v>
          </cell>
          <cell r="D628" t="str">
            <v>理算退回的操作人</v>
          </cell>
          <cell r="E628" t="str">
            <v>CompensateApproverCode</v>
          </cell>
          <cell r="F628" t="str">
            <v>STRING</v>
          </cell>
        </row>
        <row r="629">
          <cell r="B629" t="str">
            <v>CompensateBackDate</v>
          </cell>
          <cell r="C629" t="str">
            <v>理赔</v>
          </cell>
          <cell r="D629" t="str">
            <v>理算退回时间</v>
          </cell>
          <cell r="E629" t="str">
            <v>CompensateBackDate</v>
          </cell>
          <cell r="F629" t="str">
            <v>TIMESTAMP</v>
          </cell>
        </row>
        <row r="630">
          <cell r="B630" t="str">
            <v>CompensateBackFlag</v>
          </cell>
          <cell r="C630" t="str">
            <v>理赔</v>
          </cell>
          <cell r="D630" t="str">
            <v>理算退回标志</v>
          </cell>
          <cell r="E630" t="str">
            <v>CompensateBackFlag</v>
          </cell>
          <cell r="F630" t="str">
            <v>STRING</v>
          </cell>
        </row>
        <row r="631">
          <cell r="B631" t="str">
            <v>CompensateBackFlag2</v>
          </cell>
          <cell r="C631" t="str">
            <v>理赔</v>
          </cell>
          <cell r="D631" t="str">
            <v>理算退回标志2</v>
          </cell>
          <cell r="E631" t="str">
            <v>CompensateBackFlag2</v>
          </cell>
          <cell r="F631" t="str">
            <v>STRING</v>
          </cell>
        </row>
        <row r="632">
          <cell r="B632" t="str">
            <v>CompensateCurrency</v>
          </cell>
          <cell r="C632" t="str">
            <v>理赔</v>
          </cell>
          <cell r="D632" t="str">
            <v>补偿币别</v>
          </cell>
          <cell r="E632" t="str">
            <v>CompensateCurrency</v>
          </cell>
          <cell r="F632" t="str">
            <v>STRING</v>
          </cell>
        </row>
        <row r="633">
          <cell r="B633" t="str">
            <v>CompensateNo</v>
          </cell>
          <cell r="C633" t="str">
            <v>保单</v>
          </cell>
          <cell r="D633" t="str">
            <v>赔款计算书号</v>
          </cell>
          <cell r="E633" t="str">
            <v>CompensateNo</v>
          </cell>
          <cell r="F633" t="str">
            <v>STRING</v>
          </cell>
        </row>
        <row r="634">
          <cell r="B634" t="str">
            <v>CompensateOpinion</v>
          </cell>
          <cell r="C634" t="str">
            <v>理赔</v>
          </cell>
          <cell r="D634" t="str">
            <v>理算退回原因</v>
          </cell>
          <cell r="E634" t="str">
            <v>CompensateOpinion</v>
          </cell>
          <cell r="F634" t="str">
            <v>STRING</v>
          </cell>
        </row>
        <row r="635">
          <cell r="B635" t="str">
            <v>CompensationType</v>
          </cell>
          <cell r="C635" t="str">
            <v>保单</v>
          </cell>
          <cell r="D635" t="str">
            <v>索赔方式</v>
          </cell>
          <cell r="E635" t="str">
            <v>CompensationType</v>
          </cell>
          <cell r="F635" t="str">
            <v>STRING</v>
          </cell>
        </row>
        <row r="636">
          <cell r="B636" t="str">
            <v>CompleteKerbMass</v>
          </cell>
          <cell r="C636" t="str">
            <v>保单</v>
          </cell>
          <cell r="D636" t="str">
            <v>整备质量</v>
          </cell>
          <cell r="E636" t="str">
            <v>CompleteKerbMass</v>
          </cell>
          <cell r="F636" t="str">
            <v>DECIMAL(16,4)</v>
          </cell>
        </row>
        <row r="637">
          <cell r="B637" t="str">
            <v>ComPolicyInfo</v>
          </cell>
          <cell r="C637" t="str">
            <v>保单</v>
          </cell>
          <cell r="D637" t="str">
            <v>统括保单标志</v>
          </cell>
          <cell r="E637" t="str">
            <v>ComPolicyInfo</v>
          </cell>
          <cell r="F637" t="str">
            <v>STRING</v>
          </cell>
        </row>
        <row r="638">
          <cell r="B638" t="str">
            <v>CONCERNINGFARMERSFLAG</v>
          </cell>
          <cell r="C638" t="str">
            <v>保单</v>
          </cell>
          <cell r="D638" t="str">
            <v>涉农标志</v>
          </cell>
          <cell r="E638" t="str">
            <v>ConcerningFarmersFlag</v>
          </cell>
          <cell r="F638" t="str">
            <v>STRING</v>
          </cell>
        </row>
        <row r="639">
          <cell r="B639" t="str">
            <v>ConfirmAmount</v>
          </cell>
          <cell r="C639" t="str">
            <v>理赔</v>
          </cell>
          <cell r="D639" t="str">
            <v>追回金额</v>
          </cell>
          <cell r="E639" t="str">
            <v>ConfirmAmount</v>
          </cell>
          <cell r="F639" t="str">
            <v>DECIMAL(16,2)</v>
          </cell>
        </row>
        <row r="640">
          <cell r="B640" t="str">
            <v>Connection</v>
          </cell>
          <cell r="C640" t="str">
            <v>客户</v>
          </cell>
          <cell r="D640" t="str">
            <v>关联人关系</v>
          </cell>
          <cell r="E640" t="str">
            <v>Connection</v>
          </cell>
          <cell r="F640" t="str">
            <v>STRING</v>
          </cell>
        </row>
        <row r="641">
          <cell r="B641" t="str">
            <v>CONSIGNDATE</v>
          </cell>
          <cell r="C641" t="str">
            <v>机构</v>
          </cell>
          <cell r="D641" t="str">
            <v>获本司委任日期</v>
          </cell>
          <cell r="E641" t="str">
            <v>ConsignDate</v>
          </cell>
          <cell r="F641" t="str">
            <v>TIMESTAMP</v>
          </cell>
        </row>
        <row r="642">
          <cell r="B642" t="str">
            <v>Consignee</v>
          </cell>
          <cell r="C642" t="str">
            <v>理赔</v>
          </cell>
          <cell r="D642" t="str">
            <v>收货人</v>
          </cell>
          <cell r="E642" t="str">
            <v>Consignee</v>
          </cell>
          <cell r="F642" t="str">
            <v>STRING</v>
          </cell>
        </row>
        <row r="643">
          <cell r="B643" t="str">
            <v>ConsignmentInd</v>
          </cell>
          <cell r="C643" t="str">
            <v>理赔</v>
          </cell>
          <cell r="D643" t="str">
            <v>是否聘请第三方参与</v>
          </cell>
          <cell r="E643" t="str">
            <v>ConsignmentInd</v>
          </cell>
          <cell r="F643" t="str">
            <v>STRING</v>
          </cell>
        </row>
        <row r="644">
          <cell r="B644" t="str">
            <v>ConstructEndDate</v>
          </cell>
          <cell r="C644" t="str">
            <v>保单</v>
          </cell>
          <cell r="D644" t="str">
            <v>建筑期or安装期限终止日期</v>
          </cell>
          <cell r="E644" t="str">
            <v>ConstructEndDate</v>
          </cell>
          <cell r="F644" t="str">
            <v>TIMESTAMP</v>
          </cell>
        </row>
        <row r="645">
          <cell r="B645" t="str">
            <v>Construction</v>
          </cell>
          <cell r="C645" t="str">
            <v>保单</v>
          </cell>
          <cell r="D645" t="str">
            <v>建筑等级</v>
          </cell>
          <cell r="E645" t="str">
            <v>Construction</v>
          </cell>
          <cell r="F645" t="str">
            <v>STRING</v>
          </cell>
        </row>
        <row r="646">
          <cell r="B646" t="str">
            <v>ConstructStartDate</v>
          </cell>
          <cell r="C646" t="str">
            <v>保单</v>
          </cell>
          <cell r="D646" t="str">
            <v>建筑期or安装期起始日期</v>
          </cell>
          <cell r="E646" t="str">
            <v>ConstructStartDate</v>
          </cell>
          <cell r="F646" t="str">
            <v>TIMESTAMP</v>
          </cell>
        </row>
        <row r="647">
          <cell r="B647" t="str">
            <v>ContactDepartment</v>
          </cell>
          <cell r="C647" t="str">
            <v>保单</v>
          </cell>
          <cell r="D647" t="str">
            <v>联系人部门</v>
          </cell>
          <cell r="E647" t="str">
            <v>ContactDepartment</v>
          </cell>
          <cell r="F647" t="str">
            <v>STRING</v>
          </cell>
        </row>
        <row r="648">
          <cell r="B648" t="str">
            <v>CONTACTEXPIRATIONENDDATE</v>
          </cell>
          <cell r="C648" t="str">
            <v>公共</v>
          </cell>
          <cell r="D648" t="str">
            <v>联系人证件有效期限止期</v>
          </cell>
          <cell r="E648" t="str">
            <v>ContactExpirationEndDate</v>
          </cell>
          <cell r="F648" t="str">
            <v>TIMESTAMP</v>
          </cell>
        </row>
        <row r="649">
          <cell r="B649" t="str">
            <v>CONTACTEXPIRATIONSTARTDATE</v>
          </cell>
          <cell r="C649" t="str">
            <v>公共</v>
          </cell>
          <cell r="D649" t="str">
            <v>联系人证件有效期限始期</v>
          </cell>
          <cell r="E649" t="str">
            <v>ContactExpirationStartDate</v>
          </cell>
          <cell r="F649" t="str">
            <v>TIMESTAMP</v>
          </cell>
        </row>
        <row r="650">
          <cell r="B650" t="str">
            <v>CONTACTIDENTIFYNUMBER</v>
          </cell>
          <cell r="C650" t="str">
            <v>客户</v>
          </cell>
          <cell r="D650" t="str">
            <v>联系人证件号码</v>
          </cell>
          <cell r="E650" t="str">
            <v>ContactIdentifyNumber</v>
          </cell>
          <cell r="F650" t="str">
            <v>STRING</v>
          </cell>
        </row>
        <row r="651">
          <cell r="B651" t="str">
            <v>CONTACTIDENTIFYTYPE</v>
          </cell>
          <cell r="C651" t="str">
            <v>客户</v>
          </cell>
          <cell r="D651" t="str">
            <v>联系人证件类型</v>
          </cell>
          <cell r="E651" t="str">
            <v>ContactIdentifyType</v>
          </cell>
          <cell r="F651" t="str">
            <v>STRING</v>
          </cell>
        </row>
        <row r="652">
          <cell r="B652" t="str">
            <v>ContactName</v>
          </cell>
          <cell r="C652" t="str">
            <v>客户</v>
          </cell>
          <cell r="D652" t="str">
            <v>联系人</v>
          </cell>
          <cell r="E652" t="str">
            <v>ContactName</v>
          </cell>
          <cell r="F652" t="str">
            <v>STRING</v>
          </cell>
        </row>
        <row r="653">
          <cell r="B653" t="str">
            <v>ContactorName</v>
          </cell>
          <cell r="C653" t="str">
            <v>客户</v>
          </cell>
          <cell r="D653" t="str">
            <v>联系人</v>
          </cell>
          <cell r="E653" t="str">
            <v>ContactName</v>
          </cell>
          <cell r="F653" t="str">
            <v>STRING</v>
          </cell>
        </row>
        <row r="654">
          <cell r="B654" t="str">
            <v>LinkerName</v>
          </cell>
          <cell r="C654" t="str">
            <v>客户</v>
          </cell>
          <cell r="D654" t="str">
            <v>联系人</v>
          </cell>
          <cell r="E654" t="str">
            <v>ContactName</v>
          </cell>
          <cell r="F654" t="str">
            <v>STRING</v>
          </cell>
        </row>
        <row r="655">
          <cell r="B655" t="str">
            <v>ContactOfficeNumber</v>
          </cell>
          <cell r="C655" t="str">
            <v>保单</v>
          </cell>
          <cell r="D655" t="str">
            <v>联系人个人办公电话</v>
          </cell>
          <cell r="E655" t="str">
            <v>ContactOfficeNumber</v>
          </cell>
          <cell r="F655" t="str">
            <v>STRING</v>
          </cell>
        </row>
        <row r="656">
          <cell r="B656" t="str">
            <v>ContactPhone</v>
          </cell>
          <cell r="C656" t="str">
            <v>保单</v>
          </cell>
          <cell r="D656" t="str">
            <v>联系人电话</v>
          </cell>
          <cell r="E656" t="str">
            <v>ContactPhone</v>
          </cell>
          <cell r="F656" t="str">
            <v>STRING</v>
          </cell>
        </row>
        <row r="657">
          <cell r="B657" t="str">
            <v>ContactPosition</v>
          </cell>
          <cell r="C657" t="str">
            <v>保单</v>
          </cell>
          <cell r="D657" t="str">
            <v>联系人职务</v>
          </cell>
          <cell r="E657" t="str">
            <v>ContactPosition</v>
          </cell>
          <cell r="F657" t="str">
            <v>STRING</v>
          </cell>
        </row>
        <row r="658">
          <cell r="B658" t="str">
            <v>ContactRemark</v>
          </cell>
          <cell r="C658" t="str">
            <v>保单</v>
          </cell>
          <cell r="D658" t="str">
            <v>联系人备注</v>
          </cell>
          <cell r="E658" t="str">
            <v>ContactRemark</v>
          </cell>
          <cell r="F658" t="str">
            <v>STRING</v>
          </cell>
        </row>
        <row r="659">
          <cell r="B659" t="str">
            <v>Contactsex</v>
          </cell>
          <cell r="C659" t="str">
            <v>客户</v>
          </cell>
          <cell r="D659" t="str">
            <v>联系人性别</v>
          </cell>
          <cell r="E659" t="str">
            <v>ContactSex</v>
          </cell>
          <cell r="F659" t="str">
            <v>STRING</v>
          </cell>
        </row>
        <row r="660">
          <cell r="B660" t="str">
            <v>ContactType</v>
          </cell>
          <cell r="C660" t="str">
            <v>保单</v>
          </cell>
          <cell r="D660" t="str">
            <v>联系人类型</v>
          </cell>
          <cell r="E660" t="str">
            <v>ContactType</v>
          </cell>
          <cell r="F660" t="str">
            <v>STRING</v>
          </cell>
        </row>
        <row r="661">
          <cell r="B661" t="str">
            <v>ContainerNo</v>
          </cell>
          <cell r="C661" t="str">
            <v>理赔</v>
          </cell>
          <cell r="D661" t="str">
            <v>货柜号码</v>
          </cell>
          <cell r="E661" t="str">
            <v>ContainerNo</v>
          </cell>
          <cell r="F661" t="str">
            <v>STRING</v>
          </cell>
        </row>
        <row r="662">
          <cell r="B662" t="str">
            <v>Content</v>
          </cell>
          <cell r="C662" t="str">
            <v>理赔</v>
          </cell>
          <cell r="D662" t="str">
            <v>案件处理意见</v>
          </cell>
          <cell r="E662" t="str">
            <v>Content</v>
          </cell>
          <cell r="F662" t="str">
            <v>STRING</v>
          </cell>
        </row>
        <row r="663">
          <cell r="B663" t="str">
            <v>Context</v>
          </cell>
          <cell r="C663" t="str">
            <v>理赔</v>
          </cell>
          <cell r="D663" t="str">
            <v>文字说明</v>
          </cell>
          <cell r="E663" t="str">
            <v>Context</v>
          </cell>
          <cell r="F663" t="str">
            <v>STRING</v>
          </cell>
        </row>
        <row r="664">
          <cell r="B664" t="str">
            <v>ContractAddress</v>
          </cell>
          <cell r="C664" t="str">
            <v>保单</v>
          </cell>
          <cell r="D664" t="str">
            <v>工程合约地点</v>
          </cell>
          <cell r="E664" t="str">
            <v>ContractAddress</v>
          </cell>
          <cell r="F664" t="str">
            <v>STRING</v>
          </cell>
        </row>
        <row r="665">
          <cell r="B665" t="str">
            <v>ContractArea</v>
          </cell>
          <cell r="C665" t="str">
            <v>保单</v>
          </cell>
          <cell r="D665" t="str">
            <v>工程建筑面积</v>
          </cell>
          <cell r="E665" t="str">
            <v>ContractArea</v>
          </cell>
          <cell r="F665" t="str">
            <v>DECIMAL(16,2)</v>
          </cell>
        </row>
        <row r="666">
          <cell r="B666" t="str">
            <v>ContractDays</v>
          </cell>
          <cell r="C666" t="str">
            <v>保单</v>
          </cell>
          <cell r="D666" t="str">
            <v>工程总天数</v>
          </cell>
          <cell r="E666" t="str">
            <v>ContractDays</v>
          </cell>
          <cell r="F666" t="str">
            <v>INT</v>
          </cell>
        </row>
        <row r="667">
          <cell r="B667" t="str">
            <v>ContractDesc</v>
          </cell>
          <cell r="C667" t="str">
            <v>保单</v>
          </cell>
          <cell r="D667" t="str">
            <v>工程合约描述</v>
          </cell>
          <cell r="E667" t="str">
            <v>ContractDesc</v>
          </cell>
          <cell r="F667" t="str">
            <v>STRING</v>
          </cell>
        </row>
        <row r="668">
          <cell r="B668" t="str">
            <v>ContractEndDate</v>
          </cell>
          <cell r="C668" t="str">
            <v>保单</v>
          </cell>
          <cell r="D668" t="str">
            <v>工程合约终止日期</v>
          </cell>
          <cell r="E668" t="str">
            <v>ContractEndDate</v>
          </cell>
          <cell r="F668" t="str">
            <v>TIMESTAMP</v>
          </cell>
        </row>
        <row r="669">
          <cell r="B669" t="str">
            <v>ContractNature</v>
          </cell>
          <cell r="C669" t="str">
            <v>保单</v>
          </cell>
          <cell r="D669" t="str">
            <v>工程合约性质</v>
          </cell>
          <cell r="E669" t="str">
            <v>ContractNature</v>
          </cell>
          <cell r="F669" t="str">
            <v>STRING</v>
          </cell>
        </row>
        <row r="670">
          <cell r="B670" t="str">
            <v>ContractNo</v>
          </cell>
          <cell r="C670" t="str">
            <v>保单</v>
          </cell>
          <cell r="D670" t="str">
            <v>合同号</v>
          </cell>
          <cell r="E670" t="str">
            <v>ContractNo</v>
          </cell>
          <cell r="F670" t="str">
            <v>STRING</v>
          </cell>
        </row>
        <row r="671">
          <cell r="B671" t="str">
            <v>ContractPrincipal</v>
          </cell>
          <cell r="C671" t="str">
            <v>保单</v>
          </cell>
          <cell r="D671" t="str">
            <v>工程所有人</v>
          </cell>
          <cell r="E671" t="str">
            <v>ContractPrincipal</v>
          </cell>
          <cell r="F671" t="str">
            <v>STRING</v>
          </cell>
        </row>
        <row r="672">
          <cell r="B672" t="str">
            <v>ContractScope</v>
          </cell>
          <cell r="C672" t="str">
            <v>保单</v>
          </cell>
          <cell r="D672" t="str">
            <v>工程合约范围</v>
          </cell>
          <cell r="E672" t="str">
            <v>ContractScope</v>
          </cell>
          <cell r="F672" t="str">
            <v>STRING</v>
          </cell>
        </row>
        <row r="673">
          <cell r="B673" t="str">
            <v>ContractStartDate</v>
          </cell>
          <cell r="C673" t="str">
            <v>保单</v>
          </cell>
          <cell r="D673" t="str">
            <v>工程合约起始日期</v>
          </cell>
          <cell r="E673" t="str">
            <v>ContractStartDate</v>
          </cell>
          <cell r="F673" t="str">
            <v>TIMESTAMP</v>
          </cell>
        </row>
        <row r="674">
          <cell r="B674" t="str">
            <v>ContractTitle</v>
          </cell>
          <cell r="C674" t="str">
            <v>保单</v>
          </cell>
          <cell r="D674" t="str">
            <v>工程名称</v>
          </cell>
          <cell r="E674" t="str">
            <v>ContractTitle</v>
          </cell>
          <cell r="F674" t="str">
            <v>STRING</v>
          </cell>
        </row>
        <row r="675">
          <cell r="B675" t="str">
            <v>ContractType</v>
          </cell>
          <cell r="C675" t="str">
            <v>保单</v>
          </cell>
          <cell r="D675" t="str">
            <v>工程类别</v>
          </cell>
          <cell r="E675" t="str">
            <v>ContractType</v>
          </cell>
          <cell r="F675" t="str">
            <v>STRING</v>
          </cell>
        </row>
        <row r="676">
          <cell r="B676" t="str">
            <v>ContractValue</v>
          </cell>
          <cell r="C676" t="str">
            <v>保单</v>
          </cell>
          <cell r="D676" t="str">
            <v>工程合约价值</v>
          </cell>
          <cell r="E676" t="str">
            <v>ContractValue</v>
          </cell>
          <cell r="F676" t="str">
            <v>DECIMAL(16,2)</v>
          </cell>
        </row>
        <row r="677">
          <cell r="B677" t="str">
            <v>CONTROLHOLDER</v>
          </cell>
          <cell r="C677" t="str">
            <v>保单</v>
          </cell>
          <cell r="D677" t="str">
            <v>控股股东或者实际控制人</v>
          </cell>
          <cell r="E677" t="str">
            <v>ControlHolder</v>
          </cell>
          <cell r="F677" t="str">
            <v>STRING</v>
          </cell>
        </row>
        <row r="678">
          <cell r="B678" t="str">
            <v>ConversionDate</v>
          </cell>
          <cell r="C678" t="str">
            <v>收付</v>
          </cell>
          <cell r="D678" t="str">
            <v>转换变化日期</v>
          </cell>
          <cell r="E678" t="str">
            <v>ConversionDate</v>
          </cell>
          <cell r="F678" t="str">
            <v>TIMESTAMP</v>
          </cell>
        </row>
        <row r="679">
          <cell r="B679" t="str">
            <v>ConveyanceCode</v>
          </cell>
          <cell r="C679" t="str">
            <v>保单</v>
          </cell>
          <cell r="D679" t="str">
            <v>运输工具编码</v>
          </cell>
          <cell r="E679" t="str">
            <v>ConveyanceCode</v>
          </cell>
          <cell r="F679" t="str">
            <v>STRING</v>
          </cell>
        </row>
        <row r="680">
          <cell r="B680" t="str">
            <v>ConveyanceDesc</v>
          </cell>
          <cell r="C680" t="str">
            <v>保单</v>
          </cell>
          <cell r="D680" t="str">
            <v>运输工具描述</v>
          </cell>
          <cell r="E680" t="str">
            <v>ConveyanceDesc</v>
          </cell>
          <cell r="F680" t="str">
            <v>STRING</v>
          </cell>
        </row>
        <row r="681">
          <cell r="B681" t="str">
            <v>ConveyanceLicenseNo</v>
          </cell>
          <cell r="C681" t="str">
            <v>保单</v>
          </cell>
          <cell r="D681" t="str">
            <v>运输工具牌照</v>
          </cell>
          <cell r="E681" t="str">
            <v>ConveyanceLicenseNo</v>
          </cell>
          <cell r="F681" t="str">
            <v>STRING</v>
          </cell>
        </row>
        <row r="682">
          <cell r="B682" t="str">
            <v>ConveyanceName</v>
          </cell>
          <cell r="C682" t="str">
            <v>保单</v>
          </cell>
          <cell r="D682" t="str">
            <v>运输工具名称</v>
          </cell>
          <cell r="E682" t="str">
            <v>ConveyanceName</v>
          </cell>
          <cell r="F682" t="str">
            <v>STRING</v>
          </cell>
        </row>
        <row r="683">
          <cell r="B683" t="str">
            <v>ConveyanceType</v>
          </cell>
          <cell r="C683" t="str">
            <v>保单</v>
          </cell>
          <cell r="D683" t="str">
            <v>运输方式</v>
          </cell>
          <cell r="E683" t="str">
            <v>ConveyanceType</v>
          </cell>
          <cell r="F683" t="str">
            <v>STRING</v>
          </cell>
        </row>
        <row r="684">
          <cell r="B684" t="str">
            <v>FieldAC</v>
          </cell>
          <cell r="C684" t="str">
            <v>保单</v>
          </cell>
          <cell r="D684" t="str">
            <v>运输方式</v>
          </cell>
          <cell r="E684" t="str">
            <v>ConveyanceType</v>
          </cell>
          <cell r="F684" t="str">
            <v>STRING</v>
          </cell>
        </row>
        <row r="685">
          <cell r="B685" t="str">
            <v>cooperateSiteCode</v>
          </cell>
          <cell r="C685" t="str">
            <v>保单</v>
          </cell>
          <cell r="D685" t="str">
            <v>合作网点</v>
          </cell>
          <cell r="E685" t="str">
            <v>CooperateSiteCode</v>
          </cell>
          <cell r="F685" t="str">
            <v>STRING</v>
          </cell>
        </row>
        <row r="686">
          <cell r="B686" t="str">
            <v>CorporateKind</v>
          </cell>
          <cell r="C686" t="str">
            <v>客户</v>
          </cell>
          <cell r="D686" t="str">
            <v>投保人单位性质</v>
          </cell>
          <cell r="E686" t="str">
            <v>CorporateKind</v>
          </cell>
          <cell r="F686" t="str">
            <v>STRING</v>
          </cell>
        </row>
        <row r="687">
          <cell r="B687" t="str">
            <v>CORRESPONDADDR</v>
          </cell>
          <cell r="C687" t="str">
            <v>机构</v>
          </cell>
          <cell r="D687" t="str">
            <v>通讯地址</v>
          </cell>
          <cell r="E687" t="str">
            <v>CorrespondAddr</v>
          </cell>
          <cell r="F687" t="str">
            <v>STRING</v>
          </cell>
        </row>
        <row r="688">
          <cell r="B688" t="str">
            <v>CostCentercode</v>
          </cell>
          <cell r="C688" t="str">
            <v>收付</v>
          </cell>
          <cell r="D688" t="str">
            <v>成本中心</v>
          </cell>
          <cell r="E688" t="str">
            <v>CostCentercode</v>
          </cell>
          <cell r="F688" t="str">
            <v>STRING</v>
          </cell>
        </row>
        <row r="689">
          <cell r="B689" t="str">
            <v>COUNTERACTIND</v>
          </cell>
          <cell r="C689" t="str">
            <v>保单</v>
          </cell>
          <cell r="D689" t="str">
            <v>冲销标志</v>
          </cell>
          <cell r="E689" t="str">
            <v>CounterActInd</v>
          </cell>
          <cell r="F689" t="str">
            <v>STRING</v>
          </cell>
        </row>
        <row r="690">
          <cell r="B690" t="str">
            <v>CounterclaimInd</v>
          </cell>
          <cell r="C690" t="str">
            <v>理赔</v>
          </cell>
          <cell r="D690" t="str">
            <v>客户是否索赔过</v>
          </cell>
          <cell r="E690" t="str">
            <v>CounterclaimInd</v>
          </cell>
          <cell r="F690" t="str">
            <v>STRING</v>
          </cell>
        </row>
        <row r="691">
          <cell r="B691" t="str">
            <v>COUNTRY</v>
          </cell>
          <cell r="C691" t="str">
            <v>机构</v>
          </cell>
          <cell r="D691" t="str">
            <v>所属国家or地区</v>
          </cell>
          <cell r="E691" t="str">
            <v>Country</v>
          </cell>
          <cell r="F691" t="str">
            <v>STRING</v>
          </cell>
        </row>
        <row r="692">
          <cell r="B692" t="str">
            <v>COUNTRYCNAME</v>
          </cell>
          <cell r="C692" t="str">
            <v>客户</v>
          </cell>
          <cell r="D692" t="str">
            <v>国籍or注册地名称</v>
          </cell>
          <cell r="E692" t="str">
            <v>CountryCName</v>
          </cell>
          <cell r="F692" t="str">
            <v>STRING</v>
          </cell>
        </row>
        <row r="693">
          <cell r="B693" t="str">
            <v>COUNTRYCODE</v>
          </cell>
          <cell r="C693" t="str">
            <v>公共</v>
          </cell>
          <cell r="D693" t="str">
            <v>国籍代码</v>
          </cell>
          <cell r="E693" t="str">
            <v>CountryCode</v>
          </cell>
          <cell r="F693" t="str">
            <v>STRING</v>
          </cell>
        </row>
        <row r="694">
          <cell r="B694" t="str">
            <v>COUNTRY_CODE</v>
          </cell>
          <cell r="C694" t="str">
            <v>公共</v>
          </cell>
          <cell r="D694" t="str">
            <v>国籍代码</v>
          </cell>
          <cell r="E694" t="str">
            <v>CountryCode</v>
          </cell>
          <cell r="F694" t="str">
            <v>STRING</v>
          </cell>
        </row>
        <row r="695">
          <cell r="B695" t="str">
            <v>CountryName</v>
          </cell>
          <cell r="C695" t="str">
            <v>再保</v>
          </cell>
          <cell r="D695" t="str">
            <v>所属国家</v>
          </cell>
          <cell r="E695" t="str">
            <v>CountryName</v>
          </cell>
          <cell r="F695" t="str">
            <v>STRING</v>
          </cell>
        </row>
        <row r="696">
          <cell r="B696" t="str">
            <v>CountryNature</v>
          </cell>
          <cell r="C696" t="str">
            <v>保单</v>
          </cell>
          <cell r="D696" t="str">
            <v>国别性质</v>
          </cell>
          <cell r="E696" t="str">
            <v>CountryNature</v>
          </cell>
          <cell r="F696" t="str">
            <v>STRING</v>
          </cell>
        </row>
        <row r="697">
          <cell r="B697" t="str">
            <v>FieldBD</v>
          </cell>
          <cell r="C697" t="str">
            <v>公共</v>
          </cell>
          <cell r="D697" t="str">
            <v>区县行政区划代码</v>
          </cell>
          <cell r="E697" t="str">
            <v>CountyAreaCode</v>
          </cell>
          <cell r="F697" t="str">
            <v>STRING</v>
          </cell>
        </row>
        <row r="698">
          <cell r="B698" t="str">
            <v>FieldAM</v>
          </cell>
          <cell r="C698" t="str">
            <v>公共</v>
          </cell>
          <cell r="D698" t="str">
            <v>区县行政区划代码</v>
          </cell>
          <cell r="E698" t="str">
            <v>CountyAreaCode</v>
          </cell>
          <cell r="F698" t="str">
            <v>STRING</v>
          </cell>
        </row>
        <row r="699">
          <cell r="B699" t="str">
            <v>FieldAN</v>
          </cell>
          <cell r="C699" t="str">
            <v>公共</v>
          </cell>
          <cell r="D699" t="str">
            <v>区县行政区划名称</v>
          </cell>
          <cell r="E699" t="str">
            <v>CountyAreaName</v>
          </cell>
          <cell r="F699" t="str">
            <v>STRING</v>
          </cell>
        </row>
        <row r="700">
          <cell r="B700" t="str">
            <v>CourtCaseInd</v>
          </cell>
          <cell r="C700" t="str">
            <v>理赔</v>
          </cell>
          <cell r="D700" t="str">
            <v>是否诉讼案</v>
          </cell>
          <cell r="E700" t="str">
            <v>CourtCaseInd</v>
          </cell>
          <cell r="F700" t="str">
            <v>STRING</v>
          </cell>
        </row>
        <row r="701">
          <cell r="B701" t="str">
            <v>COURTNAME</v>
          </cell>
          <cell r="C701" t="str">
            <v>理赔</v>
          </cell>
          <cell r="D701" t="str">
            <v>法院名称</v>
          </cell>
          <cell r="E701" t="str">
            <v>CourtName</v>
          </cell>
          <cell r="F701" t="str">
            <v>STRING</v>
          </cell>
        </row>
        <row r="702">
          <cell r="B702" t="str">
            <v>CoverNoteNo</v>
          </cell>
          <cell r="C702" t="str">
            <v>保单</v>
          </cell>
          <cell r="D702" t="str">
            <v>暂保单号码</v>
          </cell>
          <cell r="E702" t="str">
            <v>CoverNoteNo</v>
          </cell>
          <cell r="F702" t="str">
            <v>STRING</v>
          </cell>
        </row>
        <row r="703">
          <cell r="B703" t="str">
            <v>CoverNoteSeqNo</v>
          </cell>
          <cell r="C703" t="str">
            <v>保单</v>
          </cell>
          <cell r="D703" t="str">
            <v>暂保单序号</v>
          </cell>
          <cell r="E703" t="str">
            <v>CoverNoteSeqNo</v>
          </cell>
          <cell r="F703" t="str">
            <v>BIGINT</v>
          </cell>
        </row>
        <row r="704">
          <cell r="B704" t="str">
            <v>COVERSTYLE</v>
          </cell>
          <cell r="C704" t="str">
            <v>保单</v>
          </cell>
          <cell r="D704" t="str">
            <v>养殖方式</v>
          </cell>
          <cell r="E704" t="str">
            <v>CoverStyle</v>
          </cell>
          <cell r="F704" t="str">
            <v>STRING</v>
          </cell>
        </row>
        <row r="705">
          <cell r="B705" t="str">
            <v>FieldAC</v>
          </cell>
          <cell r="C705" t="str">
            <v>保单</v>
          </cell>
          <cell r="D705" t="str">
            <v>注册会计师人数</v>
          </cell>
          <cell r="E705" t="str">
            <v>CPACount</v>
          </cell>
          <cell r="F705" t="str">
            <v>INT</v>
          </cell>
        </row>
        <row r="706">
          <cell r="B706" t="str">
            <v>FieldAD</v>
          </cell>
          <cell r="C706" t="str">
            <v>保单</v>
          </cell>
          <cell r="D706" t="str">
            <v>注册会计师号码</v>
          </cell>
          <cell r="E706" t="str">
            <v>CPANo</v>
          </cell>
          <cell r="F706" t="str">
            <v>BIGINT</v>
          </cell>
        </row>
        <row r="707">
          <cell r="B707" t="str">
            <v>CreateDate</v>
          </cell>
          <cell r="C707" t="str">
            <v>再保</v>
          </cell>
          <cell r="D707" t="str">
            <v>创建日期</v>
          </cell>
          <cell r="E707" t="str">
            <v>CreateDate</v>
          </cell>
          <cell r="F707" t="str">
            <v>TIMESTAMP</v>
          </cell>
        </row>
        <row r="708">
          <cell r="B708" t="str">
            <v>CreatedBy</v>
          </cell>
          <cell r="C708" t="str">
            <v>再保</v>
          </cell>
          <cell r="D708" t="str">
            <v>创建人</v>
          </cell>
          <cell r="E708" t="str">
            <v>CreatedBy</v>
          </cell>
          <cell r="F708" t="str">
            <v>STRING</v>
          </cell>
        </row>
        <row r="709">
          <cell r="B709" t="str">
            <v>CREATETIME</v>
          </cell>
          <cell r="C709" t="str">
            <v>公共</v>
          </cell>
          <cell r="D709" t="str">
            <v>创建时间</v>
          </cell>
          <cell r="E709" t="str">
            <v>CreateTime</v>
          </cell>
          <cell r="F709" t="str">
            <v>TIMESTAMP</v>
          </cell>
        </row>
        <row r="710">
          <cell r="B710" t="str">
            <v>CREATETIME</v>
          </cell>
          <cell r="C710" t="str">
            <v>公共</v>
          </cell>
          <cell r="D710" t="str">
            <v>创建时间</v>
          </cell>
          <cell r="E710" t="str">
            <v>CreateTime</v>
          </cell>
          <cell r="F710" t="str">
            <v>TIMESTAMP</v>
          </cell>
        </row>
        <row r="711">
          <cell r="B711" t="str">
            <v>CREATORCODE</v>
          </cell>
          <cell r="C711" t="str">
            <v>公共</v>
          </cell>
          <cell r="D711" t="str">
            <v>创建人代码</v>
          </cell>
          <cell r="E711" t="str">
            <v>CreatorCode</v>
          </cell>
          <cell r="F711" t="str">
            <v>STRING</v>
          </cell>
        </row>
        <row r="712">
          <cell r="B712" t="str">
            <v>CREDITCODE</v>
          </cell>
          <cell r="C712" t="str">
            <v>保单</v>
          </cell>
          <cell r="D712" t="str">
            <v>统一社会信用代码</v>
          </cell>
          <cell r="E712" t="str">
            <v>CreditCode</v>
          </cell>
          <cell r="F712" t="str">
            <v>STRING</v>
          </cell>
        </row>
        <row r="713">
          <cell r="B713" t="str">
            <v>CreditNo</v>
          </cell>
          <cell r="C713" t="str">
            <v>保单</v>
          </cell>
          <cell r="D713" t="str">
            <v>信用账号</v>
          </cell>
          <cell r="E713" t="str">
            <v>CreditNo</v>
          </cell>
          <cell r="F713" t="str">
            <v>STRING</v>
          </cell>
        </row>
        <row r="714">
          <cell r="B714" t="str">
            <v>CREDITCODENAME</v>
          </cell>
          <cell r="C714" t="str">
            <v>保单</v>
          </cell>
          <cell r="D714" t="str">
            <v>统一社会信用代码名称</v>
          </cell>
          <cell r="E714" t="str">
            <v>CreditCodeName</v>
          </cell>
          <cell r="F714" t="str">
            <v>STRING</v>
          </cell>
        </row>
        <row r="715">
          <cell r="B715" t="str">
            <v>CreditExpiry</v>
          </cell>
          <cell r="C715" t="str">
            <v>客户</v>
          </cell>
          <cell r="D715" t="str">
            <v>信用证到期日期</v>
          </cell>
          <cell r="E715" t="str">
            <v>CreditExpiry</v>
          </cell>
          <cell r="F715" t="str">
            <v>TIMESTAMP</v>
          </cell>
        </row>
        <row r="716">
          <cell r="B716" t="str">
            <v>CreditLevel</v>
          </cell>
          <cell r="C716" t="str">
            <v>客户</v>
          </cell>
          <cell r="D716" t="str">
            <v>资质等级</v>
          </cell>
          <cell r="E716" t="str">
            <v>CreditLevel</v>
          </cell>
          <cell r="F716" t="str">
            <v>STRING</v>
          </cell>
        </row>
        <row r="717">
          <cell r="B717" t="str">
            <v>CREDITLIMIT</v>
          </cell>
          <cell r="C717" t="str">
            <v>机构</v>
          </cell>
          <cell r="D717" t="str">
            <v>信用额度</v>
          </cell>
          <cell r="E717" t="str">
            <v>CreditLimit</v>
          </cell>
          <cell r="F717" t="str">
            <v>STRING</v>
          </cell>
        </row>
        <row r="718">
          <cell r="B718" t="str">
            <v>CreditPeriod</v>
          </cell>
          <cell r="C718" t="str">
            <v>保单</v>
          </cell>
          <cell r="D718" t="str">
            <v>账期</v>
          </cell>
          <cell r="E718" t="str">
            <v>CreditPeriod</v>
          </cell>
          <cell r="F718" t="str">
            <v>INT</v>
          </cell>
        </row>
        <row r="719">
          <cell r="B719" t="str">
            <v>CrewCount</v>
          </cell>
          <cell r="C719" t="str">
            <v>保单</v>
          </cell>
          <cell r="D719" t="str">
            <v>船员人数</v>
          </cell>
          <cell r="E719" t="str">
            <v>CrewCount</v>
          </cell>
          <cell r="F719" t="str">
            <v>INT</v>
          </cell>
        </row>
        <row r="720">
          <cell r="B720" t="str">
            <v>CRITICALILLNESSCODE</v>
          </cell>
          <cell r="C720" t="str">
            <v>理赔</v>
          </cell>
          <cell r="D720" t="str">
            <v>重大疾病代码</v>
          </cell>
          <cell r="E720" t="str">
            <v>CriticalIllnessCode</v>
          </cell>
          <cell r="F720" t="str">
            <v>STRING</v>
          </cell>
        </row>
        <row r="721">
          <cell r="B721" t="str">
            <v>CrownNo</v>
          </cell>
          <cell r="C721" t="str">
            <v>理赔</v>
          </cell>
          <cell r="D721" t="str">
            <v>存仓编号</v>
          </cell>
          <cell r="E721" t="str">
            <v>CrownNo</v>
          </cell>
          <cell r="F721" t="str">
            <v>STRING</v>
          </cell>
        </row>
        <row r="722">
          <cell r="B722" t="str">
            <v>CteditGrade</v>
          </cell>
          <cell r="C722" t="str">
            <v>客户</v>
          </cell>
          <cell r="D722" t="str">
            <v>信用等级</v>
          </cell>
          <cell r="E722" t="str">
            <v>CteditGrade</v>
          </cell>
          <cell r="F722" t="str">
            <v>STRING</v>
          </cell>
        </row>
        <row r="723">
          <cell r="B723" t="str">
            <v>CULTURE</v>
          </cell>
          <cell r="C723" t="str">
            <v>销售</v>
          </cell>
          <cell r="D723" t="str">
            <v>文化程度</v>
          </cell>
          <cell r="E723" t="str">
            <v>Culture</v>
          </cell>
          <cell r="F723" t="str">
            <v>STRING</v>
          </cell>
        </row>
        <row r="724">
          <cell r="B724" t="str">
            <v>CureDays</v>
          </cell>
          <cell r="C724" t="str">
            <v>理赔</v>
          </cell>
          <cell r="D724" t="str">
            <v>拟治疗天数</v>
          </cell>
          <cell r="E724" t="str">
            <v>CureDays</v>
          </cell>
          <cell r="F724" t="str">
            <v>INT</v>
          </cell>
        </row>
        <row r="725">
          <cell r="B725" t="str">
            <v>Currency</v>
          </cell>
          <cell r="C725" t="str">
            <v>公共</v>
          </cell>
          <cell r="D725" t="str">
            <v>币别</v>
          </cell>
          <cell r="E725" t="str">
            <v>Currency</v>
          </cell>
          <cell r="F725" t="str">
            <v>STRING</v>
          </cell>
        </row>
        <row r="726">
          <cell r="B726" t="str">
            <v>Currency1</v>
          </cell>
          <cell r="C726" t="str">
            <v>理赔</v>
          </cell>
          <cell r="D726" t="str">
            <v>标的价值币别</v>
          </cell>
          <cell r="E726" t="str">
            <v>Currency1</v>
          </cell>
          <cell r="F726" t="str">
            <v>STRING</v>
          </cell>
        </row>
        <row r="727">
          <cell r="B727" t="str">
            <v>Currency2</v>
          </cell>
          <cell r="C727" t="str">
            <v>理赔</v>
          </cell>
          <cell r="D727" t="str">
            <v>受损金额币别</v>
          </cell>
          <cell r="E727" t="str">
            <v>Currency2</v>
          </cell>
          <cell r="F727" t="str">
            <v>STRING</v>
          </cell>
        </row>
        <row r="728">
          <cell r="B728" t="str">
            <v>Currency3</v>
          </cell>
          <cell r="C728" t="str">
            <v>理赔</v>
          </cell>
          <cell r="D728" t="str">
            <v>免赔额币别</v>
          </cell>
          <cell r="E728" t="str">
            <v>Currency3</v>
          </cell>
          <cell r="F728" t="str">
            <v>STRING</v>
          </cell>
        </row>
        <row r="729">
          <cell r="B729" t="str">
            <v>CurrencyInd</v>
          </cell>
          <cell r="C729" t="str">
            <v>再保</v>
          </cell>
          <cell r="D729" t="str">
            <v>是否接受</v>
          </cell>
          <cell r="E729" t="str">
            <v>CurrencyInd</v>
          </cell>
          <cell r="F729" t="str">
            <v>STRING</v>
          </cell>
        </row>
        <row r="730">
          <cell r="B730" t="str">
            <v>CUSTADD</v>
          </cell>
          <cell r="C730" t="str">
            <v>再保</v>
          </cell>
          <cell r="D730" t="str">
            <v>客户地址</v>
          </cell>
          <cell r="E730" t="str">
            <v>CustAdd</v>
          </cell>
          <cell r="F730" t="str">
            <v>STRING</v>
          </cell>
        </row>
        <row r="731">
          <cell r="B731" t="str">
            <v>CUSTNAME</v>
          </cell>
          <cell r="C731" t="str">
            <v>再保</v>
          </cell>
          <cell r="D731" t="str">
            <v>客户名称</v>
          </cell>
          <cell r="E731" t="str">
            <v>CustName</v>
          </cell>
          <cell r="F731" t="str">
            <v>STRING</v>
          </cell>
        </row>
        <row r="732">
          <cell r="B732" t="str">
            <v>CUSTOMERPRINCIPAL</v>
          </cell>
          <cell r="C732" t="str">
            <v>客户</v>
          </cell>
          <cell r="D732" t="str">
            <v>客服部负责人代码</v>
          </cell>
          <cell r="E732" t="str">
            <v>CustomerPrincipal</v>
          </cell>
          <cell r="F732" t="str">
            <v>STRING</v>
          </cell>
        </row>
        <row r="733">
          <cell r="B733" t="str">
            <v>CUSTOMERPRINCIPALTEL</v>
          </cell>
          <cell r="C733" t="str">
            <v>客户</v>
          </cell>
          <cell r="D733" t="str">
            <v>客服部负责人手机</v>
          </cell>
          <cell r="E733" t="str">
            <v>CustomerPrincipalTel</v>
          </cell>
          <cell r="F733" t="str">
            <v>STRING</v>
          </cell>
        </row>
        <row r="734">
          <cell r="B734" t="str">
            <v>CUSTTAXNO</v>
          </cell>
          <cell r="C734" t="str">
            <v>再保</v>
          </cell>
          <cell r="D734" t="str">
            <v>客户税号</v>
          </cell>
          <cell r="E734" t="str">
            <v>CustTaxNo</v>
          </cell>
          <cell r="F734" t="str">
            <v>STRING</v>
          </cell>
        </row>
        <row r="735">
          <cell r="B735" t="str">
            <v>DamageAddress</v>
          </cell>
          <cell r="C735" t="str">
            <v>理赔</v>
          </cell>
          <cell r="D735" t="str">
            <v>出险地点</v>
          </cell>
          <cell r="E735" t="str">
            <v>DamageAddress</v>
          </cell>
          <cell r="F735" t="str">
            <v>STRING</v>
          </cell>
        </row>
        <row r="736">
          <cell r="B736" t="str">
            <v>DamageAddress2</v>
          </cell>
          <cell r="C736" t="str">
            <v>理赔</v>
          </cell>
          <cell r="D736" t="str">
            <v>第二现场</v>
          </cell>
          <cell r="E736" t="str">
            <v>DamageAddress2</v>
          </cell>
          <cell r="F736" t="str">
            <v>STRING</v>
          </cell>
        </row>
        <row r="737">
          <cell r="B737" t="str">
            <v>DamageAddressType</v>
          </cell>
          <cell r="C737" t="str">
            <v>理赔</v>
          </cell>
          <cell r="D737" t="str">
            <v>出险地点分类代码</v>
          </cell>
          <cell r="E737" t="str">
            <v>DamageAddressType</v>
          </cell>
          <cell r="F737" t="str">
            <v>STRING</v>
          </cell>
        </row>
        <row r="738">
          <cell r="B738" t="str">
            <v>DamageAreaCode</v>
          </cell>
          <cell r="C738" t="str">
            <v>理赔</v>
          </cell>
          <cell r="D738" t="str">
            <v>出险区域代码</v>
          </cell>
          <cell r="E738" t="str">
            <v>DamageAreaCode</v>
          </cell>
          <cell r="F738" t="str">
            <v>STRING</v>
          </cell>
        </row>
        <row r="739">
          <cell r="B739" t="str">
            <v>DamageAreaName</v>
          </cell>
          <cell r="C739" t="str">
            <v>理赔</v>
          </cell>
          <cell r="D739" t="str">
            <v>出险区域名称</v>
          </cell>
          <cell r="E739" t="str">
            <v>DamageAreaName</v>
          </cell>
          <cell r="F739" t="str">
            <v>STRING</v>
          </cell>
        </row>
        <row r="740">
          <cell r="B740" t="str">
            <v>DamageAreaPostCode</v>
          </cell>
          <cell r="C740" t="str">
            <v>理赔</v>
          </cell>
          <cell r="D740" t="str">
            <v>出险地点邮政编码</v>
          </cell>
          <cell r="E740" t="str">
            <v>DamageAreaPostCode</v>
          </cell>
          <cell r="F740" t="str">
            <v>STRING</v>
          </cell>
        </row>
        <row r="741">
          <cell r="B741" t="str">
            <v>DAMAGECITYCODE</v>
          </cell>
          <cell r="C741" t="str">
            <v>理赔</v>
          </cell>
          <cell r="D741" t="str">
            <v>出险地市代码</v>
          </cell>
          <cell r="E741" t="str">
            <v>DamageCityCode</v>
          </cell>
          <cell r="F741" t="str">
            <v>STRING</v>
          </cell>
        </row>
        <row r="742">
          <cell r="B742" t="str">
            <v>DAMAGECITYNAME</v>
          </cell>
          <cell r="C742" t="str">
            <v>理赔</v>
          </cell>
          <cell r="D742" t="str">
            <v>出险地市名称</v>
          </cell>
          <cell r="E742" t="str">
            <v>DamageCityName</v>
          </cell>
          <cell r="F742" t="str">
            <v>STRING</v>
          </cell>
        </row>
        <row r="743">
          <cell r="B743" t="str">
            <v>DamageCode</v>
          </cell>
          <cell r="C743" t="str">
            <v>理赔</v>
          </cell>
          <cell r="D743" t="str">
            <v>出险原因代码</v>
          </cell>
          <cell r="E743" t="str">
            <v>DamageCode</v>
          </cell>
          <cell r="F743" t="str">
            <v>STRING</v>
          </cell>
        </row>
        <row r="744">
          <cell r="B744" t="str">
            <v>DamageCountryCode</v>
          </cell>
          <cell r="C744" t="str">
            <v>理赔</v>
          </cell>
          <cell r="D744" t="str">
            <v>出险地点所在国家</v>
          </cell>
          <cell r="E744" t="str">
            <v>DamageCountryCode</v>
          </cell>
          <cell r="F744" t="str">
            <v>STRING</v>
          </cell>
        </row>
        <row r="745">
          <cell r="B745" t="str">
            <v>DamageDate</v>
          </cell>
          <cell r="C745" t="str">
            <v>理赔</v>
          </cell>
          <cell r="D745" t="str">
            <v>出险日期</v>
          </cell>
          <cell r="E745" t="str">
            <v>DamageDate</v>
          </cell>
          <cell r="F745" t="str">
            <v>TIMESTAMP</v>
          </cell>
        </row>
        <row r="746">
          <cell r="B746" t="str">
            <v>DamagedFactorGrade</v>
          </cell>
          <cell r="C746" t="str">
            <v>保单</v>
          </cell>
          <cell r="D746" t="str">
            <v>上年出险等级</v>
          </cell>
          <cell r="E746" t="str">
            <v>DamagedFactorGrade</v>
          </cell>
          <cell r="F746" t="str">
            <v>STRING</v>
          </cell>
        </row>
        <row r="747">
          <cell r="B747" t="str">
            <v>DAMAGEDISTRICT</v>
          </cell>
          <cell r="C747" t="str">
            <v>理赔</v>
          </cell>
          <cell r="D747" t="str">
            <v>出险所在区县代码</v>
          </cell>
          <cell r="E747" t="str">
            <v>DamageDistrict</v>
          </cell>
          <cell r="F747" t="str">
            <v>STRING</v>
          </cell>
        </row>
        <row r="748">
          <cell r="B748" t="str">
            <v>DamageEndDate</v>
          </cell>
          <cell r="C748" t="str">
            <v>理赔</v>
          </cell>
          <cell r="D748" t="str">
            <v>出险日期止</v>
          </cell>
          <cell r="E748" t="str">
            <v>DamageEndDate</v>
          </cell>
          <cell r="F748" t="str">
            <v>TIMESTAMP</v>
          </cell>
        </row>
        <row r="749">
          <cell r="B749" t="str">
            <v>DamageKind</v>
          </cell>
          <cell r="C749" t="str">
            <v>理赔</v>
          </cell>
          <cell r="D749" t="str">
            <v>出险险别</v>
          </cell>
          <cell r="E749" t="str">
            <v>DamageKind</v>
          </cell>
          <cell r="F749" t="str">
            <v>STRING</v>
          </cell>
        </row>
        <row r="750">
          <cell r="B750" t="str">
            <v>DamageLatitude</v>
          </cell>
          <cell r="C750" t="str">
            <v>理赔</v>
          </cell>
          <cell r="D750" t="str">
            <v>出险纬度</v>
          </cell>
          <cell r="E750" t="str">
            <v>DamageLatitude</v>
          </cell>
          <cell r="F750" t="str">
            <v>STRING</v>
          </cell>
        </row>
        <row r="751">
          <cell r="B751" t="str">
            <v>DamageLevel</v>
          </cell>
          <cell r="C751" t="str">
            <v>理赔</v>
          </cell>
          <cell r="D751" t="str">
            <v>损失程度</v>
          </cell>
          <cell r="E751" t="str">
            <v>DamageLevel</v>
          </cell>
          <cell r="F751" t="str">
            <v>STRING</v>
          </cell>
        </row>
        <row r="752">
          <cell r="B752" t="str">
            <v>DamageLongitude</v>
          </cell>
          <cell r="C752" t="str">
            <v>理赔</v>
          </cell>
          <cell r="D752" t="str">
            <v>出险经度</v>
          </cell>
          <cell r="E752" t="str">
            <v>DamageLongitude</v>
          </cell>
          <cell r="F752" t="str">
            <v>STRING</v>
          </cell>
        </row>
        <row r="753">
          <cell r="B753" t="str">
            <v>DamageName</v>
          </cell>
          <cell r="C753" t="str">
            <v>理赔</v>
          </cell>
          <cell r="D753" t="str">
            <v>出险原因说明</v>
          </cell>
          <cell r="E753" t="str">
            <v>DamageName</v>
          </cell>
          <cell r="F753" t="str">
            <v>STRING</v>
          </cell>
        </row>
        <row r="754">
          <cell r="B754" t="str">
            <v>DamageReason</v>
          </cell>
          <cell r="C754" t="str">
            <v>再保</v>
          </cell>
          <cell r="D754" t="str">
            <v>出险原因-摘要</v>
          </cell>
          <cell r="E754" t="str">
            <v>DamageReason</v>
          </cell>
          <cell r="F754" t="str">
            <v>STRING</v>
          </cell>
        </row>
        <row r="755">
          <cell r="B755" t="str">
            <v>DamagerPhone</v>
          </cell>
          <cell r="C755" t="str">
            <v>理赔</v>
          </cell>
          <cell r="D755" t="str">
            <v>查勘方电话</v>
          </cell>
          <cell r="E755" t="str">
            <v>DamagerPhone</v>
          </cell>
          <cell r="F755" t="str">
            <v>STRING</v>
          </cell>
        </row>
        <row r="756">
          <cell r="B756" t="str">
            <v>DamageSection</v>
          </cell>
          <cell r="C756" t="str">
            <v>理赔</v>
          </cell>
          <cell r="D756" t="str">
            <v>事故管界</v>
          </cell>
          <cell r="E756" t="str">
            <v>DamageSection</v>
          </cell>
          <cell r="F756" t="str">
            <v>STRING</v>
          </cell>
        </row>
        <row r="757">
          <cell r="B757" t="str">
            <v>DamageStartDate</v>
          </cell>
          <cell r="C757" t="str">
            <v>理赔</v>
          </cell>
          <cell r="D757" t="str">
            <v>出险日期起</v>
          </cell>
          <cell r="E757" t="str">
            <v>DamageStartDate</v>
          </cell>
          <cell r="F757" t="str">
            <v>TIMESTAMP</v>
          </cell>
        </row>
        <row r="758">
          <cell r="B758" t="str">
            <v>DamageTimeZone</v>
          </cell>
          <cell r="C758" t="str">
            <v>理赔</v>
          </cell>
          <cell r="D758" t="str">
            <v>出险参考时区</v>
          </cell>
          <cell r="E758" t="str">
            <v>DamageTimeZone</v>
          </cell>
          <cell r="F758" t="str">
            <v>STRING</v>
          </cell>
        </row>
        <row r="759">
          <cell r="B759" t="str">
            <v>DamageType</v>
          </cell>
          <cell r="C759" t="str">
            <v>理赔</v>
          </cell>
          <cell r="D759" t="str">
            <v>事故类型</v>
          </cell>
          <cell r="E759" t="str">
            <v>DamageType</v>
          </cell>
          <cell r="F759" t="str">
            <v>STRING</v>
          </cell>
        </row>
        <row r="760">
          <cell r="B760" t="str">
            <v>DamageTypeCode</v>
          </cell>
          <cell r="C760" t="str">
            <v>理赔</v>
          </cell>
          <cell r="D760" t="str">
            <v>事故类型代码</v>
          </cell>
          <cell r="E760" t="str">
            <v>DamageTypeCode</v>
          </cell>
          <cell r="F760" t="str">
            <v>STRING</v>
          </cell>
        </row>
        <row r="761">
          <cell r="B761" t="str">
            <v>DamageTypeName</v>
          </cell>
          <cell r="C761" t="str">
            <v>理赔</v>
          </cell>
          <cell r="D761" t="str">
            <v>事故类型说明</v>
          </cell>
          <cell r="E761" t="str">
            <v>DamageTypeName</v>
          </cell>
          <cell r="F761" t="str">
            <v>STRING</v>
          </cell>
        </row>
        <row r="762">
          <cell r="B762" t="str">
            <v>DangerCode</v>
          </cell>
          <cell r="C762" t="str">
            <v>再保</v>
          </cell>
          <cell r="D762" t="str">
            <v>危险单位编号</v>
          </cell>
          <cell r="E762" t="str">
            <v>DangerCode</v>
          </cell>
          <cell r="F762" t="str">
            <v>STRING</v>
          </cell>
        </row>
        <row r="763">
          <cell r="B763" t="str">
            <v>FieldAH</v>
          </cell>
          <cell r="C763" t="str">
            <v>保单</v>
          </cell>
          <cell r="D763" t="str">
            <v>危险品名称</v>
          </cell>
          <cell r="E763" t="str">
            <v>DangerGoodsName</v>
          </cell>
          <cell r="F763" t="str">
            <v>STRING</v>
          </cell>
        </row>
        <row r="764">
          <cell r="B764" t="str">
            <v>FieldAE</v>
          </cell>
          <cell r="C764" t="str">
            <v>保单</v>
          </cell>
          <cell r="D764" t="str">
            <v>危险品名称</v>
          </cell>
          <cell r="E764" t="str">
            <v>DangerGoodsName</v>
          </cell>
          <cell r="F764" t="str">
            <v>STRING</v>
          </cell>
        </row>
        <row r="765">
          <cell r="B765" t="str">
            <v>FieldAU</v>
          </cell>
          <cell r="C765" t="str">
            <v>保单</v>
          </cell>
          <cell r="D765" t="str">
            <v>危险品类别</v>
          </cell>
          <cell r="E765" t="str">
            <v>DangerGoodsType</v>
          </cell>
          <cell r="F765" t="str">
            <v>STRING</v>
          </cell>
        </row>
        <row r="766">
          <cell r="B766" t="str">
            <v>DangerUnitCode</v>
          </cell>
          <cell r="C766" t="str">
            <v>理赔</v>
          </cell>
          <cell r="D766" t="str">
            <v>危险单位代码</v>
          </cell>
          <cell r="E766" t="str">
            <v>DangerUnitCode</v>
          </cell>
          <cell r="F766" t="str">
            <v>STRING</v>
          </cell>
        </row>
        <row r="767">
          <cell r="B767" t="str">
            <v>DangerUnitNo</v>
          </cell>
          <cell r="C767" t="str">
            <v>再保</v>
          </cell>
          <cell r="D767" t="str">
            <v>危险单位序号</v>
          </cell>
          <cell r="E767" t="str">
            <v>DangerUnitNo</v>
          </cell>
          <cell r="F767" t="str">
            <v>BIGINT</v>
          </cell>
        </row>
        <row r="768">
          <cell r="B768" t="str">
            <v>DangerUnitType</v>
          </cell>
          <cell r="C768" t="str">
            <v>理赔</v>
          </cell>
          <cell r="D768" t="str">
            <v>危险单位类型</v>
          </cell>
          <cell r="E768" t="str">
            <v>DangerUnitType</v>
          </cell>
          <cell r="F768" t="str">
            <v>STRING</v>
          </cell>
        </row>
        <row r="769">
          <cell r="B769" t="str">
            <v>DangerType</v>
          </cell>
          <cell r="C769" t="str">
            <v>理赔</v>
          </cell>
          <cell r="D769" t="str">
            <v>危险单位类型</v>
          </cell>
          <cell r="E769" t="str">
            <v>DangerUnitType</v>
          </cell>
          <cell r="F769" t="str">
            <v>STRING</v>
          </cell>
        </row>
        <row r="770">
          <cell r="B770" t="str">
            <v>DATASOURCE</v>
          </cell>
          <cell r="C770" t="str">
            <v>理赔</v>
          </cell>
          <cell r="D770" t="str">
            <v>数据来源</v>
          </cell>
          <cell r="E770" t="str">
            <v>DataSource</v>
          </cell>
          <cell r="F770" t="str">
            <v>STRING</v>
          </cell>
        </row>
        <row r="771">
          <cell r="B771" t="str">
            <v>DataUploadFlag</v>
          </cell>
          <cell r="C771" t="str">
            <v>理赔</v>
          </cell>
          <cell r="D771" t="str">
            <v>数据上载标志</v>
          </cell>
          <cell r="E771" t="str">
            <v>DataUploadFlag</v>
          </cell>
          <cell r="F771" t="str">
            <v>STRING</v>
          </cell>
        </row>
        <row r="772">
          <cell r="B772" t="str">
            <v>DateBase</v>
          </cell>
          <cell r="C772" t="str">
            <v>再保</v>
          </cell>
          <cell r="D772" t="str">
            <v>消费指数基准日期</v>
          </cell>
          <cell r="E772" t="str">
            <v>DateBase</v>
          </cell>
          <cell r="F772" t="str">
            <v>TIMESTAMP</v>
          </cell>
        </row>
        <row r="773">
          <cell r="B773" t="str">
            <v>DeadWeightTon</v>
          </cell>
          <cell r="C773" t="str">
            <v>保单</v>
          </cell>
          <cell r="D773" t="str">
            <v>载重吨</v>
          </cell>
          <cell r="E773" t="str">
            <v>DeadWeightTon</v>
          </cell>
          <cell r="F773" t="str">
            <v>DECIMAL(16,4)</v>
          </cell>
        </row>
        <row r="774">
          <cell r="B774" t="str">
            <v>DealDate</v>
          </cell>
          <cell r="C774" t="str">
            <v>理赔</v>
          </cell>
          <cell r="D774" t="str">
            <v>处理日期</v>
          </cell>
          <cell r="E774" t="str">
            <v>DealDate</v>
          </cell>
          <cell r="F774" t="str">
            <v>TIMESTAMP</v>
          </cell>
        </row>
        <row r="775">
          <cell r="B775" t="str">
            <v>DealerCode</v>
          </cell>
          <cell r="C775" t="str">
            <v>保单</v>
          </cell>
          <cell r="D775" t="str">
            <v>处理人代码</v>
          </cell>
          <cell r="E775" t="str">
            <v>DealerCode</v>
          </cell>
          <cell r="F775" t="str">
            <v>STRING</v>
          </cell>
        </row>
        <row r="776">
          <cell r="B776" t="str">
            <v>DealUserCode</v>
          </cell>
          <cell r="C776" t="str">
            <v>保单</v>
          </cell>
          <cell r="D776" t="str">
            <v>处理人代码</v>
          </cell>
          <cell r="E776" t="str">
            <v>DealerCode</v>
          </cell>
          <cell r="F776" t="str">
            <v>STRING</v>
          </cell>
        </row>
        <row r="777">
          <cell r="B777" t="str">
            <v>DealReason</v>
          </cell>
          <cell r="C777" t="str">
            <v>理赔</v>
          </cell>
          <cell r="D777" t="str">
            <v>处理结果描述</v>
          </cell>
          <cell r="E777" t="str">
            <v>DealReason</v>
          </cell>
          <cell r="F777" t="str">
            <v>STRING</v>
          </cell>
        </row>
        <row r="778">
          <cell r="B778" t="str">
            <v>DealType</v>
          </cell>
          <cell r="C778" t="str">
            <v>理赔</v>
          </cell>
          <cell r="D778" t="str">
            <v>处理类型</v>
          </cell>
          <cell r="E778" t="str">
            <v>DealType</v>
          </cell>
          <cell r="F778" t="str">
            <v>STRING</v>
          </cell>
        </row>
        <row r="779">
          <cell r="B779" t="str">
            <v>DeathDate</v>
          </cell>
          <cell r="C779" t="str">
            <v>理赔</v>
          </cell>
          <cell r="D779" t="str">
            <v>死亡日期</v>
          </cell>
          <cell r="E779" t="str">
            <v>DeathDate</v>
          </cell>
          <cell r="F779" t="str">
            <v>TIMESTAMP</v>
          </cell>
        </row>
        <row r="780">
          <cell r="B780" t="str">
            <v>DebitAccepter</v>
          </cell>
          <cell r="C780" t="str">
            <v>保单</v>
          </cell>
          <cell r="D780" t="str">
            <v>帐单接受人</v>
          </cell>
          <cell r="E780" t="str">
            <v>DebitAccepter</v>
          </cell>
          <cell r="F780" t="str">
            <v>STRING</v>
          </cell>
        </row>
        <row r="781">
          <cell r="B781" t="str">
            <v>DebitNoteInd</v>
          </cell>
          <cell r="C781" t="str">
            <v>保单</v>
          </cell>
          <cell r="D781" t="str">
            <v>付款通知单是否按投保人名称显示</v>
          </cell>
          <cell r="E781" t="str">
            <v>DebitNoteInd</v>
          </cell>
          <cell r="F781" t="str">
            <v>STRING</v>
          </cell>
        </row>
        <row r="782">
          <cell r="B782" t="str">
            <v>DebtorInd</v>
          </cell>
          <cell r="C782" t="str">
            <v>保单</v>
          </cell>
          <cell r="D782" t="str">
            <v>是否转入收付费</v>
          </cell>
          <cell r="E782" t="str">
            <v>DebtorInd</v>
          </cell>
          <cell r="F782" t="str">
            <v>STRING</v>
          </cell>
        </row>
        <row r="783">
          <cell r="B783" t="str">
            <v>DeclarationExplain</v>
          </cell>
          <cell r="C783" t="str">
            <v>保单</v>
          </cell>
          <cell r="D783" t="str">
            <v>申报说明</v>
          </cell>
          <cell r="E783" t="str">
            <v>DeclarationExplain</v>
          </cell>
          <cell r="F783" t="str">
            <v>STRING</v>
          </cell>
        </row>
        <row r="784">
          <cell r="B784" t="str">
            <v>DECLARATIONIND</v>
          </cell>
          <cell r="C784" t="str">
            <v>保单</v>
          </cell>
          <cell r="D784" t="str">
            <v>申报标志</v>
          </cell>
          <cell r="E784" t="str">
            <v>DeclarationInd</v>
          </cell>
          <cell r="F784" t="str">
            <v>STRING</v>
          </cell>
        </row>
        <row r="785">
          <cell r="B785" t="str">
            <v>DeclarationInterval</v>
          </cell>
          <cell r="C785" t="str">
            <v>保单</v>
          </cell>
          <cell r="D785" t="str">
            <v>申报时限</v>
          </cell>
          <cell r="E785" t="str">
            <v>DeclarationInterval</v>
          </cell>
          <cell r="F785" t="str">
            <v>STRING</v>
          </cell>
        </row>
        <row r="786">
          <cell r="B786" t="str">
            <v>DeclarationNo</v>
          </cell>
          <cell r="C786" t="str">
            <v>理赔</v>
          </cell>
          <cell r="D786" t="str">
            <v>申报号</v>
          </cell>
          <cell r="E786" t="str">
            <v>DeclarationNo</v>
          </cell>
          <cell r="F786" t="str">
            <v>STRING</v>
          </cell>
        </row>
        <row r="787">
          <cell r="B787" t="str">
            <v>DeclareDate</v>
          </cell>
          <cell r="C787" t="str">
            <v>保单</v>
          </cell>
          <cell r="D787" t="str">
            <v>申报日期</v>
          </cell>
          <cell r="E787" t="str">
            <v>DeclareDate</v>
          </cell>
          <cell r="F787" t="str">
            <v>TIMESTAMP</v>
          </cell>
        </row>
        <row r="788">
          <cell r="B788" t="str">
            <v>DECLARESTATUS</v>
          </cell>
          <cell r="C788" t="str">
            <v>保单</v>
          </cell>
          <cell r="D788" t="str">
            <v>车船税申报标志</v>
          </cell>
          <cell r="E788" t="str">
            <v>DeclareStatus</v>
          </cell>
          <cell r="F788" t="str">
            <v>STRING</v>
          </cell>
        </row>
        <row r="789">
          <cell r="B789" t="str">
            <v>DeclareValue</v>
          </cell>
          <cell r="C789" t="str">
            <v>理赔</v>
          </cell>
          <cell r="D789" t="str">
            <v>申报保险金额</v>
          </cell>
          <cell r="E789" t="str">
            <v>DeclareValue</v>
          </cell>
          <cell r="F789" t="str">
            <v>DECIMAL(16,2)</v>
          </cell>
        </row>
        <row r="790">
          <cell r="B790" t="str">
            <v>DeductCond</v>
          </cell>
          <cell r="C790" t="str">
            <v>理赔</v>
          </cell>
          <cell r="D790" t="str">
            <v>免赔条件字段</v>
          </cell>
          <cell r="E790" t="str">
            <v>DeductCond</v>
          </cell>
          <cell r="F790" t="str">
            <v>STRING</v>
          </cell>
        </row>
        <row r="791">
          <cell r="B791" t="str">
            <v>DEDUCTIBLE</v>
          </cell>
          <cell r="C791" t="str">
            <v>理赔</v>
          </cell>
          <cell r="D791" t="str">
            <v>免赔额</v>
          </cell>
          <cell r="E791" t="str">
            <v>Deductible</v>
          </cell>
          <cell r="F791" t="str">
            <v>DECIMAL(16,2)</v>
          </cell>
        </row>
        <row r="792">
          <cell r="B792" t="str">
            <v>FieldAD</v>
          </cell>
          <cell r="C792" t="str">
            <v>理赔</v>
          </cell>
          <cell r="D792" t="str">
            <v>免赔额</v>
          </cell>
          <cell r="E792" t="str">
            <v>Deductible</v>
          </cell>
          <cell r="F792" t="str">
            <v>DECIMAL(16,2)</v>
          </cell>
        </row>
        <row r="793">
          <cell r="B793" t="str">
            <v>DEDUCTIBLEAMT</v>
          </cell>
          <cell r="C793" t="str">
            <v>理赔</v>
          </cell>
          <cell r="D793" t="str">
            <v>免赔额-中保车服在线理赔对接字段</v>
          </cell>
          <cell r="E793" t="str">
            <v>DeductibleAmt</v>
          </cell>
          <cell r="F793" t="str">
            <v>DECIMAL(16,2)</v>
          </cell>
        </row>
        <row r="794">
          <cell r="B794" t="str">
            <v>DeductibleCode</v>
          </cell>
          <cell r="C794" t="str">
            <v>保单</v>
          </cell>
          <cell r="D794" t="str">
            <v>免赔代码</v>
          </cell>
          <cell r="E794" t="str">
            <v>DeductibleCode</v>
          </cell>
          <cell r="F794" t="str">
            <v>STRING</v>
          </cell>
        </row>
        <row r="795">
          <cell r="B795" t="str">
            <v>DEDUCTIBLEFRANCHISE</v>
          </cell>
          <cell r="C795" t="str">
            <v>保单</v>
          </cell>
          <cell r="D795" t="str">
            <v>绝对免赔率</v>
          </cell>
          <cell r="E795" t="str">
            <v>DeductibleFranchise</v>
          </cell>
          <cell r="F795" t="str">
            <v>DECIMAL(16,4)</v>
          </cell>
        </row>
        <row r="796">
          <cell r="B796" t="str">
            <v>DeductibleLevel</v>
          </cell>
          <cell r="C796" t="str">
            <v>保单</v>
          </cell>
          <cell r="D796" t="str">
            <v>免赔级别</v>
          </cell>
          <cell r="E796" t="str">
            <v>DeductibleLevel</v>
          </cell>
          <cell r="F796" t="str">
            <v>STRING</v>
          </cell>
        </row>
        <row r="797">
          <cell r="B797" t="str">
            <v>DeductibleName</v>
          </cell>
          <cell r="C797" t="str">
            <v>保单</v>
          </cell>
          <cell r="D797" t="str">
            <v>免赔名称</v>
          </cell>
          <cell r="E797" t="str">
            <v>DeductibleName</v>
          </cell>
          <cell r="F797" t="str">
            <v>STRING</v>
          </cell>
        </row>
        <row r="798">
          <cell r="B798" t="str">
            <v>DeductibleNo</v>
          </cell>
          <cell r="C798" t="str">
            <v>保单</v>
          </cell>
          <cell r="D798" t="str">
            <v>免赔序号</v>
          </cell>
          <cell r="E798" t="str">
            <v>DeductibleNo</v>
          </cell>
          <cell r="F798" t="str">
            <v>BIGINT</v>
          </cell>
        </row>
        <row r="799">
          <cell r="B799" t="str">
            <v>DeductibleRate</v>
          </cell>
          <cell r="C799" t="str">
            <v>保单</v>
          </cell>
          <cell r="D799" t="str">
            <v>免赔率</v>
          </cell>
          <cell r="E799" t="str">
            <v>DeductibleRate</v>
          </cell>
          <cell r="F799" t="str">
            <v>DECIMAL(16,4)</v>
          </cell>
        </row>
        <row r="800">
          <cell r="B800" t="str">
            <v>DeductibleType</v>
          </cell>
          <cell r="C800" t="str">
            <v>保单</v>
          </cell>
          <cell r="D800" t="str">
            <v>免赔类型</v>
          </cell>
          <cell r="E800" t="str">
            <v>DeductibleType</v>
          </cell>
          <cell r="F800" t="str">
            <v>STRING</v>
          </cell>
        </row>
        <row r="801">
          <cell r="B801" t="str">
            <v>Deduction</v>
          </cell>
          <cell r="C801" t="str">
            <v>保单</v>
          </cell>
          <cell r="D801" t="str">
            <v>减免金额</v>
          </cell>
          <cell r="E801" t="str">
            <v>Deduction</v>
          </cell>
          <cell r="F801" t="str">
            <v>DECIMAL(16,4)</v>
          </cell>
        </row>
        <row r="802">
          <cell r="B802" t="str">
            <v>DeductionDocumentNumber</v>
          </cell>
          <cell r="C802" t="str">
            <v>保单</v>
          </cell>
          <cell r="D802" t="str">
            <v>减免税凭证号</v>
          </cell>
          <cell r="E802" t="str">
            <v>DeductionDocumentNumber</v>
          </cell>
          <cell r="F802" t="str">
            <v>STRING</v>
          </cell>
        </row>
        <row r="803">
          <cell r="B803" t="str">
            <v>DeductionDueCode</v>
          </cell>
          <cell r="C803" t="str">
            <v>保单</v>
          </cell>
          <cell r="D803" t="str">
            <v>扣款代码</v>
          </cell>
          <cell r="E803" t="str">
            <v>DeductionDueCode</v>
          </cell>
          <cell r="F803" t="str">
            <v>STRING</v>
          </cell>
        </row>
        <row r="804">
          <cell r="B804" t="str">
            <v>DeductionDueProportion</v>
          </cell>
          <cell r="C804" t="str">
            <v>保单</v>
          </cell>
          <cell r="D804" t="str">
            <v>减免比例</v>
          </cell>
          <cell r="E804" t="str">
            <v>DeductionDueProportion</v>
          </cell>
          <cell r="F804" t="str">
            <v>DECIMAL(16,4)</v>
          </cell>
        </row>
        <row r="805">
          <cell r="B805" t="str">
            <v>DeductionDueType</v>
          </cell>
          <cell r="C805" t="str">
            <v>保单</v>
          </cell>
          <cell r="D805" t="str">
            <v>减免税方案代码</v>
          </cell>
          <cell r="E805" t="str">
            <v>DeductionDueType</v>
          </cell>
          <cell r="F805" t="str">
            <v>STRING</v>
          </cell>
        </row>
        <row r="806">
          <cell r="B806" t="str">
            <v>DeductNCBInd</v>
          </cell>
          <cell r="C806" t="str">
            <v>理赔</v>
          </cell>
          <cell r="D806" t="str">
            <v>扣减无偿折扣标志</v>
          </cell>
          <cell r="E806" t="str">
            <v>DeductNCBInd</v>
          </cell>
          <cell r="F806" t="str">
            <v>STRING</v>
          </cell>
        </row>
        <row r="807">
          <cell r="B807" t="str">
            <v>DEFAULTKINDIND</v>
          </cell>
          <cell r="C807" t="str">
            <v>产品</v>
          </cell>
          <cell r="D807" t="str">
            <v>是否默认险别标识</v>
          </cell>
          <cell r="E807" t="str">
            <v>DefaultKindInd</v>
          </cell>
          <cell r="F807" t="str">
            <v>STRING</v>
          </cell>
        </row>
        <row r="808">
          <cell r="B808" t="str">
            <v>DefLevel</v>
          </cell>
          <cell r="C808" t="str">
            <v>理赔</v>
          </cell>
          <cell r="D808" t="str">
            <v>核损级别</v>
          </cell>
          <cell r="E808" t="str">
            <v>DefLevel</v>
          </cell>
          <cell r="F808" t="str">
            <v>STRING</v>
          </cell>
        </row>
        <row r="809">
          <cell r="B809" t="str">
            <v>DefLossDate</v>
          </cell>
          <cell r="C809" t="str">
            <v>理赔</v>
          </cell>
          <cell r="D809" t="str">
            <v>定损结束日期</v>
          </cell>
          <cell r="E809" t="str">
            <v>DefLossDate</v>
          </cell>
          <cell r="F809" t="str">
            <v>TIMESTAMP</v>
          </cell>
        </row>
        <row r="810">
          <cell r="B810" t="str">
            <v>DefrayAmount</v>
          </cell>
          <cell r="C810" t="str">
            <v>理赔</v>
          </cell>
          <cell r="D810" t="str">
            <v>支付金额</v>
          </cell>
          <cell r="E810" t="str">
            <v>DefrayAmount</v>
          </cell>
          <cell r="F810" t="str">
            <v>DECIMAL(16,2)</v>
          </cell>
        </row>
        <row r="811">
          <cell r="B811" t="str">
            <v>DefrayCurrency</v>
          </cell>
          <cell r="C811" t="str">
            <v>理赔</v>
          </cell>
          <cell r="D811" t="str">
            <v>支付币别</v>
          </cell>
          <cell r="E811" t="str">
            <v>DefrayCurrency</v>
          </cell>
          <cell r="F811" t="str">
            <v>STRING</v>
          </cell>
        </row>
        <row r="812">
          <cell r="B812" t="str">
            <v>DELAYEDPAYIND</v>
          </cell>
          <cell r="C812" t="str">
            <v>收付</v>
          </cell>
          <cell r="D812" t="str">
            <v>是否延迟付款</v>
          </cell>
          <cell r="E812" t="str">
            <v>DelayedPayInd</v>
          </cell>
          <cell r="F812" t="str">
            <v>STRING</v>
          </cell>
        </row>
        <row r="813">
          <cell r="B813" t="str">
            <v>DelayEndDate</v>
          </cell>
          <cell r="C813" t="str">
            <v>保单</v>
          </cell>
          <cell r="D813" t="str">
            <v>延期终止日期</v>
          </cell>
          <cell r="E813" t="str">
            <v>DelayEndDate</v>
          </cell>
          <cell r="F813" t="str">
            <v>TIMESTAMP</v>
          </cell>
        </row>
        <row r="814">
          <cell r="B814" t="str">
            <v>DelayFinalEndDate</v>
          </cell>
          <cell r="C814" t="str">
            <v>保单</v>
          </cell>
          <cell r="D814" t="str">
            <v>延期后保单终保日期</v>
          </cell>
          <cell r="E814" t="str">
            <v>DelayFinalEndDate</v>
          </cell>
          <cell r="F814" t="str">
            <v>TIMESTAMP</v>
          </cell>
        </row>
        <row r="815">
          <cell r="B815" t="str">
            <v>DelayStartDate</v>
          </cell>
          <cell r="C815" t="str">
            <v>保单</v>
          </cell>
          <cell r="D815" t="str">
            <v>延期起始日期</v>
          </cell>
          <cell r="E815" t="str">
            <v>DelayStartDate</v>
          </cell>
          <cell r="F815" t="str">
            <v>TIMESTAMP</v>
          </cell>
        </row>
        <row r="816">
          <cell r="B816" t="str">
            <v>DelayTime</v>
          </cell>
          <cell r="C816" t="str">
            <v>保单</v>
          </cell>
          <cell r="D816" t="str">
            <v>延期期限-天数</v>
          </cell>
          <cell r="E816" t="str">
            <v>DelayTime</v>
          </cell>
          <cell r="F816" t="str">
            <v>INT</v>
          </cell>
        </row>
        <row r="817">
          <cell r="B817" t="str">
            <v>DelegateCancelDate</v>
          </cell>
          <cell r="C817" t="str">
            <v>理赔</v>
          </cell>
          <cell r="D817" t="str">
            <v>取消调度日期</v>
          </cell>
          <cell r="E817" t="str">
            <v>DelegateCancelDate</v>
          </cell>
          <cell r="F817" t="str">
            <v>TIMESTAMP</v>
          </cell>
        </row>
        <row r="818">
          <cell r="B818" t="str">
            <v>DelegateDate</v>
          </cell>
          <cell r="C818" t="str">
            <v>理赔</v>
          </cell>
          <cell r="D818" t="str">
            <v>调度日期</v>
          </cell>
          <cell r="E818" t="str">
            <v>DelegateDate</v>
          </cell>
          <cell r="F818" t="str">
            <v>TIMESTAMP</v>
          </cell>
        </row>
        <row r="819">
          <cell r="B819" t="str">
            <v>DelegateOperatorCode</v>
          </cell>
          <cell r="C819" t="str">
            <v>理赔</v>
          </cell>
          <cell r="D819" t="str">
            <v>调度操作员代码</v>
          </cell>
          <cell r="E819" t="str">
            <v>DelegateOperatorCode</v>
          </cell>
          <cell r="F819" t="str">
            <v>STRING</v>
          </cell>
        </row>
        <row r="820">
          <cell r="B820" t="str">
            <v>DelinquentDealFee</v>
          </cell>
          <cell r="C820" t="str">
            <v>收付</v>
          </cell>
          <cell r="D820" t="str">
            <v>剩余处理金额</v>
          </cell>
          <cell r="E820" t="str">
            <v>DelinquentDealFee</v>
          </cell>
          <cell r="F820" t="str">
            <v>DECIMAL(16,2)</v>
          </cell>
        </row>
        <row r="821">
          <cell r="B821" t="str">
            <v>DelinquentFee</v>
          </cell>
          <cell r="C821" t="str">
            <v>收付</v>
          </cell>
          <cell r="D821" t="str">
            <v>剩余收付金额</v>
          </cell>
          <cell r="E821" t="str">
            <v>DelinquentFee</v>
          </cell>
          <cell r="F821" t="str">
            <v>DECIMAL(16,2)</v>
          </cell>
        </row>
        <row r="822">
          <cell r="B822" t="str">
            <v>DeliverInd</v>
          </cell>
          <cell r="C822" t="str">
            <v>理赔</v>
          </cell>
          <cell r="D822" t="str">
            <v>是否传送呼叫中心</v>
          </cell>
          <cell r="E822" t="str">
            <v>DeliverInd</v>
          </cell>
          <cell r="F822" t="str">
            <v>STRING</v>
          </cell>
        </row>
        <row r="823">
          <cell r="B823" t="str">
            <v>FieldAF</v>
          </cell>
          <cell r="C823" t="str">
            <v>保单</v>
          </cell>
          <cell r="D823" t="str">
            <v>部门</v>
          </cell>
          <cell r="E823" t="str">
            <v>Department</v>
          </cell>
          <cell r="F823" t="str">
            <v>STRING</v>
          </cell>
        </row>
        <row r="824">
          <cell r="B824" t="str">
            <v>DepartmentCode</v>
          </cell>
          <cell r="C824" t="str">
            <v>公共</v>
          </cell>
          <cell r="D824" t="str">
            <v>部门名称</v>
          </cell>
          <cell r="E824" t="str">
            <v>DepartmentCode</v>
          </cell>
          <cell r="F824" t="str">
            <v>STRING</v>
          </cell>
        </row>
        <row r="825">
          <cell r="B825" t="str">
            <v>DependantInd</v>
          </cell>
          <cell r="C825" t="str">
            <v>客户</v>
          </cell>
          <cell r="D825" t="str">
            <v>家属是否也受到保障</v>
          </cell>
          <cell r="E825" t="str">
            <v>DependantInd</v>
          </cell>
          <cell r="F825" t="str">
            <v>STRING</v>
          </cell>
        </row>
        <row r="826">
          <cell r="B826" t="str">
            <v>DepositAddress</v>
          </cell>
          <cell r="C826" t="str">
            <v>理赔</v>
          </cell>
          <cell r="D826" t="str">
            <v>存放地点</v>
          </cell>
          <cell r="E826" t="str">
            <v>DepositAddress</v>
          </cell>
          <cell r="F826" t="str">
            <v>STRING</v>
          </cell>
        </row>
        <row r="827">
          <cell r="B827" t="str">
            <v>DepreRate</v>
          </cell>
          <cell r="C827" t="str">
            <v>理赔</v>
          </cell>
          <cell r="D827" t="str">
            <v>总折旧率</v>
          </cell>
          <cell r="E827" t="str">
            <v>DepreRate</v>
          </cell>
          <cell r="F827" t="str">
            <v>DECIMAL(16,4)</v>
          </cell>
        </row>
        <row r="828">
          <cell r="B828" t="str">
            <v>DEROGATIONSUM</v>
          </cell>
          <cell r="C828" t="str">
            <v>理赔</v>
          </cell>
          <cell r="D828" t="str">
            <v>减损合计</v>
          </cell>
          <cell r="E828" t="str">
            <v>DerogationSum</v>
          </cell>
          <cell r="F828" t="str">
            <v>DECIMAL(16,2)</v>
          </cell>
        </row>
        <row r="829">
          <cell r="B829" t="str">
            <v>DETAILADRESS</v>
          </cell>
          <cell r="C829" t="str">
            <v>理赔</v>
          </cell>
          <cell r="D829" t="str">
            <v>路名or高速通行方向</v>
          </cell>
          <cell r="E829" t="str">
            <v>DetailAddress</v>
          </cell>
          <cell r="F829" t="str">
            <v>STRING</v>
          </cell>
        </row>
        <row r="830">
          <cell r="B830" t="str">
            <v>DFJYRATE</v>
          </cell>
          <cell r="C830" t="str">
            <v>再保</v>
          </cell>
          <cell r="D830" t="str">
            <v>地方教育费附加税税率</v>
          </cell>
          <cell r="E830" t="str">
            <v>DfJyRate</v>
          </cell>
          <cell r="F830" t="str">
            <v>DECIMAL(16,4)</v>
          </cell>
        </row>
        <row r="831">
          <cell r="B831" t="str">
            <v>Diagnose</v>
          </cell>
          <cell r="C831" t="str">
            <v>理赔</v>
          </cell>
          <cell r="D831" t="str">
            <v>诊断结果</v>
          </cell>
          <cell r="E831" t="str">
            <v>Diagnose</v>
          </cell>
          <cell r="F831" t="str">
            <v>STRING</v>
          </cell>
        </row>
        <row r="832">
          <cell r="B832" t="str">
            <v>DiagnosisCode</v>
          </cell>
          <cell r="C832" t="str">
            <v>理赔</v>
          </cell>
          <cell r="D832" t="str">
            <v>病症代码</v>
          </cell>
          <cell r="E832" t="str">
            <v>DiagnosisCode</v>
          </cell>
          <cell r="F832" t="str">
            <v>STRING</v>
          </cell>
        </row>
        <row r="833">
          <cell r="B833" t="str">
            <v>DiagnosisDetail</v>
          </cell>
          <cell r="C833" t="str">
            <v>理赔</v>
          </cell>
          <cell r="D833" t="str">
            <v>病症备注</v>
          </cell>
          <cell r="E833" t="str">
            <v>DiagnosisDetail</v>
          </cell>
          <cell r="F833" t="str">
            <v>STRING</v>
          </cell>
        </row>
        <row r="834">
          <cell r="B834" t="str">
            <v>DIFFICULTCASE</v>
          </cell>
          <cell r="C834" t="str">
            <v>理赔</v>
          </cell>
          <cell r="D834" t="str">
            <v>特殊案件标志</v>
          </cell>
          <cell r="E834" t="str">
            <v>DifficultCase</v>
          </cell>
          <cell r="F834" t="str">
            <v>STRING</v>
          </cell>
        </row>
        <row r="835">
          <cell r="B835" t="str">
            <v>DimissionDate</v>
          </cell>
          <cell r="C835" t="str">
            <v>销售</v>
          </cell>
          <cell r="D835" t="str">
            <v>离职日期</v>
          </cell>
          <cell r="E835" t="str">
            <v>DimissionDate</v>
          </cell>
          <cell r="F835" t="str">
            <v>TIMESTAMP</v>
          </cell>
        </row>
        <row r="836">
          <cell r="B836" t="str">
            <v>DirectClientInd</v>
          </cell>
          <cell r="C836" t="str">
            <v>客户</v>
          </cell>
          <cell r="D836" t="str">
            <v>直接客户标志</v>
          </cell>
          <cell r="E836" t="str">
            <v>DirectClientInd</v>
          </cell>
          <cell r="F836" t="str">
            <v>STRING</v>
          </cell>
        </row>
        <row r="837">
          <cell r="B837" t="str">
            <v>FieldAE</v>
          </cell>
          <cell r="C837" t="str">
            <v>保单</v>
          </cell>
          <cell r="D837" t="str">
            <v>直接及间接用途</v>
          </cell>
          <cell r="E837" t="str">
            <v>DirectIndirectUses</v>
          </cell>
          <cell r="F837" t="str">
            <v>STRING</v>
          </cell>
        </row>
        <row r="838">
          <cell r="B838" t="str">
            <v>FieldAE</v>
          </cell>
          <cell r="C838" t="str">
            <v>保单</v>
          </cell>
          <cell r="D838" t="str">
            <v>伤残补助金说明</v>
          </cell>
          <cell r="E838" t="str">
            <v>DisabilityBenefitsDes</v>
          </cell>
          <cell r="F838" t="str">
            <v>STRING</v>
          </cell>
        </row>
        <row r="839">
          <cell r="B839" t="str">
            <v>DISABILITYCODE</v>
          </cell>
          <cell r="C839" t="str">
            <v>理赔</v>
          </cell>
          <cell r="D839" t="str">
            <v>人伤定损使用</v>
          </cell>
          <cell r="E839" t="str">
            <v>DisabilityCode</v>
          </cell>
          <cell r="F839" t="str">
            <v>STRING</v>
          </cell>
        </row>
        <row r="840">
          <cell r="B840" t="str">
            <v>DISABILITYDEGREE</v>
          </cell>
          <cell r="C840" t="str">
            <v>理赔</v>
          </cell>
          <cell r="D840" t="str">
            <v>伤残等级名称</v>
          </cell>
          <cell r="E840" t="str">
            <v>DisabilityDegree</v>
          </cell>
          <cell r="F840" t="str">
            <v>STRING</v>
          </cell>
        </row>
        <row r="841">
          <cell r="B841" t="str">
            <v>DISABILITYDEGREENO</v>
          </cell>
          <cell r="C841" t="str">
            <v>理赔</v>
          </cell>
          <cell r="D841" t="str">
            <v>伤残等级代码</v>
          </cell>
          <cell r="E841" t="str">
            <v>DisabilityDegreeNo</v>
          </cell>
          <cell r="F841" t="str">
            <v>INT</v>
          </cell>
        </row>
        <row r="842">
          <cell r="B842" t="str">
            <v>Discount</v>
          </cell>
          <cell r="C842" t="str">
            <v>保单</v>
          </cell>
          <cell r="D842" t="str">
            <v>折扣率</v>
          </cell>
          <cell r="E842" t="str">
            <v>Discount</v>
          </cell>
          <cell r="F842" t="str">
            <v>DECIMAL(16,4)</v>
          </cell>
        </row>
        <row r="843">
          <cell r="B843" t="str">
            <v>DiscoverEndDate</v>
          </cell>
          <cell r="C843" t="str">
            <v>保单</v>
          </cell>
          <cell r="D843" t="str">
            <v>发现中止日期</v>
          </cell>
          <cell r="E843" t="str">
            <v>DiscoverEndDate</v>
          </cell>
          <cell r="F843" t="str">
            <v>TIMESTAMP</v>
          </cell>
        </row>
        <row r="844">
          <cell r="B844" t="str">
            <v>DiscoverStartDate</v>
          </cell>
          <cell r="C844" t="str">
            <v>保单</v>
          </cell>
          <cell r="D844" t="str">
            <v>发现起始日期</v>
          </cell>
          <cell r="E844" t="str">
            <v>DiscoverStartDate</v>
          </cell>
          <cell r="F844" t="str">
            <v>TIMESTAMP</v>
          </cell>
        </row>
        <row r="845">
          <cell r="B845" t="str">
            <v>DiseaseAroseDate</v>
          </cell>
          <cell r="C845" t="str">
            <v>理赔</v>
          </cell>
          <cell r="D845" t="str">
            <v>引致职业病日期</v>
          </cell>
          <cell r="E845" t="str">
            <v>DiseaseAroseDate</v>
          </cell>
          <cell r="F845" t="str">
            <v>TIMESTAMP</v>
          </cell>
        </row>
        <row r="846">
          <cell r="B846" t="str">
            <v>DiseaseResult</v>
          </cell>
          <cell r="C846" t="str">
            <v>理赔</v>
          </cell>
          <cell r="D846" t="str">
            <v>职业病结果</v>
          </cell>
          <cell r="E846" t="str">
            <v>DiseaseResult</v>
          </cell>
          <cell r="F846" t="str">
            <v>STRING</v>
          </cell>
        </row>
        <row r="847">
          <cell r="B847" t="str">
            <v>DiseaseStartDate</v>
          </cell>
          <cell r="C847" t="str">
            <v>理赔</v>
          </cell>
          <cell r="D847" t="str">
            <v>开始患职业病日期</v>
          </cell>
          <cell r="E847" t="str">
            <v>DiseaseStartDate</v>
          </cell>
          <cell r="F847" t="str">
            <v>TIMESTAMP</v>
          </cell>
        </row>
        <row r="848">
          <cell r="B848" t="str">
            <v>DiseaseWrokType</v>
          </cell>
          <cell r="C848" t="str">
            <v>理赔</v>
          </cell>
          <cell r="D848" t="str">
            <v>引起职业病的工作类别</v>
          </cell>
          <cell r="E848" t="str">
            <v>DiseaseWrokType</v>
          </cell>
          <cell r="F848" t="str">
            <v>STRING</v>
          </cell>
        </row>
        <row r="849">
          <cell r="B849" t="str">
            <v>DisplayNo</v>
          </cell>
          <cell r="C849" t="str">
            <v>保单</v>
          </cell>
          <cell r="D849" t="str">
            <v>特约标号</v>
          </cell>
          <cell r="E849" t="str">
            <v>DisplayNo</v>
          </cell>
          <cell r="F849" t="str">
            <v>DECIMAL(16,2)</v>
          </cell>
        </row>
        <row r="850">
          <cell r="B850" t="str">
            <v>DistributeInd</v>
          </cell>
          <cell r="C850" t="str">
            <v>理赔</v>
          </cell>
          <cell r="D850" t="str">
            <v>是否赔款支出标志</v>
          </cell>
          <cell r="E850" t="str">
            <v>DistributeInd</v>
          </cell>
          <cell r="F850" t="str">
            <v>STRING</v>
          </cell>
        </row>
        <row r="851">
          <cell r="B851" t="str">
            <v>DistributeType</v>
          </cell>
          <cell r="C851" t="str">
            <v>客户</v>
          </cell>
          <cell r="D851" t="str">
            <v>机构分布属性</v>
          </cell>
          <cell r="E851" t="str">
            <v>DistributeType</v>
          </cell>
          <cell r="F851" t="str">
            <v>STRING</v>
          </cell>
        </row>
        <row r="852">
          <cell r="B852" t="str">
            <v>District</v>
          </cell>
          <cell r="C852" t="str">
            <v>保单</v>
          </cell>
          <cell r="D852" t="str">
            <v>地区</v>
          </cell>
          <cell r="E852" t="str">
            <v>District</v>
          </cell>
          <cell r="F852" t="str">
            <v>STRING</v>
          </cell>
        </row>
        <row r="853">
          <cell r="B853" t="str">
            <v>DISTRICTINDEMNITYMEASURE</v>
          </cell>
          <cell r="C853" t="str">
            <v>理赔</v>
          </cell>
          <cell r="D853" t="str">
            <v>户籍赔偿标准</v>
          </cell>
          <cell r="E853" t="str">
            <v>DistrictIndemnityMeasure</v>
          </cell>
          <cell r="F853" t="str">
            <v>STRING</v>
          </cell>
        </row>
        <row r="854">
          <cell r="B854" t="str">
            <v>Docsuggestdays</v>
          </cell>
          <cell r="C854" t="str">
            <v>理赔</v>
          </cell>
          <cell r="D854" t="str">
            <v>医生建议全休天数</v>
          </cell>
          <cell r="E854" t="str">
            <v>Docsuggestdays</v>
          </cell>
          <cell r="F854" t="str">
            <v>INT</v>
          </cell>
        </row>
        <row r="855">
          <cell r="B855" t="str">
            <v>Doctor</v>
          </cell>
          <cell r="C855" t="str">
            <v>理赔</v>
          </cell>
          <cell r="D855" t="str">
            <v>主治医生</v>
          </cell>
          <cell r="E855" t="str">
            <v>Doctor</v>
          </cell>
          <cell r="F855" t="str">
            <v>STRING</v>
          </cell>
        </row>
        <row r="856">
          <cell r="B856" t="str">
            <v>FieldAM</v>
          </cell>
          <cell r="C856" t="str">
            <v>保单</v>
          </cell>
          <cell r="D856" t="str">
            <v>医生人数</v>
          </cell>
          <cell r="E856" t="str">
            <v>DoctorCount</v>
          </cell>
          <cell r="F856" t="str">
            <v>INT</v>
          </cell>
        </row>
        <row r="857">
          <cell r="B857" t="str">
            <v>DocumentNo</v>
          </cell>
          <cell r="C857" t="str">
            <v>理赔</v>
          </cell>
          <cell r="D857" t="str">
            <v>文件编号</v>
          </cell>
          <cell r="E857" t="str">
            <v>DocumentNo</v>
          </cell>
          <cell r="F857" t="str">
            <v>STRING</v>
          </cell>
        </row>
        <row r="858">
          <cell r="B858" t="str">
            <v>DocumentTypeCode</v>
          </cell>
          <cell r="C858" t="str">
            <v>收付</v>
          </cell>
          <cell r="D858" t="str">
            <v>发票单证类型代码</v>
          </cell>
          <cell r="E858" t="str">
            <v>DocumentTypeCode</v>
          </cell>
          <cell r="F858" t="str">
            <v>STRING</v>
          </cell>
        </row>
        <row r="859">
          <cell r="B859" t="str">
            <v>DomesticInd</v>
          </cell>
          <cell r="C859" t="str">
            <v>保单</v>
          </cell>
          <cell r="D859" t="str">
            <v>境内外标志</v>
          </cell>
          <cell r="E859" t="str">
            <v>DomesticInd</v>
          </cell>
          <cell r="F859" t="str">
            <v>STRING</v>
          </cell>
        </row>
        <row r="860">
          <cell r="B860" t="str">
            <v>DOMICILEPLACE</v>
          </cell>
          <cell r="C860" t="str">
            <v>理赔</v>
          </cell>
          <cell r="D860" t="str">
            <v>户籍</v>
          </cell>
          <cell r="E860" t="str">
            <v>DomicilePlace</v>
          </cell>
          <cell r="F860" t="str">
            <v>STRING</v>
          </cell>
        </row>
        <row r="861">
          <cell r="B861" t="str">
            <v>DoorCount</v>
          </cell>
          <cell r="C861" t="str">
            <v>保单</v>
          </cell>
          <cell r="D861" t="str">
            <v>车门数量</v>
          </cell>
          <cell r="E861" t="str">
            <v>DoorCount</v>
          </cell>
          <cell r="F861" t="str">
            <v>INT</v>
          </cell>
        </row>
        <row r="862">
          <cell r="B862" t="str">
            <v>DoubtCase</v>
          </cell>
          <cell r="C862" t="str">
            <v>理赔</v>
          </cell>
          <cell r="D862" t="str">
            <v>可疑案件甄别标志</v>
          </cell>
          <cell r="E862" t="str">
            <v>DoubtCase</v>
          </cell>
          <cell r="F862" t="str">
            <v>STRING</v>
          </cell>
        </row>
        <row r="863">
          <cell r="B863" t="str">
            <v>DriveMode</v>
          </cell>
          <cell r="C863" t="str">
            <v>保单</v>
          </cell>
          <cell r="D863" t="str">
            <v>传动制式</v>
          </cell>
          <cell r="E863" t="str">
            <v>DriveMode</v>
          </cell>
          <cell r="F863" t="str">
            <v>STRING</v>
          </cell>
        </row>
        <row r="864">
          <cell r="B864" t="str">
            <v>DriverApanage</v>
          </cell>
          <cell r="C864" t="str">
            <v>理赔</v>
          </cell>
          <cell r="D864" t="str">
            <v>出险驾驶员属地</v>
          </cell>
          <cell r="E864" t="str">
            <v>DriverApanage</v>
          </cell>
          <cell r="F864" t="str">
            <v>STRING</v>
          </cell>
        </row>
        <row r="865">
          <cell r="B865" t="str">
            <v>DriverDeductibleRate</v>
          </cell>
          <cell r="C865" t="str">
            <v>理赔</v>
          </cell>
          <cell r="D865" t="str">
            <v>驾驶员免赔率</v>
          </cell>
          <cell r="E865" t="str">
            <v>DriverDeductibleRate</v>
          </cell>
          <cell r="F865" t="str">
            <v>DECIMAL(16,4)</v>
          </cell>
        </row>
        <row r="866">
          <cell r="B866" t="str">
            <v>DriverDocument</v>
          </cell>
          <cell r="C866" t="str">
            <v>理赔</v>
          </cell>
          <cell r="D866" t="str">
            <v>驾驶员证件类型</v>
          </cell>
          <cell r="E866" t="str">
            <v>DriverDocument</v>
          </cell>
          <cell r="F866" t="str">
            <v>STRING</v>
          </cell>
        </row>
        <row r="867">
          <cell r="B867" t="str">
            <v>DriverDocumentId</v>
          </cell>
          <cell r="C867" t="str">
            <v>理赔</v>
          </cell>
          <cell r="D867" t="str">
            <v>驾驶员证件号码</v>
          </cell>
          <cell r="E867" t="str">
            <v>DriverDocumentId</v>
          </cell>
          <cell r="F867" t="str">
            <v>STRING</v>
          </cell>
        </row>
        <row r="868">
          <cell r="B868" t="str">
            <v>DriverId</v>
          </cell>
          <cell r="C868" t="str">
            <v>理赔</v>
          </cell>
          <cell r="D868" t="str">
            <v>第三方车辆驾驶员身份证明号码</v>
          </cell>
          <cell r="E868" t="str">
            <v>DriverId</v>
          </cell>
          <cell r="F868" t="str">
            <v>STRING</v>
          </cell>
        </row>
        <row r="869">
          <cell r="B869" t="str">
            <v>DriverLicense</v>
          </cell>
          <cell r="C869" t="str">
            <v>理赔</v>
          </cell>
          <cell r="D869" t="str">
            <v>第三方车辆驾驶员驾驶证号码</v>
          </cell>
          <cell r="E869" t="str">
            <v>DriverLicense</v>
          </cell>
          <cell r="F869" t="str">
            <v>STRING</v>
          </cell>
        </row>
        <row r="870">
          <cell r="B870" t="str">
            <v>DriverLicenseNo</v>
          </cell>
          <cell r="C870" t="str">
            <v>理赔</v>
          </cell>
          <cell r="D870" t="str">
            <v>出险车辆驾驶证号码</v>
          </cell>
          <cell r="E870" t="str">
            <v>DriverLicenseNo</v>
          </cell>
          <cell r="F870" t="str">
            <v>STRING</v>
          </cell>
        </row>
        <row r="871">
          <cell r="B871" t="str">
            <v>DriverLimitations</v>
          </cell>
          <cell r="C871" t="str">
            <v>保单</v>
          </cell>
          <cell r="D871" t="str">
            <v>驾驶员使用限制</v>
          </cell>
          <cell r="E871" t="str">
            <v>DriverLimitations</v>
          </cell>
          <cell r="F871" t="str">
            <v>STRING</v>
          </cell>
        </row>
        <row r="872">
          <cell r="B872" t="str">
            <v>DriverName</v>
          </cell>
          <cell r="C872" t="str">
            <v>理赔</v>
          </cell>
          <cell r="D872" t="str">
            <v>驾驶员姓名</v>
          </cell>
          <cell r="E872" t="str">
            <v>DriverName</v>
          </cell>
          <cell r="F872" t="str">
            <v>STRING</v>
          </cell>
        </row>
        <row r="873">
          <cell r="B873" t="str">
            <v>DRIVERPHONE</v>
          </cell>
          <cell r="C873" t="str">
            <v>理赔</v>
          </cell>
          <cell r="D873" t="str">
            <v>驾驶员电话</v>
          </cell>
          <cell r="E873" t="str">
            <v>DriverPhone</v>
          </cell>
          <cell r="F873" t="str">
            <v>STRING</v>
          </cell>
        </row>
        <row r="874">
          <cell r="B874" t="str">
            <v>DriverSex</v>
          </cell>
          <cell r="C874" t="str">
            <v>理赔</v>
          </cell>
          <cell r="D874" t="str">
            <v>驾驶员性别</v>
          </cell>
          <cell r="E874" t="str">
            <v>DriverSex</v>
          </cell>
          <cell r="F874" t="str">
            <v>STRING</v>
          </cell>
        </row>
        <row r="875">
          <cell r="B875" t="str">
            <v>DrivingLicenceE</v>
          </cell>
          <cell r="C875" t="str">
            <v>客户</v>
          </cell>
          <cell r="D875" t="str">
            <v>是否有驾驶执照</v>
          </cell>
          <cell r="E875" t="str">
            <v>DrivingLicenceE</v>
          </cell>
          <cell r="F875" t="str">
            <v>STRING</v>
          </cell>
        </row>
        <row r="876">
          <cell r="B876" t="str">
            <v>DRIVINGLICENSEDATE</v>
          </cell>
          <cell r="C876" t="str">
            <v>理赔</v>
          </cell>
          <cell r="D876" t="str">
            <v>机动车行驶证发放日期</v>
          </cell>
          <cell r="E876" t="str">
            <v>DrivingLicenseDate</v>
          </cell>
          <cell r="F876" t="str">
            <v>TIMESTAMP</v>
          </cell>
        </row>
        <row r="877">
          <cell r="B877" t="str">
            <v>FieldAF</v>
          </cell>
          <cell r="C877" t="str">
            <v>保单</v>
          </cell>
          <cell r="D877" t="str">
            <v>驾考车型</v>
          </cell>
          <cell r="E877" t="str">
            <v>DrivingModel</v>
          </cell>
          <cell r="F877" t="str">
            <v>STRING</v>
          </cell>
        </row>
        <row r="878">
          <cell r="B878" t="str">
            <v>DueDate</v>
          </cell>
          <cell r="C878" t="str">
            <v>收付</v>
          </cell>
          <cell r="D878" t="str">
            <v>应收付截至日期</v>
          </cell>
          <cell r="E878" t="str">
            <v>DueDate</v>
          </cell>
          <cell r="F878" t="str">
            <v>TIMESTAMP</v>
          </cell>
        </row>
        <row r="879">
          <cell r="B879" t="str">
            <v>DutyCount</v>
          </cell>
          <cell r="C879" t="str">
            <v>理赔</v>
          </cell>
          <cell r="D879" t="str">
            <v>有责方个数</v>
          </cell>
          <cell r="E879" t="str">
            <v>DutyCount</v>
          </cell>
          <cell r="F879" t="str">
            <v>INT</v>
          </cell>
        </row>
        <row r="880">
          <cell r="B880" t="str">
            <v>DutyDeductibleRate</v>
          </cell>
          <cell r="C880" t="str">
            <v>理赔</v>
          </cell>
          <cell r="D880" t="str">
            <v>责任免赔率</v>
          </cell>
          <cell r="E880" t="str">
            <v>DutyDeductibleRate</v>
          </cell>
          <cell r="F880" t="str">
            <v>DECIMAL(16,4)</v>
          </cell>
        </row>
        <row r="881">
          <cell r="B881" t="str">
            <v>DUTYFREEIND</v>
          </cell>
          <cell r="C881" t="str">
            <v>保单</v>
          </cell>
          <cell r="D881" t="str">
            <v>免税标示</v>
          </cell>
          <cell r="E881" t="str">
            <v>DutyFreeInd</v>
          </cell>
          <cell r="F881" t="str">
            <v>STRING</v>
          </cell>
        </row>
        <row r="882">
          <cell r="B882" t="str">
            <v>DUTYPAY</v>
          </cell>
          <cell r="C882" t="str">
            <v>理赔</v>
          </cell>
          <cell r="D882" t="str">
            <v>责任赔付金额-中保车服在线理赔对接字段</v>
          </cell>
          <cell r="E882" t="str">
            <v>DutyPay</v>
          </cell>
          <cell r="F882" t="str">
            <v>DECIMAL(16,2)</v>
          </cell>
        </row>
        <row r="883">
          <cell r="B883" t="str">
            <v>DutyPercent</v>
          </cell>
          <cell r="C883" t="str">
            <v>理赔</v>
          </cell>
          <cell r="D883" t="str">
            <v>本车责任比例</v>
          </cell>
          <cell r="E883" t="str">
            <v>DutyPercent</v>
          </cell>
          <cell r="F883" t="str">
            <v>DECIMAL(16,4)</v>
          </cell>
        </row>
        <row r="884">
          <cell r="B884" t="str">
            <v>DYNAMICIND</v>
          </cell>
          <cell r="C884" t="str">
            <v>产品</v>
          </cell>
          <cell r="D884" t="str">
            <v>动态因子标志</v>
          </cell>
          <cell r="E884" t="str">
            <v>DynamicInd</v>
          </cell>
          <cell r="F884" t="str">
            <v>STRING</v>
          </cell>
        </row>
        <row r="885">
          <cell r="B885" t="str">
            <v>dynamiclisttype</v>
          </cell>
          <cell r="C885" t="str">
            <v>保单</v>
          </cell>
          <cell r="D885" t="str">
            <v>清单类型</v>
          </cell>
          <cell r="E885" t="str">
            <v>DynamicListType</v>
          </cell>
          <cell r="F885" t="str">
            <v>STRING</v>
          </cell>
        </row>
        <row r="886">
          <cell r="B886" t="str">
            <v>EachPaidInd</v>
          </cell>
          <cell r="C886" t="str">
            <v>理赔</v>
          </cell>
          <cell r="D886" t="str">
            <v>互碰自赔标志</v>
          </cell>
          <cell r="E886" t="str">
            <v>EachPaidInd</v>
          </cell>
          <cell r="F886" t="str">
            <v>STRING</v>
          </cell>
        </row>
        <row r="887">
          <cell r="B887" t="str">
            <v>Eaddr</v>
          </cell>
          <cell r="C887" t="str">
            <v>公共</v>
          </cell>
          <cell r="D887" t="str">
            <v>英文地址</v>
          </cell>
          <cell r="E887" t="str">
            <v>EAddress</v>
          </cell>
          <cell r="F887" t="str">
            <v>STRING</v>
          </cell>
        </row>
        <row r="888">
          <cell r="B888" t="str">
            <v>EAddress</v>
          </cell>
          <cell r="C888" t="str">
            <v>公共</v>
          </cell>
          <cell r="D888" t="str">
            <v>英文地址</v>
          </cell>
          <cell r="E888" t="str">
            <v>EAddress</v>
          </cell>
          <cell r="F888" t="str">
            <v>STRING</v>
          </cell>
        </row>
        <row r="889">
          <cell r="B889" t="str">
            <v>FieldAI</v>
          </cell>
          <cell r="C889" t="str">
            <v>保单</v>
          </cell>
          <cell r="D889" t="str">
            <v>耳标号</v>
          </cell>
          <cell r="E889" t="str">
            <v>EarLabel</v>
          </cell>
          <cell r="F889" t="str">
            <v>STRING</v>
          </cell>
        </row>
        <row r="890">
          <cell r="B890" t="str">
            <v>FieldAF</v>
          </cell>
          <cell r="C890" t="str">
            <v>保单</v>
          </cell>
          <cell r="D890" t="str">
            <v>东经</v>
          </cell>
          <cell r="E890" t="str">
            <v>EastLongitude</v>
          </cell>
          <cell r="F890" t="str">
            <v>STRING</v>
          </cell>
        </row>
        <row r="891">
          <cell r="B891" t="str">
            <v>EBAOINFO</v>
          </cell>
          <cell r="C891" t="str">
            <v>理赔</v>
          </cell>
          <cell r="D891" t="str">
            <v>亿保信息TPA</v>
          </cell>
          <cell r="E891" t="str">
            <v>EbaoInfo</v>
          </cell>
          <cell r="F891" t="str">
            <v>STRING</v>
          </cell>
        </row>
        <row r="892">
          <cell r="B892" t="str">
            <v>EbCallBackResultMsg</v>
          </cell>
          <cell r="C892" t="str">
            <v>保单</v>
          </cell>
          <cell r="D892" t="str">
            <v>电商回调返回描述</v>
          </cell>
          <cell r="E892" t="str">
            <v>EbCallBackResultMsg</v>
          </cell>
          <cell r="F892" t="str">
            <v>STRING</v>
          </cell>
        </row>
        <row r="893">
          <cell r="B893" t="str">
            <v>EducationBackground</v>
          </cell>
          <cell r="C893" t="str">
            <v>客户</v>
          </cell>
          <cell r="D893" t="str">
            <v>学历背景</v>
          </cell>
          <cell r="E893" t="str">
            <v>EducationBackground</v>
          </cell>
          <cell r="F893" t="str">
            <v>STRING</v>
          </cell>
        </row>
        <row r="894">
          <cell r="B894" t="str">
            <v>EducationCode</v>
          </cell>
          <cell r="C894" t="str">
            <v>客户</v>
          </cell>
          <cell r="D894" t="str">
            <v>学历代码</v>
          </cell>
          <cell r="E894" t="str">
            <v>EducationCode</v>
          </cell>
          <cell r="F894" t="str">
            <v>STRING</v>
          </cell>
        </row>
        <row r="895">
          <cell r="B895" t="str">
            <v>EffectFlag</v>
          </cell>
          <cell r="C895" t="str">
            <v>保单</v>
          </cell>
          <cell r="D895" t="str">
            <v>即时生效标志</v>
          </cell>
          <cell r="E895" t="str">
            <v>EffectFlag</v>
          </cell>
          <cell r="F895" t="str">
            <v>STRING</v>
          </cell>
        </row>
        <row r="896">
          <cell r="B896" t="str">
            <v>EffectiveDate</v>
          </cell>
          <cell r="C896" t="str">
            <v>公共</v>
          </cell>
          <cell r="D896" t="str">
            <v>生效日期</v>
          </cell>
          <cell r="E896" t="str">
            <v>EffectiveDate</v>
          </cell>
          <cell r="F896" t="str">
            <v>TIMESTAMP</v>
          </cell>
        </row>
        <row r="897">
          <cell r="B897" t="str">
            <v>EffictiveDate</v>
          </cell>
          <cell r="C897" t="str">
            <v>公共</v>
          </cell>
          <cell r="D897" t="str">
            <v>生效日期</v>
          </cell>
          <cell r="E897" t="str">
            <v>EffectiveDate</v>
          </cell>
          <cell r="F897" t="str">
            <v>TIMESTAMP</v>
          </cell>
        </row>
        <row r="898">
          <cell r="B898" t="str">
            <v>FieldAB</v>
          </cell>
          <cell r="C898" t="str">
            <v>保单</v>
          </cell>
          <cell r="D898" t="str">
            <v>电梯座落地址</v>
          </cell>
          <cell r="E898" t="str">
            <v>ElevatorLocation</v>
          </cell>
          <cell r="F898" t="str">
            <v>STRING</v>
          </cell>
        </row>
        <row r="899">
          <cell r="B899" t="str">
            <v>FieldAH</v>
          </cell>
          <cell r="C899" t="str">
            <v>保单</v>
          </cell>
          <cell r="D899" t="str">
            <v>电梯使用性质</v>
          </cell>
          <cell r="E899" t="str">
            <v>ElevatorNature</v>
          </cell>
          <cell r="F899" t="str">
            <v>STRING</v>
          </cell>
        </row>
        <row r="900">
          <cell r="B900" t="str">
            <v>FieldAA</v>
          </cell>
          <cell r="C900" t="str">
            <v>保单</v>
          </cell>
          <cell r="D900" t="str">
            <v>投保电梯台数</v>
          </cell>
          <cell r="E900" t="str">
            <v>ElevatorNo</v>
          </cell>
          <cell r="F900" t="str">
            <v>STRING</v>
          </cell>
        </row>
        <row r="901">
          <cell r="B901" t="str">
            <v>EMAIL</v>
          </cell>
          <cell r="C901" t="str">
            <v>客户</v>
          </cell>
          <cell r="D901" t="str">
            <v>电子邮箱</v>
          </cell>
          <cell r="E901" t="str">
            <v>Email</v>
          </cell>
          <cell r="F901" t="str">
            <v>STRING</v>
          </cell>
        </row>
        <row r="902">
          <cell r="B902" t="str">
            <v>Email1</v>
          </cell>
          <cell r="C902" t="str">
            <v>客户</v>
          </cell>
          <cell r="D902" t="str">
            <v>电子邮箱1</v>
          </cell>
          <cell r="E902" t="str">
            <v>Email1</v>
          </cell>
          <cell r="F902" t="str">
            <v>STRING</v>
          </cell>
        </row>
        <row r="903">
          <cell r="B903" t="str">
            <v>EmainAddress</v>
          </cell>
          <cell r="C903" t="str">
            <v>客户</v>
          </cell>
          <cell r="D903" t="str">
            <v>电子信箱</v>
          </cell>
          <cell r="E903" t="str">
            <v>EmainAddress</v>
          </cell>
          <cell r="F903" t="str">
            <v>STRING</v>
          </cell>
        </row>
        <row r="904">
          <cell r="B904" t="str">
            <v>Employe</v>
          </cell>
          <cell r="C904" t="str">
            <v>客户</v>
          </cell>
          <cell r="D904" t="str">
            <v>是否是本公司员工</v>
          </cell>
          <cell r="E904" t="str">
            <v>Employee</v>
          </cell>
          <cell r="F904" t="str">
            <v>STRING</v>
          </cell>
        </row>
        <row r="905">
          <cell r="B905" t="str">
            <v>FieldAB</v>
          </cell>
          <cell r="C905" t="str">
            <v>保单</v>
          </cell>
          <cell r="D905" t="str">
            <v>雇员情况</v>
          </cell>
          <cell r="E905" t="str">
            <v>EmployeeDesc</v>
          </cell>
          <cell r="F905" t="str">
            <v>STRING</v>
          </cell>
        </row>
        <row r="906">
          <cell r="B906" t="str">
            <v>EmployeId</v>
          </cell>
          <cell r="C906" t="str">
            <v>客户</v>
          </cell>
          <cell r="D906" t="str">
            <v>公司员工ID</v>
          </cell>
          <cell r="E906" t="str">
            <v>EmployeeId</v>
          </cell>
          <cell r="F906" t="str">
            <v>INT</v>
          </cell>
        </row>
        <row r="907">
          <cell r="B907" t="str">
            <v>EmployeeInd</v>
          </cell>
          <cell r="C907" t="str">
            <v>客户</v>
          </cell>
          <cell r="D907" t="str">
            <v>自雇标志</v>
          </cell>
          <cell r="E907" t="str">
            <v>EmployeeInd</v>
          </cell>
          <cell r="F907" t="str">
            <v>STRING</v>
          </cell>
        </row>
        <row r="908">
          <cell r="B908" t="str">
            <v>FieldAB</v>
          </cell>
          <cell r="C908" t="str">
            <v>保单</v>
          </cell>
          <cell r="D908" t="str">
            <v>雇员姓名</v>
          </cell>
          <cell r="E908" t="str">
            <v>EmployeeName</v>
          </cell>
          <cell r="F908" t="str">
            <v>STRING</v>
          </cell>
        </row>
        <row r="909">
          <cell r="B909" t="str">
            <v>EMPLOYEENO</v>
          </cell>
          <cell r="C909" t="str">
            <v>客户</v>
          </cell>
          <cell r="D909" t="str">
            <v>雇员数量</v>
          </cell>
          <cell r="E909" t="str">
            <v>EmployeeNo</v>
          </cell>
          <cell r="F909" t="str">
            <v>INT</v>
          </cell>
        </row>
        <row r="910">
          <cell r="B910" t="str">
            <v>FieldAD</v>
          </cell>
          <cell r="C910" t="str">
            <v>客户</v>
          </cell>
          <cell r="D910" t="str">
            <v>雇员数量</v>
          </cell>
          <cell r="E910" t="str">
            <v>EmployeeNo</v>
          </cell>
          <cell r="F910" t="str">
            <v>INT</v>
          </cell>
        </row>
        <row r="911">
          <cell r="B911" t="str">
            <v>FieldAA</v>
          </cell>
          <cell r="C911" t="str">
            <v>客户</v>
          </cell>
          <cell r="D911" t="str">
            <v>雇员数量</v>
          </cell>
          <cell r="E911" t="str">
            <v>EmployeeNo</v>
          </cell>
          <cell r="F911" t="str">
            <v>INT</v>
          </cell>
        </row>
        <row r="912">
          <cell r="B912" t="str">
            <v>EMPLOYSUM</v>
          </cell>
          <cell r="C912" t="str">
            <v>客户</v>
          </cell>
          <cell r="D912" t="str">
            <v>雇员总人数</v>
          </cell>
          <cell r="E912" t="str">
            <v>EmployeeSum</v>
          </cell>
          <cell r="F912" t="str">
            <v>INT</v>
          </cell>
        </row>
        <row r="913">
          <cell r="B913" t="str">
            <v>FieldAE</v>
          </cell>
          <cell r="C913" t="str">
            <v>保单</v>
          </cell>
          <cell r="D913" t="str">
            <v>雇员类型</v>
          </cell>
          <cell r="E913" t="str">
            <v>EmployeeType</v>
          </cell>
          <cell r="F913" t="str">
            <v>STRING</v>
          </cell>
        </row>
        <row r="914">
          <cell r="B914" t="str">
            <v>EmployerCode</v>
          </cell>
          <cell r="C914" t="str">
            <v>客户</v>
          </cell>
          <cell r="D914" t="str">
            <v>雇主代码</v>
          </cell>
          <cell r="E914" t="str">
            <v>EmployerCode</v>
          </cell>
          <cell r="F914" t="str">
            <v>STRING</v>
          </cell>
        </row>
        <row r="915">
          <cell r="B915" t="str">
            <v>EmployerName</v>
          </cell>
          <cell r="C915" t="str">
            <v>客户</v>
          </cell>
          <cell r="D915" t="str">
            <v>雇主名称</v>
          </cell>
          <cell r="E915" t="str">
            <v>EmployerName</v>
          </cell>
          <cell r="F915" t="str">
            <v>STRING</v>
          </cell>
        </row>
        <row r="916">
          <cell r="B916" t="str">
            <v>Employer</v>
          </cell>
          <cell r="C916" t="str">
            <v>客户</v>
          </cell>
          <cell r="D916" t="str">
            <v>雇主名称</v>
          </cell>
          <cell r="E916" t="str">
            <v>EmployerName</v>
          </cell>
          <cell r="F916" t="str">
            <v>STRING</v>
          </cell>
        </row>
        <row r="917">
          <cell r="B917" t="str">
            <v>ENDACCYM</v>
          </cell>
          <cell r="C917" t="str">
            <v>再保</v>
          </cell>
          <cell r="D917" t="str">
            <v>终止账期</v>
          </cell>
          <cell r="E917" t="str">
            <v>EndAccYm</v>
          </cell>
          <cell r="F917" t="str">
            <v>STRING</v>
          </cell>
        </row>
        <row r="918">
          <cell r="B918" t="str">
            <v>EndCaseContext</v>
          </cell>
          <cell r="C918" t="str">
            <v>理赔</v>
          </cell>
          <cell r="D918" t="str">
            <v>结案报告</v>
          </cell>
          <cell r="E918" t="str">
            <v>EndCaseContext</v>
          </cell>
          <cell r="F918" t="str">
            <v>STRING</v>
          </cell>
        </row>
        <row r="919">
          <cell r="B919" t="str">
            <v>EndCaseDate</v>
          </cell>
          <cell r="C919" t="str">
            <v>理赔</v>
          </cell>
          <cell r="D919" t="str">
            <v>结案日期</v>
          </cell>
          <cell r="E919" t="str">
            <v>EndCaseDate</v>
          </cell>
          <cell r="F919" t="str">
            <v>TIMESTAMP</v>
          </cell>
        </row>
        <row r="920">
          <cell r="B920" t="str">
            <v>EndCaseFInd</v>
          </cell>
          <cell r="C920" t="str">
            <v>理赔</v>
          </cell>
          <cell r="D920" t="str">
            <v>自动结案标志</v>
          </cell>
          <cell r="E920" t="str">
            <v>EndCaseFInd</v>
          </cell>
          <cell r="F920" t="str">
            <v>STRING</v>
          </cell>
        </row>
        <row r="921">
          <cell r="B921" t="str">
            <v>EndCaserCode</v>
          </cell>
          <cell r="C921" t="str">
            <v>理赔</v>
          </cell>
          <cell r="D921" t="str">
            <v>结案员代码</v>
          </cell>
          <cell r="E921" t="str">
            <v>EndCaserCode</v>
          </cell>
          <cell r="F921" t="str">
            <v>STRING</v>
          </cell>
        </row>
        <row r="922">
          <cell r="B922" t="str">
            <v>EndCaseStatus</v>
          </cell>
          <cell r="C922" t="str">
            <v>理赔</v>
          </cell>
          <cell r="D922" t="str">
            <v>结案状态</v>
          </cell>
          <cell r="E922" t="str">
            <v>EndCaseStatus</v>
          </cell>
          <cell r="F922" t="str">
            <v>STRING</v>
          </cell>
        </row>
        <row r="923">
          <cell r="B923" t="str">
            <v>EndDate</v>
          </cell>
          <cell r="C923" t="str">
            <v>公共</v>
          </cell>
          <cell r="D923" t="str">
            <v>结束日期</v>
          </cell>
          <cell r="E923" t="str">
            <v>EndDate</v>
          </cell>
          <cell r="F923" t="str">
            <v>TIMESTAMP</v>
          </cell>
        </row>
        <row r="924">
          <cell r="B924" t="str">
            <v>EndInd</v>
          </cell>
          <cell r="C924" t="str">
            <v>保单</v>
          </cell>
          <cell r="D924" t="str">
            <v>保险合同终止标志</v>
          </cell>
          <cell r="E924" t="str">
            <v>EndInd</v>
          </cell>
          <cell r="F924" t="str">
            <v>STRING</v>
          </cell>
        </row>
        <row r="925">
          <cell r="B925" t="str">
            <v>EndorAdjustRate</v>
          </cell>
          <cell r="C925" t="str">
            <v>保单</v>
          </cell>
          <cell r="D925" t="str">
            <v>批改保费调整比率</v>
          </cell>
          <cell r="E925" t="str">
            <v>EndorAdjustRate</v>
          </cell>
          <cell r="F925" t="str">
            <v>DECIMAL(16,4)</v>
          </cell>
        </row>
        <row r="926">
          <cell r="B926" t="str">
            <v>EndorCalculateMode</v>
          </cell>
          <cell r="C926" t="str">
            <v>保单</v>
          </cell>
          <cell r="D926" t="str">
            <v>批改保费计费模式</v>
          </cell>
          <cell r="E926" t="str">
            <v>EndorCalculateMode</v>
          </cell>
          <cell r="F926" t="str">
            <v>STRING</v>
          </cell>
        </row>
        <row r="927">
          <cell r="B927" t="str">
            <v>EndorDate</v>
          </cell>
          <cell r="C927" t="str">
            <v>保单</v>
          </cell>
          <cell r="D927" t="str">
            <v>批改日期</v>
          </cell>
          <cell r="E927" t="str">
            <v>EndorDate</v>
          </cell>
          <cell r="F927" t="str">
            <v>TIMESTAMP</v>
          </cell>
        </row>
        <row r="928">
          <cell r="B928" t="str">
            <v>EndorDesc</v>
          </cell>
          <cell r="C928" t="str">
            <v>再保</v>
          </cell>
          <cell r="D928" t="str">
            <v>批改内容</v>
          </cell>
          <cell r="E928" t="str">
            <v>EndorDesc</v>
          </cell>
          <cell r="F928" t="str">
            <v>STRING</v>
          </cell>
        </row>
        <row r="929">
          <cell r="B929" t="str">
            <v>ENDORIND</v>
          </cell>
          <cell r="C929" t="str">
            <v>保单</v>
          </cell>
          <cell r="D929" t="str">
            <v>批改标志</v>
          </cell>
          <cell r="E929" t="str">
            <v>EndorInd</v>
          </cell>
          <cell r="F929" t="str">
            <v>STRING</v>
          </cell>
        </row>
        <row r="930">
          <cell r="B930" t="str">
            <v>EndorNo</v>
          </cell>
          <cell r="C930" t="str">
            <v>保单</v>
          </cell>
          <cell r="D930" t="str">
            <v>批改申请号</v>
          </cell>
          <cell r="E930" t="str">
            <v>EndorNo</v>
          </cell>
          <cell r="F930" t="str">
            <v>STRING</v>
          </cell>
        </row>
        <row r="931">
          <cell r="B931" t="str">
            <v>EndorRiskCode</v>
          </cell>
          <cell r="C931" t="str">
            <v>保单</v>
          </cell>
          <cell r="D931" t="str">
            <v>批改险种</v>
          </cell>
          <cell r="E931" t="str">
            <v>EndorRiskCode</v>
          </cell>
          <cell r="F931" t="str">
            <v>STRING</v>
          </cell>
        </row>
        <row r="932">
          <cell r="B932" t="str">
            <v>ENDOREFFECTFLAG</v>
          </cell>
          <cell r="C932" t="str">
            <v>保单</v>
          </cell>
          <cell r="D932" t="str">
            <v>是否即时生效+未起保保单批改</v>
          </cell>
          <cell r="E932" t="str">
            <v>EndorseEffectFlag</v>
          </cell>
          <cell r="F932" t="str">
            <v>STRING</v>
          </cell>
        </row>
        <row r="933">
          <cell r="B933" t="str">
            <v>ENDORSEQNO</v>
          </cell>
          <cell r="C933" t="str">
            <v>保单</v>
          </cell>
          <cell r="D933" t="str">
            <v>批单序号</v>
          </cell>
          <cell r="E933" t="str">
            <v>EndorSeqNo</v>
          </cell>
          <cell r="F933" t="str">
            <v>STRING</v>
          </cell>
        </row>
        <row r="934">
          <cell r="B934" t="str">
            <v>EndorseSeqNo</v>
          </cell>
          <cell r="C934" t="str">
            <v>保单</v>
          </cell>
          <cell r="D934" t="str">
            <v>批单序号</v>
          </cell>
          <cell r="E934" t="str">
            <v>EndorSeqNo</v>
          </cell>
          <cell r="F934" t="str">
            <v>STRING</v>
          </cell>
        </row>
        <row r="935">
          <cell r="B935" t="str">
            <v>EndorseTimes</v>
          </cell>
          <cell r="C935" t="str">
            <v>保单</v>
          </cell>
          <cell r="D935" t="str">
            <v>批改次数</v>
          </cell>
          <cell r="E935" t="str">
            <v>EndorTimes</v>
          </cell>
          <cell r="F935" t="str">
            <v>INT</v>
          </cell>
        </row>
        <row r="936">
          <cell r="B936" t="str">
            <v>EndorTimes</v>
          </cell>
          <cell r="C936" t="str">
            <v>保单</v>
          </cell>
          <cell r="D936" t="str">
            <v>批改次数</v>
          </cell>
          <cell r="E936" t="str">
            <v>EndorTimes</v>
          </cell>
          <cell r="F936" t="str">
            <v>INT</v>
          </cell>
        </row>
        <row r="937">
          <cell r="B937" t="str">
            <v>EndorType</v>
          </cell>
          <cell r="C937" t="str">
            <v>保单</v>
          </cell>
          <cell r="D937" t="str">
            <v>批改类型</v>
          </cell>
          <cell r="E937" t="str">
            <v>EndorType</v>
          </cell>
          <cell r="F937" t="str">
            <v>STRING</v>
          </cell>
        </row>
        <row r="938">
          <cell r="B938" t="str">
            <v>EndorVisaSerialNo</v>
          </cell>
          <cell r="C938" t="str">
            <v>保单</v>
          </cell>
          <cell r="D938" t="str">
            <v>批单单证流水号</v>
          </cell>
          <cell r="E938" t="str">
            <v>EndorVisaSerialNo</v>
          </cell>
          <cell r="F938" t="str">
            <v>STRING</v>
          </cell>
        </row>
        <row r="939">
          <cell r="B939" t="str">
            <v>EndorVisaType</v>
          </cell>
          <cell r="C939" t="str">
            <v>保单</v>
          </cell>
          <cell r="D939" t="str">
            <v>批单单证类型</v>
          </cell>
          <cell r="E939" t="str">
            <v>EndorVisaType</v>
          </cell>
          <cell r="F939" t="str">
            <v>STRING</v>
          </cell>
        </row>
        <row r="940">
          <cell r="B940" t="str">
            <v>EndTime</v>
          </cell>
          <cell r="C940" t="str">
            <v>理赔</v>
          </cell>
          <cell r="D940" t="str">
            <v>结束时间</v>
          </cell>
          <cell r="E940" t="str">
            <v>EndTime</v>
          </cell>
          <cell r="F940" t="str">
            <v>TIMESTAMP</v>
          </cell>
        </row>
        <row r="941">
          <cell r="B941" t="str">
            <v>EndTimeZone</v>
          </cell>
          <cell r="C941" t="str">
            <v>保单</v>
          </cell>
          <cell r="D941" t="str">
            <v>终保时区</v>
          </cell>
          <cell r="E941" t="str">
            <v>EndTimeZone</v>
          </cell>
          <cell r="F941" t="str">
            <v>STRING</v>
          </cell>
        </row>
        <row r="942">
          <cell r="B942" t="str">
            <v>ENERGYTYPE</v>
          </cell>
          <cell r="C942" t="str">
            <v>保单</v>
          </cell>
          <cell r="D942" t="str">
            <v>燃料-能源种类</v>
          </cell>
          <cell r="E942" t="str">
            <v>EnergyType</v>
          </cell>
          <cell r="F942" t="str">
            <v>STRING</v>
          </cell>
        </row>
        <row r="943">
          <cell r="B943" t="str">
            <v>EngineeringContractRemark</v>
          </cell>
          <cell r="C943" t="str">
            <v>保单</v>
          </cell>
          <cell r="D943" t="str">
            <v>工程合约备注</v>
          </cell>
          <cell r="E943" t="str">
            <v>EngineeringContractRemark</v>
          </cell>
          <cell r="F943" t="str">
            <v>STRING</v>
          </cell>
        </row>
        <row r="944">
          <cell r="B944" t="str">
            <v>ENGINEERINGLEVEL</v>
          </cell>
          <cell r="C944" t="str">
            <v>保单</v>
          </cell>
          <cell r="D944" t="str">
            <v>工程施工企业资质等级</v>
          </cell>
          <cell r="E944" t="str">
            <v>EngineeringLevel</v>
          </cell>
          <cell r="F944" t="str">
            <v>STRING</v>
          </cell>
        </row>
        <row r="945">
          <cell r="B945" t="str">
            <v>EngineNo</v>
          </cell>
          <cell r="C945" t="str">
            <v>保单</v>
          </cell>
          <cell r="D945" t="str">
            <v>发动机号</v>
          </cell>
          <cell r="E945" t="str">
            <v>EngineNo</v>
          </cell>
          <cell r="F945" t="str">
            <v>STRING</v>
          </cell>
        </row>
        <row r="946">
          <cell r="B946" t="str">
            <v>EngineType</v>
          </cell>
          <cell r="C946" t="str">
            <v>保单</v>
          </cell>
          <cell r="D946" t="str">
            <v>机器类型</v>
          </cell>
          <cell r="E946" t="str">
            <v>EngineType</v>
          </cell>
          <cell r="F946" t="str">
            <v>STRING</v>
          </cell>
        </row>
        <row r="947">
          <cell r="B947" t="str">
            <v>EnrollDate</v>
          </cell>
          <cell r="C947" t="str">
            <v>保单</v>
          </cell>
          <cell r="D947" t="str">
            <v>初登日期</v>
          </cell>
          <cell r="E947" t="str">
            <v>EnrollDate</v>
          </cell>
          <cell r="F947" t="str">
            <v>TIMESTAMP</v>
          </cell>
        </row>
        <row r="948">
          <cell r="B948" t="str">
            <v>ENROLDATE</v>
          </cell>
          <cell r="C948" t="str">
            <v>保单</v>
          </cell>
          <cell r="D948" t="str">
            <v>初登日期</v>
          </cell>
          <cell r="E948" t="str">
            <v>EnrollDate</v>
          </cell>
          <cell r="F948" t="str">
            <v>TIMESTAMP</v>
          </cell>
        </row>
        <row r="949">
          <cell r="B949" t="str">
            <v>EpICurr</v>
          </cell>
          <cell r="C949" t="str">
            <v>再保</v>
          </cell>
          <cell r="D949" t="str">
            <v>估计保费收入币种</v>
          </cell>
          <cell r="E949" t="str">
            <v>EpICurr</v>
          </cell>
          <cell r="F949" t="str">
            <v>STRING</v>
          </cell>
        </row>
        <row r="950">
          <cell r="B950" t="str">
            <v>EPOLICYFLAG</v>
          </cell>
          <cell r="C950" t="str">
            <v>保单</v>
          </cell>
          <cell r="D950" t="str">
            <v>电子保单功能标示</v>
          </cell>
          <cell r="E950" t="str">
            <v>EPolicyFlag</v>
          </cell>
          <cell r="F950" t="str">
            <v>STRING</v>
          </cell>
        </row>
        <row r="951">
          <cell r="B951" t="str">
            <v>ErrorCode</v>
          </cell>
          <cell r="C951" t="str">
            <v>公共</v>
          </cell>
          <cell r="D951" t="str">
            <v>修改错误代码</v>
          </cell>
          <cell r="E951" t="str">
            <v>ErrorCode</v>
          </cell>
          <cell r="F951" t="str">
            <v>STRING</v>
          </cell>
        </row>
        <row r="952">
          <cell r="B952" t="str">
            <v>EscapeInd</v>
          </cell>
          <cell r="C952" t="str">
            <v>理赔</v>
          </cell>
          <cell r="D952" t="str">
            <v>是否为逃逸案</v>
          </cell>
          <cell r="E952" t="str">
            <v>EscapeInd</v>
          </cell>
          <cell r="F952" t="str">
            <v>STRING</v>
          </cell>
        </row>
        <row r="953">
          <cell r="B953" t="str">
            <v>EstablishDate</v>
          </cell>
          <cell r="C953" t="str">
            <v>收付</v>
          </cell>
          <cell r="D953" t="str">
            <v>建立日期</v>
          </cell>
          <cell r="E953" t="str">
            <v>EstablishDate</v>
          </cell>
          <cell r="F953" t="str">
            <v>TIMESTAMP</v>
          </cell>
        </row>
        <row r="954">
          <cell r="B954" t="str">
            <v>EstablishMan</v>
          </cell>
          <cell r="C954" t="str">
            <v>收付</v>
          </cell>
          <cell r="D954" t="str">
            <v>收付创建人</v>
          </cell>
          <cell r="E954" t="str">
            <v>EstablishMan</v>
          </cell>
          <cell r="F954" t="str">
            <v>STRING</v>
          </cell>
        </row>
        <row r="955">
          <cell r="B955" t="str">
            <v>EstCurrency</v>
          </cell>
          <cell r="C955" t="str">
            <v>理赔</v>
          </cell>
          <cell r="D955" t="str">
            <v>估损币别</v>
          </cell>
          <cell r="E955" t="str">
            <v>EstCurrency</v>
          </cell>
          <cell r="F955" t="str">
            <v>STRING</v>
          </cell>
        </row>
        <row r="956">
          <cell r="B956" t="str">
            <v>EstiGNPI</v>
          </cell>
          <cell r="C956" t="str">
            <v>再保</v>
          </cell>
          <cell r="D956" t="str">
            <v>估计净自留保费</v>
          </cell>
          <cell r="E956" t="str">
            <v>EstiGNPI</v>
          </cell>
          <cell r="F956" t="str">
            <v>DECIMAL(16,2)</v>
          </cell>
        </row>
        <row r="957">
          <cell r="B957" t="str">
            <v>ESTIMATEADDR</v>
          </cell>
          <cell r="C957" t="str">
            <v>理赔</v>
          </cell>
          <cell r="D957" t="str">
            <v>定损地点</v>
          </cell>
          <cell r="E957" t="str">
            <v>EstimateAddr</v>
          </cell>
          <cell r="F957" t="str">
            <v>STRING</v>
          </cell>
        </row>
        <row r="958">
          <cell r="B958" t="str">
            <v>EstimatedTurnover</v>
          </cell>
          <cell r="C958" t="str">
            <v>保单</v>
          </cell>
          <cell r="D958" t="str">
            <v>估计工程总额</v>
          </cell>
          <cell r="E958" t="str">
            <v>EstimatedTurnover</v>
          </cell>
          <cell r="F958" t="str">
            <v>DECIMAL(16,2)</v>
          </cell>
        </row>
        <row r="959">
          <cell r="B959" t="str">
            <v>EstimateNo</v>
          </cell>
          <cell r="C959" t="str">
            <v>理赔</v>
          </cell>
          <cell r="D959" t="str">
            <v>定损单号</v>
          </cell>
          <cell r="E959" t="str">
            <v>EstimateNo</v>
          </cell>
          <cell r="F959" t="str">
            <v>STRING</v>
          </cell>
        </row>
        <row r="960">
          <cell r="B960" t="str">
            <v>EstimateValue</v>
          </cell>
          <cell r="C960" t="str">
            <v>保单</v>
          </cell>
          <cell r="D960" t="str">
            <v>投保人估计价格</v>
          </cell>
          <cell r="E960" t="str">
            <v>EstimateValue</v>
          </cell>
          <cell r="F960" t="str">
            <v>DECIMAL(16,2)</v>
          </cell>
        </row>
        <row r="961">
          <cell r="B961" t="str">
            <v>EVALPARTSUM</v>
          </cell>
          <cell r="C961" t="str">
            <v>理赔</v>
          </cell>
          <cell r="D961" t="str">
            <v>定损换件合计</v>
          </cell>
          <cell r="E961" t="str">
            <v>EvalPartSum</v>
          </cell>
          <cell r="F961" t="str">
            <v>DECIMAL(16,2)</v>
          </cell>
        </row>
        <row r="962">
          <cell r="B962" t="str">
            <v>EVALREPAIRSUM</v>
          </cell>
          <cell r="C962" t="str">
            <v>理赔</v>
          </cell>
          <cell r="D962" t="str">
            <v>定损工时合计</v>
          </cell>
          <cell r="E962" t="str">
            <v>EvalRepairSum</v>
          </cell>
          <cell r="F962" t="str">
            <v>DECIMAL(16,2)</v>
          </cell>
        </row>
        <row r="963">
          <cell r="B963" t="str">
            <v>EVALTYPECODE</v>
          </cell>
          <cell r="C963" t="str">
            <v>理赔</v>
          </cell>
          <cell r="D963" t="str">
            <v>定损方式</v>
          </cell>
          <cell r="E963" t="str">
            <v>EvalTypeCode</v>
          </cell>
          <cell r="F963" t="str">
            <v>STRING</v>
          </cell>
        </row>
        <row r="964">
          <cell r="B964" t="str">
            <v>EVALUATE1ADDRESS</v>
          </cell>
          <cell r="C964" t="str">
            <v>理赔</v>
          </cell>
          <cell r="D964" t="str">
            <v>修理厂地址</v>
          </cell>
          <cell r="E964" t="str">
            <v>Evaluate1Address</v>
          </cell>
          <cell r="F964" t="str">
            <v>STRING</v>
          </cell>
        </row>
        <row r="965">
          <cell r="B965" t="str">
            <v>EVALUATE1CONTACTS</v>
          </cell>
          <cell r="C965" t="str">
            <v>理赔</v>
          </cell>
          <cell r="D965" t="str">
            <v>修理厂联系人</v>
          </cell>
          <cell r="E965" t="str">
            <v>Evaluate1Contacts</v>
          </cell>
          <cell r="F965" t="str">
            <v>STRING</v>
          </cell>
        </row>
        <row r="966">
          <cell r="B966" t="str">
            <v>EVALUATE1TELA</v>
          </cell>
          <cell r="C966" t="str">
            <v>理赔</v>
          </cell>
          <cell r="D966" t="str">
            <v>修理厂联系方式A</v>
          </cell>
          <cell r="E966" t="str">
            <v>Evaluate1TelA</v>
          </cell>
          <cell r="F966" t="str">
            <v>STRING</v>
          </cell>
        </row>
        <row r="967">
          <cell r="B967" t="str">
            <v>EVALUATE1TELB</v>
          </cell>
          <cell r="C967" t="str">
            <v>理赔</v>
          </cell>
          <cell r="D967" t="str">
            <v>修理厂联系方式B</v>
          </cell>
          <cell r="E967" t="str">
            <v>Evaluate1TelB</v>
          </cell>
          <cell r="F967" t="str">
            <v>STRING</v>
          </cell>
        </row>
        <row r="968">
          <cell r="B968" t="str">
            <v>EvaluateCancelDate</v>
          </cell>
          <cell r="C968" t="str">
            <v>理赔</v>
          </cell>
          <cell r="D968" t="str">
            <v>定损注销日期</v>
          </cell>
          <cell r="E968" t="str">
            <v>EvaluateCancelDate</v>
          </cell>
          <cell r="F968" t="str">
            <v>TIMESTAMP</v>
          </cell>
        </row>
        <row r="969">
          <cell r="B969" t="str">
            <v>EvaluateCode</v>
          </cell>
          <cell r="C969" t="str">
            <v>理赔</v>
          </cell>
          <cell r="D969" t="str">
            <v>定损人工号</v>
          </cell>
          <cell r="E969" t="str">
            <v>EvaluateCode</v>
          </cell>
          <cell r="F969" t="str">
            <v>STRING</v>
          </cell>
        </row>
        <row r="970">
          <cell r="B970" t="str">
            <v>Evaluate1Code</v>
          </cell>
          <cell r="C970" t="str">
            <v>理赔</v>
          </cell>
          <cell r="D970" t="str">
            <v>定损人代码1</v>
          </cell>
          <cell r="E970" t="str">
            <v>EvaluateCode1</v>
          </cell>
          <cell r="F970" t="str">
            <v>STRING</v>
          </cell>
        </row>
        <row r="971">
          <cell r="B971" t="str">
            <v>EvaluateItemName</v>
          </cell>
          <cell r="C971" t="str">
            <v>理赔</v>
          </cell>
          <cell r="D971" t="str">
            <v>定损标的名称</v>
          </cell>
          <cell r="E971" t="str">
            <v>EvaluateItemName</v>
          </cell>
          <cell r="F971" t="str">
            <v>STRING</v>
          </cell>
        </row>
        <row r="972">
          <cell r="B972" t="str">
            <v>EvaluateKindType</v>
          </cell>
          <cell r="C972" t="str">
            <v>理赔</v>
          </cell>
          <cell r="D972" t="str">
            <v>定损险别类型</v>
          </cell>
          <cell r="E972" t="str">
            <v>EvaluateKindType</v>
          </cell>
          <cell r="F972" t="str">
            <v>STRING</v>
          </cell>
        </row>
        <row r="973">
          <cell r="B973" t="str">
            <v>EvaluateName</v>
          </cell>
          <cell r="C973" t="str">
            <v>理赔</v>
          </cell>
          <cell r="D973" t="str">
            <v>定损人姓名</v>
          </cell>
          <cell r="E973" t="str">
            <v>EvaluateName</v>
          </cell>
          <cell r="F973" t="str">
            <v>STRING</v>
          </cell>
        </row>
        <row r="974">
          <cell r="B974" t="str">
            <v>Evaluate1Name</v>
          </cell>
          <cell r="C974" t="str">
            <v>理赔</v>
          </cell>
          <cell r="D974" t="str">
            <v>定损人姓名1</v>
          </cell>
          <cell r="E974" t="str">
            <v>EvaluateName1</v>
          </cell>
          <cell r="F974" t="str">
            <v>STRING</v>
          </cell>
        </row>
        <row r="975">
          <cell r="B975" t="str">
            <v>EvaluateNo</v>
          </cell>
          <cell r="C975" t="str">
            <v>理赔</v>
          </cell>
          <cell r="D975" t="str">
            <v>定核损单号</v>
          </cell>
          <cell r="E975" t="str">
            <v>EvaluateNo</v>
          </cell>
          <cell r="F975" t="str">
            <v>STRING</v>
          </cell>
        </row>
        <row r="976">
          <cell r="B976" t="str">
            <v>EvaluateRemark</v>
          </cell>
          <cell r="C976" t="str">
            <v>理赔</v>
          </cell>
          <cell r="D976" t="str">
            <v>定损备注</v>
          </cell>
          <cell r="E976" t="str">
            <v>EvaluateRemark</v>
          </cell>
          <cell r="F976" t="str">
            <v>STRING</v>
          </cell>
        </row>
        <row r="977">
          <cell r="B977" t="str">
            <v>EvaluateSeqNo</v>
          </cell>
          <cell r="C977" t="str">
            <v>理赔</v>
          </cell>
          <cell r="D977" t="str">
            <v>定核损序列号</v>
          </cell>
          <cell r="E977" t="str">
            <v>EvaluateSeqNo</v>
          </cell>
          <cell r="F977" t="str">
            <v>STRING</v>
          </cell>
        </row>
        <row r="978">
          <cell r="B978" t="str">
            <v>EvaluateType</v>
          </cell>
          <cell r="C978" t="str">
            <v>理赔</v>
          </cell>
          <cell r="D978" t="str">
            <v>定损类型</v>
          </cell>
          <cell r="E978" t="str">
            <v>EvaluateType</v>
          </cell>
          <cell r="F978" t="str">
            <v>STRING</v>
          </cell>
        </row>
        <row r="979">
          <cell r="B979" t="str">
            <v>EventCode</v>
          </cell>
          <cell r="C979" t="str">
            <v>再保</v>
          </cell>
          <cell r="D979" t="str">
            <v>事故代码</v>
          </cell>
          <cell r="E979" t="str">
            <v>EventCode</v>
          </cell>
          <cell r="F979" t="str">
            <v>STRING</v>
          </cell>
        </row>
        <row r="980">
          <cell r="B980" t="str">
            <v>ExceedDate</v>
          </cell>
          <cell r="C980" t="str">
            <v>保单</v>
          </cell>
          <cell r="D980" t="str">
            <v>逾期时间</v>
          </cell>
          <cell r="E980" t="str">
            <v>ExceedDate</v>
          </cell>
          <cell r="F980" t="str">
            <v>TIMESTAMP</v>
          </cell>
        </row>
        <row r="981">
          <cell r="B981" t="str">
            <v>ExceedDaysCount</v>
          </cell>
          <cell r="C981" t="str">
            <v>保单</v>
          </cell>
          <cell r="D981" t="str">
            <v>逾期天数</v>
          </cell>
          <cell r="E981" t="str">
            <v>ExceedDaysCount</v>
          </cell>
          <cell r="F981" t="str">
            <v>INT</v>
          </cell>
        </row>
        <row r="982">
          <cell r="B982" t="str">
            <v>ExceptDeductibleRate</v>
          </cell>
          <cell r="C982" t="str">
            <v>理赔</v>
          </cell>
          <cell r="D982" t="str">
            <v>不计免赔率</v>
          </cell>
          <cell r="E982" t="str">
            <v>ExceptDeductibleRate</v>
          </cell>
          <cell r="F982" t="str">
            <v>DECIMAL(16,4)</v>
          </cell>
        </row>
        <row r="983">
          <cell r="B983" t="str">
            <v>ExceptSumLoss</v>
          </cell>
          <cell r="C983" t="str">
            <v>理赔</v>
          </cell>
          <cell r="D983" t="str">
            <v>不计免赔率估损金额</v>
          </cell>
          <cell r="E983" t="str">
            <v>ExceptSumLoss</v>
          </cell>
          <cell r="F983" t="str">
            <v>DECIMAL(16,2)</v>
          </cell>
        </row>
        <row r="984">
          <cell r="B984" t="str">
            <v>ExchangeInfo</v>
          </cell>
          <cell r="C984" t="str">
            <v>理赔</v>
          </cell>
          <cell r="D984" t="str">
            <v>汇票信息</v>
          </cell>
          <cell r="E984" t="str">
            <v>ExchangeInfo</v>
          </cell>
          <cell r="F984" t="str">
            <v>STRING</v>
          </cell>
        </row>
        <row r="985">
          <cell r="B985" t="str">
            <v>EXCHRATE</v>
          </cell>
          <cell r="C985" t="str">
            <v>收付</v>
          </cell>
          <cell r="D985" t="str">
            <v>兑换率</v>
          </cell>
          <cell r="E985" t="str">
            <v>ExchangeRate</v>
          </cell>
          <cell r="F985" t="str">
            <v>DECIMAL(16,4)</v>
          </cell>
        </row>
        <row r="986">
          <cell r="B986" t="str">
            <v>ExchangeRate</v>
          </cell>
          <cell r="C986" t="str">
            <v>收付</v>
          </cell>
          <cell r="D986" t="str">
            <v>兑换率</v>
          </cell>
          <cell r="E986" t="str">
            <v>ExchangeRate</v>
          </cell>
          <cell r="F986" t="str">
            <v>DECIMAL(16,4)</v>
          </cell>
        </row>
        <row r="987">
          <cell r="B987" t="str">
            <v>ExGratiaInd</v>
          </cell>
          <cell r="C987" t="str">
            <v>理赔</v>
          </cell>
          <cell r="D987" t="str">
            <v>是否有通融赔付</v>
          </cell>
          <cell r="E987" t="str">
            <v>ExGratiaInd</v>
          </cell>
          <cell r="F987" t="str">
            <v>STRING</v>
          </cell>
        </row>
        <row r="988">
          <cell r="B988" t="str">
            <v>ExhaustScale</v>
          </cell>
          <cell r="C988" t="str">
            <v>保单</v>
          </cell>
          <cell r="D988" t="str">
            <v>排量</v>
          </cell>
          <cell r="E988" t="str">
            <v>ExhaustScale</v>
          </cell>
          <cell r="F988" t="str">
            <v>DECIMAL(16,4)</v>
          </cell>
        </row>
        <row r="989">
          <cell r="B989" t="str">
            <v>ExOrigRate</v>
          </cell>
          <cell r="C989" t="str">
            <v>理赔</v>
          </cell>
          <cell r="D989" t="str">
            <v>估损币别折算为本位币兑换率</v>
          </cell>
          <cell r="E989" t="str">
            <v>ExOrigRate</v>
          </cell>
          <cell r="F989" t="str">
            <v>DECIMAL(16,4)</v>
          </cell>
        </row>
        <row r="990">
          <cell r="B990" t="str">
            <v>ExOwnerCName</v>
          </cell>
          <cell r="C990" t="str">
            <v>保单</v>
          </cell>
          <cell r="D990" t="str">
            <v>原船东简体中文名</v>
          </cell>
          <cell r="E990" t="str">
            <v>ExOwnerCName</v>
          </cell>
          <cell r="F990" t="str">
            <v>STRING</v>
          </cell>
        </row>
        <row r="991">
          <cell r="B991" t="str">
            <v>ExOwnerEName</v>
          </cell>
          <cell r="C991" t="str">
            <v>保单</v>
          </cell>
          <cell r="D991" t="str">
            <v>原船东英文名</v>
          </cell>
          <cell r="E991" t="str">
            <v>ExOwnerEName</v>
          </cell>
          <cell r="F991" t="str">
            <v>STRING</v>
          </cell>
        </row>
        <row r="992">
          <cell r="B992" t="str">
            <v>ExOwnerTName</v>
          </cell>
          <cell r="C992" t="str">
            <v>保单</v>
          </cell>
          <cell r="D992" t="str">
            <v>原船东繁体中文名</v>
          </cell>
          <cell r="E992" t="str">
            <v>ExOwnerTName</v>
          </cell>
          <cell r="F992" t="str">
            <v>STRING</v>
          </cell>
        </row>
        <row r="993">
          <cell r="B993" t="str">
            <v>EXPENDLOSSIND</v>
          </cell>
          <cell r="C993" t="str">
            <v>理赔</v>
          </cell>
          <cell r="D993" t="str">
            <v>是否扩大损失</v>
          </cell>
          <cell r="E993" t="str">
            <v>ExpendLossInd</v>
          </cell>
          <cell r="F993" t="str">
            <v>STRING</v>
          </cell>
        </row>
        <row r="994">
          <cell r="B994" t="str">
            <v>ExpenseInd</v>
          </cell>
          <cell r="C994" t="str">
            <v>再保</v>
          </cell>
          <cell r="D994" t="str">
            <v>依据</v>
          </cell>
          <cell r="E994" t="str">
            <v>ExpenseInd</v>
          </cell>
          <cell r="F994" t="str">
            <v>STRING</v>
          </cell>
        </row>
        <row r="995">
          <cell r="B995" t="str">
            <v>ExpenseRate</v>
          </cell>
          <cell r="C995" t="str">
            <v>再保</v>
          </cell>
          <cell r="D995" t="str">
            <v>管理费比例</v>
          </cell>
          <cell r="E995" t="str">
            <v>ExpenseRate</v>
          </cell>
          <cell r="F995" t="str">
            <v>DECIMAL(16,4)</v>
          </cell>
        </row>
        <row r="996">
          <cell r="B996" t="str">
            <v>ExpirationDate</v>
          </cell>
          <cell r="C996" t="str">
            <v>客户</v>
          </cell>
          <cell r="D996" t="str">
            <v>失效日期</v>
          </cell>
          <cell r="E996" t="str">
            <v>ExpirationDate</v>
          </cell>
          <cell r="F996" t="str">
            <v>TIMESTAMP</v>
          </cell>
        </row>
        <row r="997">
          <cell r="B997" t="str">
            <v>FieldAJ</v>
          </cell>
          <cell r="C997" t="str">
            <v>公共</v>
          </cell>
          <cell r="D997" t="str">
            <v>到期结束日期</v>
          </cell>
          <cell r="E997" t="str">
            <v>ExpirationEndDate</v>
          </cell>
          <cell r="F997" t="str">
            <v>TIMESTAMP</v>
          </cell>
        </row>
        <row r="998">
          <cell r="B998" t="str">
            <v>FieldAB</v>
          </cell>
          <cell r="C998" t="str">
            <v>公共</v>
          </cell>
          <cell r="D998" t="str">
            <v>到期开始日期</v>
          </cell>
          <cell r="E998" t="str">
            <v>ExpirationStartDate</v>
          </cell>
          <cell r="F998" t="str">
            <v>TIMESTAMP</v>
          </cell>
        </row>
        <row r="999">
          <cell r="B999" t="str">
            <v>FieldAB</v>
          </cell>
          <cell r="C999" t="str">
            <v>公共</v>
          </cell>
          <cell r="D999" t="str">
            <v>到期开始日期</v>
          </cell>
          <cell r="E999" t="str">
            <v>ExpirationStartDate</v>
          </cell>
          <cell r="F999" t="str">
            <v>TIMESTAMP</v>
          </cell>
        </row>
        <row r="1000">
          <cell r="B1000" t="str">
            <v>FieldAI</v>
          </cell>
          <cell r="C1000" t="str">
            <v>公共</v>
          </cell>
          <cell r="D1000" t="str">
            <v>到期开始日期</v>
          </cell>
          <cell r="E1000" t="str">
            <v>ExpirationStartDate</v>
          </cell>
          <cell r="F1000" t="str">
            <v>TIMESTAMP</v>
          </cell>
        </row>
        <row r="1001">
          <cell r="B1001" t="str">
            <v>ExpireDate</v>
          </cell>
          <cell r="C1001" t="str">
            <v>公共</v>
          </cell>
          <cell r="D1001" t="str">
            <v>到期日期</v>
          </cell>
          <cell r="E1001" t="str">
            <v>ExpireDate</v>
          </cell>
          <cell r="F1001" t="str">
            <v>TIMESTAMP</v>
          </cell>
        </row>
        <row r="1002">
          <cell r="B1002" t="str">
            <v>ExpriRefund</v>
          </cell>
          <cell r="C1002" t="str">
            <v>保单</v>
          </cell>
          <cell r="D1002" t="str">
            <v>过往赔偿是否良好</v>
          </cell>
          <cell r="E1002" t="str">
            <v>ExpriRefund</v>
          </cell>
          <cell r="F1002" t="str">
            <v>STRING</v>
          </cell>
        </row>
        <row r="1003">
          <cell r="B1003" t="str">
            <v>EXTENDEDAREARADIUS</v>
          </cell>
          <cell r="C1003" t="str">
            <v>保单</v>
          </cell>
          <cell r="D1003" t="str">
            <v>扩展区域半径</v>
          </cell>
          <cell r="E1003" t="str">
            <v>ExtendedAreaRadius</v>
          </cell>
          <cell r="F1003" t="str">
            <v>STRING</v>
          </cell>
        </row>
        <row r="1004">
          <cell r="B1004" t="str">
            <v>EXTFIELD</v>
          </cell>
          <cell r="C1004" t="str">
            <v>保单</v>
          </cell>
          <cell r="D1004" t="str">
            <v>扩展属性</v>
          </cell>
          <cell r="E1004" t="str">
            <v>ExtField</v>
          </cell>
          <cell r="F1004" t="str">
            <v>STRING</v>
          </cell>
        </row>
        <row r="1005">
          <cell r="B1005" t="str">
            <v>ExTtyID</v>
          </cell>
          <cell r="C1005" t="str">
            <v>再保</v>
          </cell>
          <cell r="D1005" t="str">
            <v>被续转的合约编码</v>
          </cell>
          <cell r="E1005" t="str">
            <v>ExTtyID</v>
          </cell>
          <cell r="F1005" t="str">
            <v>STRING</v>
          </cell>
        </row>
        <row r="1006">
          <cell r="B1006" t="str">
            <v>ExVesselClass</v>
          </cell>
          <cell r="C1006" t="str">
            <v>保单</v>
          </cell>
          <cell r="D1006" t="str">
            <v>原船级</v>
          </cell>
          <cell r="E1006" t="str">
            <v>ExVesselClass</v>
          </cell>
          <cell r="F1006" t="str">
            <v>STRING</v>
          </cell>
        </row>
        <row r="1007">
          <cell r="B1007" t="str">
            <v>ExVesselCName</v>
          </cell>
          <cell r="C1007" t="str">
            <v>保单</v>
          </cell>
          <cell r="D1007" t="str">
            <v>曾用简体中文船名</v>
          </cell>
          <cell r="E1007" t="str">
            <v>ExVesselCName</v>
          </cell>
          <cell r="F1007" t="str">
            <v>STRING</v>
          </cell>
        </row>
        <row r="1008">
          <cell r="B1008" t="str">
            <v>ExVesselCode</v>
          </cell>
          <cell r="C1008" t="str">
            <v>保单</v>
          </cell>
          <cell r="D1008" t="str">
            <v>前船舶代码</v>
          </cell>
          <cell r="E1008" t="str">
            <v>ExVesselCode</v>
          </cell>
          <cell r="F1008" t="str">
            <v>STRING</v>
          </cell>
        </row>
        <row r="1009">
          <cell r="B1009" t="str">
            <v>ExVesselEName</v>
          </cell>
          <cell r="C1009" t="str">
            <v>保单</v>
          </cell>
          <cell r="D1009" t="str">
            <v>曾用英文船名</v>
          </cell>
          <cell r="E1009" t="str">
            <v>ExVesselEName</v>
          </cell>
          <cell r="F1009" t="str">
            <v>STRING</v>
          </cell>
        </row>
        <row r="1010">
          <cell r="B1010" t="str">
            <v>ExVesselTName</v>
          </cell>
          <cell r="C1010" t="str">
            <v>保单</v>
          </cell>
          <cell r="D1010" t="str">
            <v>曾用繁体中文船名</v>
          </cell>
          <cell r="E1010" t="str">
            <v>ExVesselTName</v>
          </cell>
          <cell r="F1010" t="str">
            <v>STRING</v>
          </cell>
        </row>
        <row r="1011">
          <cell r="B1011" t="str">
            <v>FacAccSendAddr</v>
          </cell>
          <cell r="C1011" t="str">
            <v>再保</v>
          </cell>
          <cell r="D1011" t="str">
            <v>再保临分账单寄送地址</v>
          </cell>
          <cell r="E1011" t="str">
            <v>FacAccSendAddr</v>
          </cell>
          <cell r="F1011" t="str">
            <v>STRING</v>
          </cell>
        </row>
        <row r="1012">
          <cell r="B1012" t="str">
            <v>FacEmail</v>
          </cell>
          <cell r="C1012" t="str">
            <v>再保</v>
          </cell>
          <cell r="D1012" t="str">
            <v>临分业务EMAIL</v>
          </cell>
          <cell r="E1012" t="str">
            <v>FacEmail</v>
          </cell>
          <cell r="F1012" t="str">
            <v>STRING</v>
          </cell>
        </row>
        <row r="1013">
          <cell r="B1013" t="str">
            <v>FacFax</v>
          </cell>
          <cell r="C1013" t="str">
            <v>再保</v>
          </cell>
          <cell r="D1013" t="str">
            <v>临分业务传真</v>
          </cell>
          <cell r="E1013" t="str">
            <v>FacFax</v>
          </cell>
          <cell r="F1013" t="str">
            <v>STRING</v>
          </cell>
        </row>
        <row r="1014">
          <cell r="B1014" t="str">
            <v>FacLinker</v>
          </cell>
          <cell r="C1014" t="str">
            <v>再保</v>
          </cell>
          <cell r="D1014" t="str">
            <v>临分业务联系人</v>
          </cell>
          <cell r="E1014" t="str">
            <v>FacLinker</v>
          </cell>
          <cell r="F1014" t="str">
            <v>STRING</v>
          </cell>
        </row>
        <row r="1015">
          <cell r="B1015" t="str">
            <v>FacMobilPhone</v>
          </cell>
          <cell r="C1015" t="str">
            <v>再保</v>
          </cell>
          <cell r="D1015" t="str">
            <v>临分业务手机</v>
          </cell>
          <cell r="E1015" t="str">
            <v>FacMobilPhone</v>
          </cell>
          <cell r="F1015" t="str">
            <v>STRING</v>
          </cell>
        </row>
        <row r="1016">
          <cell r="B1016" t="str">
            <v>FacPhone</v>
          </cell>
          <cell r="C1016" t="str">
            <v>再保</v>
          </cell>
          <cell r="D1016" t="str">
            <v>临分业务电话</v>
          </cell>
          <cell r="E1016" t="str">
            <v>FacPhone</v>
          </cell>
          <cell r="F1016" t="str">
            <v>STRING</v>
          </cell>
        </row>
        <row r="1017">
          <cell r="B1017" t="str">
            <v>Factory</v>
          </cell>
          <cell r="C1017" t="str">
            <v>保单</v>
          </cell>
          <cell r="D1017" t="str">
            <v>厂商</v>
          </cell>
          <cell r="E1017" t="str">
            <v>Factory</v>
          </cell>
          <cell r="F1017" t="str">
            <v>STRING</v>
          </cell>
        </row>
        <row r="1018">
          <cell r="B1018" t="str">
            <v>FactoryId</v>
          </cell>
          <cell r="C1018" t="str">
            <v>保单</v>
          </cell>
          <cell r="D1018" t="str">
            <v>厂商ID</v>
          </cell>
          <cell r="E1018" t="str">
            <v>FactoryId</v>
          </cell>
          <cell r="F1018" t="str">
            <v>STRING</v>
          </cell>
        </row>
        <row r="1019">
          <cell r="B1019" t="str">
            <v>FieldAD</v>
          </cell>
          <cell r="C1019" t="str">
            <v>保单</v>
          </cell>
          <cell r="D1019" t="str">
            <v>教职人数</v>
          </cell>
          <cell r="E1019" t="str">
            <v>facultyEmployeeCount</v>
          </cell>
          <cell r="F1019" t="str">
            <v>INT</v>
          </cell>
        </row>
        <row r="1020">
          <cell r="B1020" t="str">
            <v>FieldAB</v>
          </cell>
          <cell r="C1020" t="str">
            <v>保单</v>
          </cell>
          <cell r="D1020" t="str">
            <v>教职人数</v>
          </cell>
          <cell r="E1020" t="str">
            <v>facultyEmployeeCount</v>
          </cell>
          <cell r="F1020" t="str">
            <v>INT</v>
          </cell>
        </row>
        <row r="1021">
          <cell r="B1021" t="str">
            <v>FamilyCode</v>
          </cell>
          <cell r="C1021" t="str">
            <v>保单</v>
          </cell>
          <cell r="D1021" t="str">
            <v>车系ID</v>
          </cell>
          <cell r="E1021" t="str">
            <v>FamilyCode</v>
          </cell>
          <cell r="F1021" t="str">
            <v>STRING</v>
          </cell>
        </row>
        <row r="1022">
          <cell r="B1022" t="str">
            <v>FamilyName</v>
          </cell>
          <cell r="C1022" t="str">
            <v>保单</v>
          </cell>
          <cell r="D1022" t="str">
            <v>分户or车系名称</v>
          </cell>
          <cell r="E1022" t="str">
            <v>FamilyName</v>
          </cell>
          <cell r="F1022" t="str">
            <v>STRING</v>
          </cell>
        </row>
        <row r="1023">
          <cell r="B1023" t="str">
            <v>FamilyNo</v>
          </cell>
          <cell r="C1023" t="str">
            <v>理赔</v>
          </cell>
          <cell r="D1023" t="str">
            <v>分户序号</v>
          </cell>
          <cell r="E1023" t="str">
            <v>FamilyNo</v>
          </cell>
          <cell r="F1023" t="str">
            <v>BIGINT</v>
          </cell>
        </row>
        <row r="1024">
          <cell r="B1024" t="str">
            <v>FatherCode</v>
          </cell>
          <cell r="C1024" t="str">
            <v>客户</v>
          </cell>
          <cell r="D1024" t="str">
            <v>上级代码</v>
          </cell>
          <cell r="E1024" t="str">
            <v>FatherCode</v>
          </cell>
          <cell r="F1024" t="str">
            <v>STRING</v>
          </cell>
        </row>
        <row r="1025">
          <cell r="B1025" t="str">
            <v>Fax</v>
          </cell>
          <cell r="C1025" t="str">
            <v>客户</v>
          </cell>
          <cell r="D1025" t="str">
            <v>传真号码</v>
          </cell>
          <cell r="E1025" t="str">
            <v>Fax</v>
          </cell>
          <cell r="F1025" t="str">
            <v>STRING</v>
          </cell>
        </row>
        <row r="1026">
          <cell r="B1026" t="str">
            <v>fCoiLimitBase</v>
          </cell>
          <cell r="C1026" t="str">
            <v>再保</v>
          </cell>
          <cell r="D1026" t="str">
            <v>从共限额标志</v>
          </cell>
          <cell r="E1026" t="str">
            <v>FCoiLimitBase</v>
          </cell>
          <cell r="F1026" t="str">
            <v>STRING</v>
          </cell>
        </row>
        <row r="1027">
          <cell r="B1027" t="str">
            <v>FcoiLimitInd</v>
          </cell>
          <cell r="C1027" t="str">
            <v>再保</v>
          </cell>
          <cell r="D1027" t="str">
            <v>从共折扣是否浮动</v>
          </cell>
          <cell r="E1027" t="str">
            <v>FcoiLimitInd</v>
          </cell>
          <cell r="F1027" t="str">
            <v>STRING</v>
          </cell>
        </row>
        <row r="1028">
          <cell r="B1028" t="str">
            <v>FcoiLimitRate</v>
          </cell>
          <cell r="C1028" t="str">
            <v>再保</v>
          </cell>
          <cell r="D1028" t="str">
            <v>从共折扣率</v>
          </cell>
          <cell r="E1028" t="str">
            <v>FcoiLimitRate</v>
          </cell>
          <cell r="F1028" t="str">
            <v>DECIMAL(16,4)</v>
          </cell>
        </row>
        <row r="1029">
          <cell r="B1029" t="str">
            <v>FeeType</v>
          </cell>
          <cell r="C1029" t="str">
            <v>再保</v>
          </cell>
          <cell r="D1029" t="str">
            <v>费用类别PK</v>
          </cell>
          <cell r="E1029" t="str">
            <v>FeeType</v>
          </cell>
          <cell r="F1029" t="str">
            <v>STRING</v>
          </cell>
        </row>
        <row r="1030">
          <cell r="B1030" t="str">
            <v>FeeTypeCode</v>
          </cell>
          <cell r="C1030" t="str">
            <v>理赔</v>
          </cell>
          <cell r="D1030" t="str">
            <v>费用代码</v>
          </cell>
          <cell r="E1030" t="str">
            <v>FeeTypeCode</v>
          </cell>
          <cell r="F1030" t="str">
            <v>STRING</v>
          </cell>
        </row>
        <row r="1031">
          <cell r="B1031" t="str">
            <v>FeeTypeName</v>
          </cell>
          <cell r="C1031" t="str">
            <v>理赔</v>
          </cell>
          <cell r="D1031" t="str">
            <v>费用名称</v>
          </cell>
          <cell r="E1031" t="str">
            <v>FeeTypeName</v>
          </cell>
          <cell r="F1031" t="str">
            <v>STRING</v>
          </cell>
        </row>
        <row r="1032">
          <cell r="B1032" t="str">
            <v>FieldReportInd</v>
          </cell>
          <cell r="C1032" t="str">
            <v>理赔</v>
          </cell>
          <cell r="D1032" t="str">
            <v>是否现场报案</v>
          </cell>
          <cell r="E1032" t="str">
            <v>FieldReportInd</v>
          </cell>
          <cell r="F1032" t="str">
            <v>STRING</v>
          </cell>
        </row>
        <row r="1033">
          <cell r="B1033" t="str">
            <v>FinalDestination</v>
          </cell>
          <cell r="C1033" t="str">
            <v>保单</v>
          </cell>
          <cell r="D1033" t="str">
            <v>最终目的地</v>
          </cell>
          <cell r="E1033" t="str">
            <v>FinalDestination</v>
          </cell>
          <cell r="F1033" t="str">
            <v>STRING</v>
          </cell>
        </row>
        <row r="1034">
          <cell r="B1034" t="str">
            <v>FinalFlag</v>
          </cell>
          <cell r="C1034" t="str">
            <v>保单</v>
          </cell>
          <cell r="D1034" t="str">
            <v>是否结算</v>
          </cell>
          <cell r="E1034" t="str">
            <v>FinalFlag</v>
          </cell>
          <cell r="F1034" t="str">
            <v>STRING</v>
          </cell>
        </row>
        <row r="1035">
          <cell r="B1035" t="str">
            <v>FinallyInd</v>
          </cell>
          <cell r="C1035" t="str">
            <v>理赔</v>
          </cell>
          <cell r="D1035" t="str">
            <v>最终计算书标志</v>
          </cell>
          <cell r="E1035" t="str">
            <v>FinallyInd</v>
          </cell>
          <cell r="F1035" t="str">
            <v>STRING</v>
          </cell>
        </row>
        <row r="1036">
          <cell r="B1036" t="str">
            <v>FinanInfoAddr</v>
          </cell>
          <cell r="C1036" t="str">
            <v>再保</v>
          </cell>
          <cell r="D1036" t="str">
            <v>财务收付费通知地址</v>
          </cell>
          <cell r="E1036" t="str">
            <v>FinanInfoAddr</v>
          </cell>
          <cell r="F1036" t="str">
            <v>STRING</v>
          </cell>
        </row>
        <row r="1037">
          <cell r="B1037" t="str">
            <v>Fine</v>
          </cell>
          <cell r="C1037" t="str">
            <v>保单</v>
          </cell>
          <cell r="D1037" t="str">
            <v>罚款</v>
          </cell>
          <cell r="E1037" t="str">
            <v>Fine</v>
          </cell>
          <cell r="F1037" t="str">
            <v>DECIMAL(16,2)</v>
          </cell>
        </row>
        <row r="1038">
          <cell r="B1038" t="str">
            <v>FinishDate</v>
          </cell>
          <cell r="C1038" t="str">
            <v>销售</v>
          </cell>
          <cell r="D1038" t="str">
            <v>终止日期</v>
          </cell>
          <cell r="E1038" t="str">
            <v>FinishDate</v>
          </cell>
          <cell r="F1038" t="str">
            <v>TIMESTAMP</v>
          </cell>
        </row>
        <row r="1039">
          <cell r="B1039" t="str">
            <v>FieldAF</v>
          </cell>
          <cell r="C1039" t="str">
            <v>客户</v>
          </cell>
          <cell r="D1039" t="str">
            <v>机构从业时间</v>
          </cell>
          <cell r="E1039" t="str">
            <v>FirmWorkTime</v>
          </cell>
          <cell r="F1039" t="str">
            <v>TIMESTAMP</v>
          </cell>
        </row>
        <row r="1040">
          <cell r="B1040" t="str">
            <v>FirstClaimDate</v>
          </cell>
          <cell r="C1040" t="str">
            <v>理赔</v>
          </cell>
          <cell r="D1040" t="str">
            <v>首次提出索赔时间</v>
          </cell>
          <cell r="E1040" t="str">
            <v>FirstClaimDate</v>
          </cell>
          <cell r="F1040" t="str">
            <v>TIMESTAMP</v>
          </cell>
        </row>
        <row r="1041">
          <cell r="B1041" t="str">
            <v>FirstDefLoss</v>
          </cell>
          <cell r="C1041" t="str">
            <v>理赔</v>
          </cell>
          <cell r="D1041" t="str">
            <v>初次定损金额</v>
          </cell>
          <cell r="E1041" t="str">
            <v>FirstDefLoss</v>
          </cell>
          <cell r="F1041" t="str">
            <v>DECIMAL(16,2)</v>
          </cell>
        </row>
        <row r="1042">
          <cell r="B1042" t="str">
            <v>FirstLossRate</v>
          </cell>
          <cell r="C1042" t="str">
            <v>保单</v>
          </cell>
          <cell r="D1042" t="str">
            <v>第一损失率</v>
          </cell>
          <cell r="E1042" t="str">
            <v>FirstLossRate</v>
          </cell>
          <cell r="F1042" t="str">
            <v>DECIMAL(16,4)</v>
          </cell>
        </row>
        <row r="1043">
          <cell r="B1043" t="str">
            <v>FIRSTMEDICALTIME</v>
          </cell>
          <cell r="C1043" t="str">
            <v>理赔</v>
          </cell>
          <cell r="D1043" t="str">
            <v>首次医疗时间</v>
          </cell>
          <cell r="E1043" t="str">
            <v>FirstMedicalTime</v>
          </cell>
          <cell r="F1043" t="str">
            <v>TIMESTAMP</v>
          </cell>
        </row>
        <row r="1044">
          <cell r="B1044" t="str">
            <v>FirstName</v>
          </cell>
          <cell r="C1044" t="str">
            <v>客户</v>
          </cell>
          <cell r="D1044" t="str">
            <v>英文名</v>
          </cell>
          <cell r="E1044" t="str">
            <v>FirstName</v>
          </cell>
          <cell r="F1044" t="str">
            <v>STRING</v>
          </cell>
        </row>
        <row r="1045">
          <cell r="B1045" t="str">
            <v>FIRSTREGISTERDATE</v>
          </cell>
          <cell r="C1045" t="str">
            <v>机构</v>
          </cell>
          <cell r="D1045" t="str">
            <v>首次登记日期</v>
          </cell>
          <cell r="E1045" t="str">
            <v>FirstRegisterDate</v>
          </cell>
          <cell r="F1045" t="str">
            <v>TIMESTAMP</v>
          </cell>
        </row>
        <row r="1046">
          <cell r="B1046" t="str">
            <v>FirstSickDate</v>
          </cell>
          <cell r="C1046" t="str">
            <v>理赔</v>
          </cell>
          <cell r="D1046" t="str">
            <v>首次发病日期</v>
          </cell>
          <cell r="E1046" t="str">
            <v>FirstSickDate</v>
          </cell>
          <cell r="F1046" t="str">
            <v>TIMESTAMP</v>
          </cell>
        </row>
        <row r="1047">
          <cell r="B1047" t="str">
            <v>FirstSiteInd</v>
          </cell>
          <cell r="C1047" t="str">
            <v>理赔</v>
          </cell>
          <cell r="D1047" t="str">
            <v>是否第一现场</v>
          </cell>
          <cell r="E1047" t="str">
            <v>FirstSiteInd</v>
          </cell>
          <cell r="F1047" t="str">
            <v>STRING</v>
          </cell>
        </row>
        <row r="1048">
          <cell r="B1048" t="str">
            <v>FirstYear</v>
          </cell>
          <cell r="C1048" t="str">
            <v>再保</v>
          </cell>
          <cell r="D1048" t="str">
            <v>分保合约的第一年年度</v>
          </cell>
          <cell r="E1048" t="str">
            <v>FirstYear</v>
          </cell>
          <cell r="F1048" t="str">
            <v>STRING</v>
          </cell>
        </row>
        <row r="1049">
          <cell r="B1049" t="str">
            <v>FieldAA</v>
          </cell>
          <cell r="C1049" t="str">
            <v>保单</v>
          </cell>
          <cell r="D1049" t="str">
            <v>渔工人数</v>
          </cell>
          <cell r="E1049" t="str">
            <v>FisherManCount</v>
          </cell>
          <cell r="F1049" t="str">
            <v>INT</v>
          </cell>
        </row>
        <row r="1050">
          <cell r="B1050" t="str">
            <v>FieldAD</v>
          </cell>
          <cell r="C1050" t="str">
            <v>保单</v>
          </cell>
          <cell r="D1050" t="str">
            <v>渔工人数</v>
          </cell>
          <cell r="E1050" t="str">
            <v>FisherManCount</v>
          </cell>
          <cell r="F1050" t="str">
            <v>INT</v>
          </cell>
        </row>
        <row r="1051">
          <cell r="B1051" t="str">
            <v>FieldAB</v>
          </cell>
          <cell r="C1051" t="str">
            <v>保单</v>
          </cell>
          <cell r="D1051" t="str">
            <v>渔工姓名</v>
          </cell>
          <cell r="E1051" t="str">
            <v>FishermanName</v>
          </cell>
          <cell r="F1051" t="str">
            <v>STRING</v>
          </cell>
        </row>
        <row r="1052">
          <cell r="B1052" t="str">
            <v>FixedIncomeInd</v>
          </cell>
          <cell r="C1052" t="str">
            <v>理赔</v>
          </cell>
          <cell r="D1052" t="str">
            <v>固定收入标志</v>
          </cell>
          <cell r="E1052" t="str">
            <v>FixedIncomeInd</v>
          </cell>
          <cell r="F1052" t="str">
            <v>STRING</v>
          </cell>
        </row>
        <row r="1053">
          <cell r="B1053" t="str">
            <v>FixedIndicator</v>
          </cell>
          <cell r="C1053" t="str">
            <v>收付</v>
          </cell>
          <cell r="D1053" t="str">
            <v>活定期标志</v>
          </cell>
          <cell r="E1053" t="str">
            <v>FixedIndicator</v>
          </cell>
          <cell r="F1053" t="str">
            <v>STRING</v>
          </cell>
        </row>
        <row r="1054">
          <cell r="B1054" t="str">
            <v>FixInd</v>
          </cell>
          <cell r="C1054" t="str">
            <v>保单</v>
          </cell>
          <cell r="D1054" t="str">
            <v>优惠标志</v>
          </cell>
          <cell r="E1054" t="str">
            <v>FixInd</v>
          </cell>
          <cell r="F1054" t="str">
            <v>STRING</v>
          </cell>
        </row>
        <row r="1055">
          <cell r="B1055" t="str">
            <v>FIXTYPE</v>
          </cell>
          <cell r="C1055" t="str">
            <v>理赔</v>
          </cell>
          <cell r="D1055" t="str">
            <v>送返修标志</v>
          </cell>
          <cell r="E1055" t="str">
            <v>FixType</v>
          </cell>
          <cell r="F1055" t="str">
            <v>STRING</v>
          </cell>
        </row>
        <row r="1056">
          <cell r="B1056" t="str">
            <v>FLAG</v>
          </cell>
          <cell r="C1056" t="str">
            <v>公共</v>
          </cell>
          <cell r="D1056" t="str">
            <v>标志字段</v>
          </cell>
          <cell r="E1056" t="str">
            <v>Flag</v>
          </cell>
          <cell r="F1056" t="str">
            <v>STRING</v>
          </cell>
        </row>
        <row r="1057">
          <cell r="B1057" t="str">
            <v>FleetCName</v>
          </cell>
          <cell r="C1057" t="str">
            <v>保单</v>
          </cell>
          <cell r="D1057" t="str">
            <v>船队简体中文名称</v>
          </cell>
          <cell r="E1057" t="str">
            <v>FleetCName</v>
          </cell>
          <cell r="F1057" t="str">
            <v>STRING</v>
          </cell>
        </row>
        <row r="1058">
          <cell r="B1058" t="str">
            <v>FleetCode</v>
          </cell>
          <cell r="C1058" t="str">
            <v>保单</v>
          </cell>
          <cell r="D1058" t="str">
            <v>船队代码</v>
          </cell>
          <cell r="E1058" t="str">
            <v>FleetCode</v>
          </cell>
          <cell r="F1058" t="str">
            <v>STRING</v>
          </cell>
        </row>
        <row r="1059">
          <cell r="B1059" t="str">
            <v>FleetEName</v>
          </cell>
          <cell r="C1059" t="str">
            <v>保单</v>
          </cell>
          <cell r="D1059" t="str">
            <v>船队英文名称</v>
          </cell>
          <cell r="E1059" t="str">
            <v>FleetEName</v>
          </cell>
          <cell r="F1059" t="str">
            <v>STRING</v>
          </cell>
        </row>
        <row r="1060">
          <cell r="B1060" t="str">
            <v>FleetName</v>
          </cell>
          <cell r="C1060" t="str">
            <v>保单</v>
          </cell>
          <cell r="D1060" t="str">
            <v>车队名称</v>
          </cell>
          <cell r="E1060" t="str">
            <v>FleetName</v>
          </cell>
          <cell r="F1060" t="str">
            <v>STRING</v>
          </cell>
        </row>
        <row r="1061">
          <cell r="B1061" t="str">
            <v>FleetTName</v>
          </cell>
          <cell r="C1061" t="str">
            <v>保单</v>
          </cell>
          <cell r="D1061" t="str">
            <v>船队繁体中文名称</v>
          </cell>
          <cell r="E1061" t="str">
            <v>FleetTName</v>
          </cell>
          <cell r="F1061" t="str">
            <v>STRING</v>
          </cell>
        </row>
        <row r="1062">
          <cell r="B1062" t="str">
            <v>FllowHospRemark</v>
          </cell>
          <cell r="C1062" t="str">
            <v>理赔</v>
          </cell>
          <cell r="D1062" t="str">
            <v>继续医疗情况说明</v>
          </cell>
          <cell r="E1062" t="str">
            <v>FllowHospRemark</v>
          </cell>
          <cell r="F1062" t="str">
            <v>STRING</v>
          </cell>
        </row>
        <row r="1063">
          <cell r="B1063" t="str">
            <v>FlowId</v>
          </cell>
          <cell r="C1063" t="str">
            <v>保单</v>
          </cell>
          <cell r="D1063" t="str">
            <v>OA号</v>
          </cell>
          <cell r="E1063" t="str">
            <v>FlowId</v>
          </cell>
          <cell r="F1063" t="str">
            <v>STRING</v>
          </cell>
        </row>
        <row r="1064">
          <cell r="B1064" t="str">
            <v>FocusType</v>
          </cell>
          <cell r="C1064" t="str">
            <v>客户</v>
          </cell>
          <cell r="D1064" t="str">
            <v>杂志服务类型</v>
          </cell>
          <cell r="E1064" t="str">
            <v>FocusType</v>
          </cell>
          <cell r="F1064" t="str">
            <v>STRING</v>
          </cell>
        </row>
        <row r="1065">
          <cell r="B1065" t="str">
            <v>FieldAK</v>
          </cell>
          <cell r="C1065" t="str">
            <v>保单</v>
          </cell>
          <cell r="D1065" t="str">
            <v>食品经营许可证</v>
          </cell>
          <cell r="E1065" t="str">
            <v>FoodBusinessLicense</v>
          </cell>
          <cell r="F1065" t="str">
            <v>STRING</v>
          </cell>
        </row>
        <row r="1066">
          <cell r="B1066" t="str">
            <v>FieldAC</v>
          </cell>
          <cell r="C1066" t="str">
            <v>保单</v>
          </cell>
          <cell r="D1066" t="str">
            <v>食品类型</v>
          </cell>
          <cell r="E1066" t="str">
            <v>FoodType</v>
          </cell>
          <cell r="F1066" t="str">
            <v>STRING</v>
          </cell>
        </row>
        <row r="1067">
          <cell r="B1067" t="str">
            <v>FieldAJ</v>
          </cell>
          <cell r="C1067" t="str">
            <v>保单</v>
          </cell>
          <cell r="D1067" t="str">
            <v>林地面积</v>
          </cell>
          <cell r="E1067" t="str">
            <v>ForestArea</v>
          </cell>
          <cell r="F1067" t="str">
            <v>DECIMAL(16,2)</v>
          </cell>
        </row>
        <row r="1068">
          <cell r="B1068" t="str">
            <v>FORESTMAINTYPE</v>
          </cell>
          <cell r="C1068" t="str">
            <v>保单</v>
          </cell>
          <cell r="D1068" t="str">
            <v>林业主体类型</v>
          </cell>
          <cell r="E1068" t="str">
            <v>ForestMainType</v>
          </cell>
          <cell r="F1068" t="str">
            <v>STRING</v>
          </cell>
        </row>
        <row r="1069">
          <cell r="B1069" t="str">
            <v>FORESTUSE</v>
          </cell>
          <cell r="C1069" t="str">
            <v>保单</v>
          </cell>
          <cell r="D1069" t="str">
            <v>林木用途</v>
          </cell>
          <cell r="E1069" t="str">
            <v>ForestUse</v>
          </cell>
          <cell r="F1069" t="str">
            <v>STRING</v>
          </cell>
        </row>
        <row r="1070">
          <cell r="B1070" t="str">
            <v>FormalInd</v>
          </cell>
          <cell r="C1070" t="str">
            <v>客户</v>
          </cell>
          <cell r="D1070" t="str">
            <v>是否正式客户</v>
          </cell>
          <cell r="E1070" t="str">
            <v>FormalInd</v>
          </cell>
          <cell r="F1070" t="str">
            <v>STRING</v>
          </cell>
        </row>
        <row r="1071">
          <cell r="B1071" t="str">
            <v>FoundDate</v>
          </cell>
          <cell r="C1071" t="str">
            <v>客户</v>
          </cell>
          <cell r="D1071" t="str">
            <v>机构建立日期</v>
          </cell>
          <cell r="E1071" t="str">
            <v>FoundDate</v>
          </cell>
          <cell r="F1071" t="str">
            <v>TIMESTAMP</v>
          </cell>
        </row>
        <row r="1072">
          <cell r="B1072" t="str">
            <v>FrameNo</v>
          </cell>
          <cell r="C1072" t="str">
            <v>保单</v>
          </cell>
          <cell r="D1072" t="str">
            <v>车架号</v>
          </cell>
          <cell r="E1072" t="str">
            <v>FrameNo</v>
          </cell>
          <cell r="F1072" t="str">
            <v>STRING</v>
          </cell>
        </row>
        <row r="1073">
          <cell r="B1073" t="str">
            <v>Franchise</v>
          </cell>
          <cell r="C1073" t="str">
            <v>保单</v>
          </cell>
          <cell r="D1073" t="str">
            <v>免赔额系数</v>
          </cell>
          <cell r="E1073" t="str">
            <v>Franchise</v>
          </cell>
          <cell r="F1073" t="str">
            <v>DECIMAL(16,4)</v>
          </cell>
        </row>
        <row r="1074">
          <cell r="B1074" t="str">
            <v>FRAUDLOGO</v>
          </cell>
          <cell r="C1074" t="str">
            <v>理赔</v>
          </cell>
          <cell r="D1074" t="str">
            <v>欺诈标志</v>
          </cell>
          <cell r="E1074" t="str">
            <v>FraudLogo</v>
          </cell>
          <cell r="F1074" t="str">
            <v>STRING</v>
          </cell>
        </row>
        <row r="1075">
          <cell r="B1075" t="str">
            <v>FRAUDRECOVERAMOUNT</v>
          </cell>
          <cell r="C1075" t="str">
            <v>理赔</v>
          </cell>
          <cell r="D1075" t="str">
            <v>欺诈挽回金额</v>
          </cell>
          <cell r="E1075" t="str">
            <v>FraudRecoverAmount</v>
          </cell>
          <cell r="F1075" t="str">
            <v>DECIMAL(16,2)</v>
          </cell>
        </row>
        <row r="1076">
          <cell r="B1076" t="str">
            <v>FreeRate</v>
          </cell>
          <cell r="C1076" t="str">
            <v>保单</v>
          </cell>
          <cell r="D1076" t="str">
            <v>减免税比例</v>
          </cell>
          <cell r="E1076" t="str">
            <v>FreeRate</v>
          </cell>
          <cell r="F1076" t="str">
            <v>DECIMAL(16,4)</v>
          </cell>
        </row>
        <row r="1077">
          <cell r="B1077" t="str">
            <v>FreeRateText</v>
          </cell>
          <cell r="C1077" t="str">
            <v>保单</v>
          </cell>
          <cell r="D1077" t="str">
            <v>减免税说明</v>
          </cell>
          <cell r="E1077" t="str">
            <v>FreeRateText</v>
          </cell>
          <cell r="F1077" t="str">
            <v>STRING</v>
          </cell>
        </row>
        <row r="1078">
          <cell r="B1078" t="str">
            <v>FrontingCompany</v>
          </cell>
          <cell r="C1078" t="str">
            <v>理赔</v>
          </cell>
          <cell r="D1078" t="str">
            <v>代保所代公司代码</v>
          </cell>
          <cell r="E1078" t="str">
            <v>FrontingCompany</v>
          </cell>
          <cell r="F1078" t="str">
            <v>STRING</v>
          </cell>
        </row>
        <row r="1079">
          <cell r="B1079" t="str">
            <v>FrontingRIAdminFeePercent</v>
          </cell>
          <cell r="C1079" t="str">
            <v>保单</v>
          </cell>
          <cell r="D1079" t="str">
            <v>出面保单分出管理费比例</v>
          </cell>
          <cell r="E1079" t="str">
            <v>FrontingRIAdminFeePercent</v>
          </cell>
          <cell r="F1079" t="str">
            <v>DECIMAL(16,4)</v>
          </cell>
        </row>
        <row r="1080">
          <cell r="B1080" t="str">
            <v>FrontingRICommissionPercent</v>
          </cell>
          <cell r="C1080" t="str">
            <v>保单</v>
          </cell>
          <cell r="D1080" t="str">
            <v>出面保单分出保险金比例</v>
          </cell>
          <cell r="E1080" t="str">
            <v>FrontingRICommissionPercent</v>
          </cell>
          <cell r="F1080" t="str">
            <v>DECIMAL(16,4)</v>
          </cell>
        </row>
        <row r="1081">
          <cell r="B1081" t="str">
            <v>FrontingRIPercent</v>
          </cell>
          <cell r="C1081" t="str">
            <v>保单</v>
          </cell>
          <cell r="D1081" t="str">
            <v>出面保单分出比例</v>
          </cell>
          <cell r="E1081" t="str">
            <v>FrontingRIPercent</v>
          </cell>
          <cell r="F1081" t="str">
            <v>DECIMAL(16,4)</v>
          </cell>
        </row>
        <row r="1082">
          <cell r="B1082" t="str">
            <v>FrontingRITaxPercent</v>
          </cell>
          <cell r="C1082" t="str">
            <v>保单</v>
          </cell>
          <cell r="D1082" t="str">
            <v>出面保单分出税金比例</v>
          </cell>
          <cell r="E1082" t="str">
            <v>FrontingRITaxPercent</v>
          </cell>
          <cell r="F1082" t="str">
            <v>DECIMAL(16,4)</v>
          </cell>
        </row>
        <row r="1083">
          <cell r="B1083" t="str">
            <v>FUELTYPE</v>
          </cell>
          <cell r="C1083" t="str">
            <v>保单</v>
          </cell>
          <cell r="D1083" t="str">
            <v>能源种类</v>
          </cell>
          <cell r="E1083" t="str">
            <v>FuelType</v>
          </cell>
          <cell r="F1083" t="str">
            <v>STRING</v>
          </cell>
        </row>
        <row r="1084">
          <cell r="B1084" t="str">
            <v>FundApplyDate</v>
          </cell>
          <cell r="C1084" t="str">
            <v>收付</v>
          </cell>
          <cell r="D1084" t="str">
            <v>资金申请日期</v>
          </cell>
          <cell r="E1084" t="str">
            <v>FundApplyDate</v>
          </cell>
          <cell r="F1084" t="str">
            <v>TIMESTAMP</v>
          </cell>
        </row>
        <row r="1085">
          <cell r="B1085" t="str">
            <v>FundApplyNo</v>
          </cell>
          <cell r="C1085" t="str">
            <v>收付</v>
          </cell>
          <cell r="D1085" t="str">
            <v>资金申请编号</v>
          </cell>
          <cell r="E1085" t="str">
            <v>FundApplyNo</v>
          </cell>
          <cell r="F1085" t="str">
            <v>STRING</v>
          </cell>
        </row>
        <row r="1086">
          <cell r="B1086" t="str">
            <v>FUNDAPPLYSTATUS</v>
          </cell>
          <cell r="C1086" t="str">
            <v>收付</v>
          </cell>
          <cell r="D1086" t="str">
            <v>支付状态</v>
          </cell>
          <cell r="E1086" t="str">
            <v>FundApplyStatus</v>
          </cell>
          <cell r="F1086" t="str">
            <v>STRING</v>
          </cell>
        </row>
        <row r="1087">
          <cell r="B1087" t="str">
            <v>FundRelateStatus</v>
          </cell>
          <cell r="C1087" t="str">
            <v>收付</v>
          </cell>
          <cell r="D1087" t="str">
            <v>资金关联状态</v>
          </cell>
          <cell r="E1087" t="str">
            <v>FundRelateStatus</v>
          </cell>
          <cell r="F1087" t="str">
            <v>STRING</v>
          </cell>
        </row>
        <row r="1088">
          <cell r="B1088" t="str">
            <v>FundSerialNo</v>
          </cell>
          <cell r="C1088" t="str">
            <v>理赔</v>
          </cell>
          <cell r="D1088" t="str">
            <v>赔款基金编码</v>
          </cell>
          <cell r="E1088" t="str">
            <v>FundSerialNo</v>
          </cell>
          <cell r="F1088" t="str">
            <v>STRING</v>
          </cell>
        </row>
        <row r="1089">
          <cell r="B1089" t="str">
            <v>GearnedPrem</v>
          </cell>
          <cell r="C1089" t="str">
            <v>再保</v>
          </cell>
          <cell r="D1089" t="str">
            <v>满期毛保费</v>
          </cell>
          <cell r="E1089" t="str">
            <v>GearnedPrem</v>
          </cell>
          <cell r="F1089" t="str">
            <v>DECIMAL(16,2)</v>
          </cell>
        </row>
        <row r="1090">
          <cell r="B1090" t="str">
            <v>GenBillNo</v>
          </cell>
          <cell r="C1090" t="str">
            <v>收付</v>
          </cell>
          <cell r="D1090" t="str">
            <v>账单编号</v>
          </cell>
          <cell r="E1090" t="str">
            <v>GenBillNo</v>
          </cell>
          <cell r="F1090" t="str">
            <v>STRING</v>
          </cell>
        </row>
        <row r="1091">
          <cell r="B1091" t="str">
            <v>GeneralAverageInd</v>
          </cell>
          <cell r="C1091" t="str">
            <v>理赔</v>
          </cell>
          <cell r="D1091" t="str">
            <v>是否共同海损</v>
          </cell>
          <cell r="E1091" t="str">
            <v>GeneralAverageInd</v>
          </cell>
          <cell r="F1091" t="str">
            <v>STRING</v>
          </cell>
        </row>
        <row r="1092">
          <cell r="B1092" t="str">
            <v>GeneralLanguage</v>
          </cell>
          <cell r="C1092" t="str">
            <v>客户</v>
          </cell>
          <cell r="D1092" t="str">
            <v>常用语言</v>
          </cell>
          <cell r="E1092" t="str">
            <v>GeneralLanguage</v>
          </cell>
          <cell r="F1092" t="str">
            <v>STRING</v>
          </cell>
        </row>
        <row r="1093">
          <cell r="B1093" t="str">
            <v>GeographicalArea</v>
          </cell>
          <cell r="C1093" t="str">
            <v>保单</v>
          </cell>
          <cell r="D1093" t="str">
            <v>承保地区代码</v>
          </cell>
          <cell r="E1093" t="str">
            <v>GeographicalArea</v>
          </cell>
          <cell r="F1093" t="str">
            <v>STRING</v>
          </cell>
        </row>
        <row r="1094">
          <cell r="B1094" t="str">
            <v>GeographicalAreaDesc</v>
          </cell>
          <cell r="C1094" t="str">
            <v>保单</v>
          </cell>
          <cell r="D1094" t="str">
            <v>承保地区描述</v>
          </cell>
          <cell r="E1094" t="str">
            <v>GeographicalAreaDesc</v>
          </cell>
          <cell r="F1094" t="str">
            <v>STRING</v>
          </cell>
        </row>
        <row r="1095">
          <cell r="B1095" t="str">
            <v>FieldAA</v>
          </cell>
          <cell r="C1095" t="str">
            <v>保单</v>
          </cell>
          <cell r="D1095" t="str">
            <v>承保地区描述</v>
          </cell>
          <cell r="E1095" t="str">
            <v>GeographicalAreaDesc</v>
          </cell>
          <cell r="F1095" t="str">
            <v>STRING</v>
          </cell>
        </row>
        <row r="1096">
          <cell r="B1096" t="str">
            <v>FieldAC</v>
          </cell>
          <cell r="C1096" t="str">
            <v>保单</v>
          </cell>
          <cell r="D1096" t="str">
            <v>承保地区描述</v>
          </cell>
          <cell r="E1096" t="str">
            <v>GeographicalAreaDesc</v>
          </cell>
          <cell r="F1096" t="str">
            <v>STRING</v>
          </cell>
        </row>
        <row r="1097">
          <cell r="B1097" t="str">
            <v>GeographicalAreaDetail</v>
          </cell>
          <cell r="C1097" t="str">
            <v>保单</v>
          </cell>
          <cell r="D1097" t="str">
            <v>详细承保地区</v>
          </cell>
          <cell r="E1097" t="str">
            <v>GeographicalAreaDetail</v>
          </cell>
          <cell r="F1097" t="str">
            <v>STRING</v>
          </cell>
        </row>
        <row r="1098">
          <cell r="B1098" t="str">
            <v>Getcompaid</v>
          </cell>
          <cell r="C1098" t="str">
            <v>理赔</v>
          </cell>
          <cell r="D1098" t="str">
            <v>项交强险总获得的赔款</v>
          </cell>
          <cell r="E1098" t="str">
            <v>Getcompaid</v>
          </cell>
          <cell r="F1098" t="str">
            <v>DECIMAL(16,2)</v>
          </cell>
        </row>
        <row r="1099">
          <cell r="B1099" t="str">
            <v>GFT</v>
          </cell>
          <cell r="C1099" t="str">
            <v>收付</v>
          </cell>
          <cell r="D1099" t="str">
            <v>批单是否赣服通线上全单退保</v>
          </cell>
          <cell r="E1099" t="str">
            <v>Gft</v>
          </cell>
          <cell r="F1099" t="str">
            <v>STRING</v>
          </cell>
        </row>
        <row r="1100">
          <cell r="B1100" t="str">
            <v>GlassType</v>
          </cell>
          <cell r="C1100" t="str">
            <v>保单</v>
          </cell>
          <cell r="D1100" t="str">
            <v>玻璃类型</v>
          </cell>
          <cell r="E1100" t="str">
            <v>GlassType</v>
          </cell>
          <cell r="F1100" t="str">
            <v>STRING</v>
          </cell>
        </row>
        <row r="1101">
          <cell r="B1101" t="str">
            <v>Gnpi</v>
          </cell>
          <cell r="C1101" t="str">
            <v>再保</v>
          </cell>
          <cell r="D1101" t="str">
            <v>实际净自留保费</v>
          </cell>
          <cell r="E1101" t="str">
            <v>Gnpi</v>
          </cell>
          <cell r="F1101" t="str">
            <v>DECIMAL(16,2)</v>
          </cell>
        </row>
        <row r="1102">
          <cell r="B1102" t="str">
            <v>GNPICalBase</v>
          </cell>
          <cell r="C1102" t="str">
            <v>再保</v>
          </cell>
          <cell r="D1102" t="str">
            <v>净自留保费计算基础</v>
          </cell>
          <cell r="E1102" t="str">
            <v>GNPICalBase</v>
          </cell>
          <cell r="F1102" t="str">
            <v>STRING</v>
          </cell>
        </row>
        <row r="1103">
          <cell r="B1103" t="str">
            <v>GoodsName</v>
          </cell>
          <cell r="C1103" t="str">
            <v>理赔</v>
          </cell>
          <cell r="D1103" t="str">
            <v>货物名称</v>
          </cell>
          <cell r="E1103" t="str">
            <v>GoodsName</v>
          </cell>
          <cell r="F1103" t="str">
            <v>STRING</v>
          </cell>
        </row>
        <row r="1104">
          <cell r="B1104" t="str">
            <v>GportfPrem</v>
          </cell>
          <cell r="C1104" t="str">
            <v>再保</v>
          </cell>
          <cell r="D1104" t="str">
            <v>未满期毛保费</v>
          </cell>
          <cell r="E1104" t="str">
            <v>GportfPrem</v>
          </cell>
          <cell r="F1104" t="str">
            <v>DECIMAL(16,2)</v>
          </cell>
        </row>
        <row r="1105">
          <cell r="B1105" t="str">
            <v>GRADE</v>
          </cell>
          <cell r="C1105" t="str">
            <v>保单</v>
          </cell>
          <cell r="D1105" t="str">
            <v>年级</v>
          </cell>
          <cell r="E1105" t="str">
            <v>Grade</v>
          </cell>
          <cell r="F1105" t="str">
            <v>STRING</v>
          </cell>
        </row>
        <row r="1106">
          <cell r="B1106" t="str">
            <v>FieldAI</v>
          </cell>
          <cell r="C1106" t="str">
            <v>保单</v>
          </cell>
          <cell r="D1106" t="str">
            <v>年级</v>
          </cell>
          <cell r="E1106" t="str">
            <v>Grade</v>
          </cell>
          <cell r="F1106" t="str">
            <v>STRING</v>
          </cell>
        </row>
        <row r="1107">
          <cell r="B1107" t="str">
            <v>GraduateSchool</v>
          </cell>
          <cell r="C1107" t="str">
            <v>客户</v>
          </cell>
          <cell r="D1107" t="str">
            <v>毕业院校</v>
          </cell>
          <cell r="E1107" t="str">
            <v>GraduateSchool</v>
          </cell>
          <cell r="F1107" t="str">
            <v>STRING</v>
          </cell>
        </row>
        <row r="1108">
          <cell r="B1108" t="str">
            <v>GRAVECASE</v>
          </cell>
          <cell r="C1108" t="str">
            <v>理赔</v>
          </cell>
          <cell r="D1108" t="str">
            <v>重大案件标志v</v>
          </cell>
          <cell r="E1108" t="str">
            <v>GraveCase</v>
          </cell>
          <cell r="F1108" t="str">
            <v>STRING</v>
          </cell>
        </row>
        <row r="1109">
          <cell r="B1109" t="str">
            <v>GRAVECASEREMARK</v>
          </cell>
          <cell r="C1109" t="str">
            <v>理赔</v>
          </cell>
          <cell r="D1109" t="str">
            <v>重大案件备注</v>
          </cell>
          <cell r="E1109" t="str">
            <v>GraveCaseRemark</v>
          </cell>
          <cell r="F1109" t="str">
            <v>STRING</v>
          </cell>
        </row>
        <row r="1110">
          <cell r="B1110" t="str">
            <v>GRAVECASEVERIFY</v>
          </cell>
          <cell r="C1110" t="str">
            <v>理赔</v>
          </cell>
          <cell r="D1110" t="str">
            <v>重大案件审核标志</v>
          </cell>
          <cell r="E1110" t="str">
            <v>GraveCaseVerify</v>
          </cell>
          <cell r="F1110" t="str">
            <v>STRING</v>
          </cell>
        </row>
        <row r="1111">
          <cell r="B1111" t="str">
            <v>GREENPRODUCTIND</v>
          </cell>
          <cell r="C1111" t="str">
            <v>产品</v>
          </cell>
          <cell r="D1111" t="str">
            <v>绿色产业险种标识</v>
          </cell>
          <cell r="E1111" t="str">
            <v>GreenProductInd</v>
          </cell>
          <cell r="F1111" t="str">
            <v>STRING</v>
          </cell>
        </row>
        <row r="1112">
          <cell r="B1112" t="str">
            <v>Gross</v>
          </cell>
          <cell r="C1112" t="str">
            <v>收付</v>
          </cell>
          <cell r="D1112" t="str">
            <v>毛费</v>
          </cell>
          <cell r="E1112" t="str">
            <v>Gross</v>
          </cell>
          <cell r="F1112" t="str">
            <v>DECIMAL(16,2)</v>
          </cell>
        </row>
        <row r="1113">
          <cell r="B1113" t="str">
            <v>GrossPremium</v>
          </cell>
          <cell r="C1113" t="str">
            <v>保单</v>
          </cell>
          <cell r="D1113" t="str">
            <v>毛保费</v>
          </cell>
          <cell r="E1113" t="str">
            <v>GrossPremium</v>
          </cell>
          <cell r="F1113" t="str">
            <v>DECIMAL(16,2)</v>
          </cell>
        </row>
        <row r="1114">
          <cell r="B1114" t="str">
            <v>GrsPrem</v>
          </cell>
          <cell r="C1114" t="str">
            <v>保单</v>
          </cell>
          <cell r="D1114" t="str">
            <v>毛保费</v>
          </cell>
          <cell r="E1114" t="str">
            <v>GrossPremium</v>
          </cell>
          <cell r="F1114" t="str">
            <v>DECIMAL(16,2)</v>
          </cell>
        </row>
        <row r="1115">
          <cell r="B1115" t="str">
            <v>GrossTon</v>
          </cell>
          <cell r="C1115" t="str">
            <v>保单</v>
          </cell>
          <cell r="D1115" t="str">
            <v>毛吨位</v>
          </cell>
          <cell r="E1115" t="str">
            <v>GrossTon</v>
          </cell>
          <cell r="F1115" t="str">
            <v>DECIMAL(16,4)</v>
          </cell>
        </row>
        <row r="1116">
          <cell r="B1116" t="str">
            <v>GroupCheque</v>
          </cell>
          <cell r="C1116" t="str">
            <v>理赔</v>
          </cell>
          <cell r="D1116" t="str">
            <v>是否团体出票</v>
          </cell>
          <cell r="E1116" t="str">
            <v>GroupCheque</v>
          </cell>
          <cell r="F1116" t="str">
            <v>STRING</v>
          </cell>
        </row>
        <row r="1117">
          <cell r="B1117" t="str">
            <v>GroupCode</v>
          </cell>
          <cell r="C1117" t="str">
            <v>保单</v>
          </cell>
          <cell r="D1117" t="str">
            <v>团车业务编号</v>
          </cell>
          <cell r="E1117" t="str">
            <v>GroupCode</v>
          </cell>
          <cell r="F1117" t="str">
            <v>STRING</v>
          </cell>
        </row>
        <row r="1118">
          <cell r="B1118" t="str">
            <v>GroupDiscount</v>
          </cell>
          <cell r="C1118" t="str">
            <v>保单</v>
          </cell>
          <cell r="D1118" t="str">
            <v>团体or家庭折扣</v>
          </cell>
          <cell r="E1118" t="str">
            <v>GroupDiscount</v>
          </cell>
          <cell r="F1118" t="str">
            <v>DECIMAL(16,2)</v>
          </cell>
        </row>
        <row r="1119">
          <cell r="B1119" t="str">
            <v>GROUPIND</v>
          </cell>
          <cell r="C1119" t="str">
            <v>保单</v>
          </cell>
          <cell r="D1119" t="str">
            <v>团体标志</v>
          </cell>
          <cell r="E1119" t="str">
            <v>GroupInd</v>
          </cell>
          <cell r="F1119" t="str">
            <v>STRING</v>
          </cell>
        </row>
        <row r="1120">
          <cell r="B1120" t="str">
            <v>GROUPNAME</v>
          </cell>
          <cell r="C1120" t="str">
            <v>保单</v>
          </cell>
          <cell r="D1120" t="str">
            <v>团车编码名称</v>
          </cell>
          <cell r="E1120" t="str">
            <v>GroupName</v>
          </cell>
          <cell r="F1120" t="str">
            <v>STRING</v>
          </cell>
        </row>
        <row r="1121">
          <cell r="B1121" t="str">
            <v>GroupNo</v>
          </cell>
          <cell r="C1121" t="str">
            <v>公共</v>
          </cell>
          <cell r="D1121" t="str">
            <v>组织编码</v>
          </cell>
          <cell r="E1121" t="str">
            <v>GroupNo</v>
          </cell>
          <cell r="F1121" t="str">
            <v>STRING</v>
          </cell>
        </row>
        <row r="1122">
          <cell r="B1122" t="str">
            <v>FieldAC</v>
          </cell>
          <cell r="C1122" t="str">
            <v>公共</v>
          </cell>
          <cell r="D1122" t="str">
            <v>组织编码</v>
          </cell>
          <cell r="E1122" t="str">
            <v>GroupNo</v>
          </cell>
          <cell r="F1122" t="str">
            <v>STRING</v>
          </cell>
        </row>
        <row r="1123">
          <cell r="B1123" t="str">
            <v>GroupReference</v>
          </cell>
          <cell r="C1123" t="str">
            <v>理赔</v>
          </cell>
          <cell r="D1123" t="str">
            <v>集团参考</v>
          </cell>
          <cell r="E1123" t="str">
            <v>GroupReference</v>
          </cell>
          <cell r="F1123" t="str">
            <v>STRING</v>
          </cell>
        </row>
        <row r="1124">
          <cell r="B1124" t="str">
            <v>GROWTHCYCLEPAYRATE</v>
          </cell>
          <cell r="C1124" t="str">
            <v>理赔</v>
          </cell>
          <cell r="D1124" t="str">
            <v>生长周期赔付比例</v>
          </cell>
          <cell r="E1124" t="str">
            <v>GrowthCyclePayRate</v>
          </cell>
          <cell r="F1124" t="str">
            <v>DECIMAL(16,4)</v>
          </cell>
        </row>
        <row r="1125">
          <cell r="B1125" t="str">
            <v>GrsEPI</v>
          </cell>
          <cell r="C1125" t="str">
            <v>再保</v>
          </cell>
          <cell r="D1125" t="str">
            <v>估计毛保费收入</v>
          </cell>
          <cell r="E1125" t="str">
            <v>GrsEPI</v>
          </cell>
          <cell r="F1125" t="str">
            <v>DECIMAL(16,2)</v>
          </cell>
        </row>
        <row r="1126">
          <cell r="B1126" t="str">
            <v>GuaranteeInd</v>
          </cell>
          <cell r="C1126" t="str">
            <v>理赔</v>
          </cell>
          <cell r="D1126" t="str">
            <v>是否需要海事担保</v>
          </cell>
          <cell r="E1126" t="str">
            <v>GuaranteeInd</v>
          </cell>
          <cell r="F1126" t="str">
            <v>STRING</v>
          </cell>
        </row>
        <row r="1127">
          <cell r="B1127" t="str">
            <v>Guarantor</v>
          </cell>
          <cell r="C1127" t="str">
            <v>理赔</v>
          </cell>
          <cell r="D1127" t="str">
            <v>担保人</v>
          </cell>
          <cell r="E1127" t="str">
            <v>Guarantor</v>
          </cell>
          <cell r="F1127" t="str">
            <v>STRING</v>
          </cell>
        </row>
        <row r="1128">
          <cell r="B1128" t="str">
            <v>HANDLEAREA</v>
          </cell>
          <cell r="C1128" t="str">
            <v>理赔</v>
          </cell>
          <cell r="D1128" t="str">
            <v>事故处理地</v>
          </cell>
          <cell r="E1128" t="str">
            <v>HandleArea</v>
          </cell>
          <cell r="F1128" t="str">
            <v>STRING</v>
          </cell>
        </row>
        <row r="1129">
          <cell r="B1129" t="str">
            <v>Handler1Code</v>
          </cell>
          <cell r="C1129" t="str">
            <v>理赔</v>
          </cell>
          <cell r="D1129" t="str">
            <v>归属业务员代码</v>
          </cell>
          <cell r="E1129" t="str">
            <v>Handler1Code</v>
          </cell>
          <cell r="F1129" t="str">
            <v>STRING</v>
          </cell>
        </row>
        <row r="1130">
          <cell r="B1130" t="str">
            <v>HandlerCode</v>
          </cell>
          <cell r="C1130" t="str">
            <v>公共</v>
          </cell>
          <cell r="D1130" t="str">
            <v>经办人代码</v>
          </cell>
          <cell r="E1130" t="str">
            <v>HandlerCode</v>
          </cell>
          <cell r="F1130" t="str">
            <v>STRING</v>
          </cell>
        </row>
        <row r="1131">
          <cell r="B1131" t="str">
            <v>HandleStatus</v>
          </cell>
          <cell r="C1131" t="str">
            <v>保单</v>
          </cell>
          <cell r="D1131" t="str">
            <v>处理状态</v>
          </cell>
          <cell r="E1131" t="str">
            <v>HandleStatus</v>
          </cell>
          <cell r="F1131" t="str">
            <v>STRING</v>
          </cell>
        </row>
        <row r="1132">
          <cell r="B1132" t="str">
            <v>HandleUnit</v>
          </cell>
          <cell r="C1132" t="str">
            <v>理赔</v>
          </cell>
          <cell r="D1132" t="str">
            <v>事故处理部门</v>
          </cell>
          <cell r="E1132" t="str">
            <v>HandleUnit</v>
          </cell>
          <cell r="F1132" t="str">
            <v>STRING</v>
          </cell>
        </row>
        <row r="1133">
          <cell r="B1133" t="str">
            <v>HASSYNAGRI</v>
          </cell>
          <cell r="C1133" t="str">
            <v>客户</v>
          </cell>
          <cell r="D1133" t="str">
            <v>是否同步农险系统</v>
          </cell>
          <cell r="E1133" t="str">
            <v>HasSynAgri</v>
          </cell>
          <cell r="F1133" t="str">
            <v>STRING</v>
          </cell>
        </row>
        <row r="1134">
          <cell r="B1134" t="str">
            <v>HazardType</v>
          </cell>
          <cell r="C1134" t="str">
            <v>保单</v>
          </cell>
          <cell r="D1134" t="str">
            <v>风险类型</v>
          </cell>
          <cell r="E1134" t="str">
            <v>HazardType</v>
          </cell>
          <cell r="F1134" t="str">
            <v>STRING</v>
          </cell>
        </row>
        <row r="1135">
          <cell r="B1135" t="str">
            <v>Health</v>
          </cell>
          <cell r="C1135" t="str">
            <v>客户</v>
          </cell>
          <cell r="D1135" t="str">
            <v>健康状况</v>
          </cell>
          <cell r="E1135" t="str">
            <v>Health</v>
          </cell>
          <cell r="F1135" t="str">
            <v>STRING</v>
          </cell>
        </row>
        <row r="1136">
          <cell r="B1136" t="str">
            <v>HEALTHMANAGEMENTTYPE</v>
          </cell>
          <cell r="C1136" t="str">
            <v>理赔</v>
          </cell>
          <cell r="D1136" t="str">
            <v>健康保障委托管理业务类型</v>
          </cell>
          <cell r="E1136" t="str">
            <v>HealthManagementType</v>
          </cell>
          <cell r="F1136" t="str">
            <v>STRING</v>
          </cell>
        </row>
        <row r="1137">
          <cell r="B1137" t="str">
            <v>Height</v>
          </cell>
          <cell r="C1137" t="str">
            <v>客户</v>
          </cell>
          <cell r="D1137" t="str">
            <v>身高-厘米</v>
          </cell>
          <cell r="E1137" t="str">
            <v>Height</v>
          </cell>
          <cell r="F1137" t="str">
            <v>INT</v>
          </cell>
        </row>
        <row r="1138">
          <cell r="B1138" t="str">
            <v>HengSangInd</v>
          </cell>
          <cell r="C1138" t="str">
            <v>保单</v>
          </cell>
          <cell r="D1138" t="str">
            <v>出面业务分保计算公式</v>
          </cell>
          <cell r="E1138" t="str">
            <v>HengSangInd</v>
          </cell>
          <cell r="F1138" t="str">
            <v>STRING</v>
          </cell>
        </row>
        <row r="1139">
          <cell r="B1139" t="str">
            <v>HirePurchase</v>
          </cell>
          <cell r="C1139" t="str">
            <v>保单</v>
          </cell>
          <cell r="D1139" t="str">
            <v>分期付款之财务公司</v>
          </cell>
          <cell r="E1139" t="str">
            <v>HirePurchase</v>
          </cell>
          <cell r="F1139" t="str">
            <v>STRING</v>
          </cell>
        </row>
        <row r="1140">
          <cell r="B1140" t="str">
            <v>HirePurchaseCode</v>
          </cell>
          <cell r="C1140" t="str">
            <v>保单</v>
          </cell>
          <cell r="D1140" t="str">
            <v>分期付款之财务公司代码</v>
          </cell>
          <cell r="E1140" t="str">
            <v>HirePurchaseCode</v>
          </cell>
          <cell r="F1140" t="str">
            <v>STRING</v>
          </cell>
        </row>
        <row r="1141">
          <cell r="B1141" t="str">
            <v>HirePurchaseOwner</v>
          </cell>
          <cell r="C1141" t="str">
            <v>保单</v>
          </cell>
          <cell r="D1141" t="str">
            <v>分期付款所有人</v>
          </cell>
          <cell r="E1141" t="str">
            <v>HirePurchaseOwner</v>
          </cell>
          <cell r="F1141" t="str">
            <v>STRING</v>
          </cell>
        </row>
        <row r="1142">
          <cell r="B1142" t="str">
            <v>HisFinanceLinkerFax</v>
          </cell>
          <cell r="C1142" t="str">
            <v>再保</v>
          </cell>
          <cell r="D1142" t="str">
            <v>对方财务联系人传真</v>
          </cell>
          <cell r="E1142" t="str">
            <v>HisFinanceLinkerFax</v>
          </cell>
          <cell r="F1142" t="str">
            <v>STRING</v>
          </cell>
        </row>
        <row r="1143">
          <cell r="B1143" t="str">
            <v>HisFinanceLinkerName</v>
          </cell>
          <cell r="C1143" t="str">
            <v>再保</v>
          </cell>
          <cell r="D1143" t="str">
            <v>对方财务联系人名称</v>
          </cell>
          <cell r="E1143" t="str">
            <v>HisFinanceLinkerName</v>
          </cell>
          <cell r="F1143" t="str">
            <v>STRING</v>
          </cell>
        </row>
        <row r="1144">
          <cell r="B1144" t="str">
            <v>HistoryFlag</v>
          </cell>
          <cell r="C1144" t="str">
            <v>保单</v>
          </cell>
          <cell r="D1144" t="str">
            <v>历史标志</v>
          </cell>
          <cell r="E1144" t="str">
            <v>HistoryFlag</v>
          </cell>
          <cell r="F1144" t="str">
            <v>STRING</v>
          </cell>
        </row>
        <row r="1145">
          <cell r="B1145" t="str">
            <v>FieldAH</v>
          </cell>
          <cell r="C1145" t="str">
            <v>公共</v>
          </cell>
          <cell r="D1145" t="str">
            <v>历史标志</v>
          </cell>
          <cell r="E1145" t="str">
            <v>HistoryFlag</v>
          </cell>
          <cell r="F1145" t="str">
            <v>STRING</v>
          </cell>
        </row>
        <row r="1146">
          <cell r="B1146" t="str">
            <v>FieldAI</v>
          </cell>
          <cell r="C1146" t="str">
            <v>公共</v>
          </cell>
          <cell r="D1146" t="str">
            <v>历史标志</v>
          </cell>
          <cell r="E1146" t="str">
            <v>HistoryFlag</v>
          </cell>
          <cell r="F1146" t="str">
            <v>STRING</v>
          </cell>
        </row>
        <row r="1147">
          <cell r="B1147" t="str">
            <v>HistoryInd</v>
          </cell>
          <cell r="C1147" t="str">
            <v>保单</v>
          </cell>
          <cell r="D1147" t="str">
            <v>历史数据标示</v>
          </cell>
          <cell r="E1147" t="str">
            <v>HistoryInd</v>
          </cell>
          <cell r="F1147" t="str">
            <v>STRING</v>
          </cell>
        </row>
        <row r="1148">
          <cell r="B1148" t="str">
            <v>HJ_AUTOESTIMATEFLAG</v>
          </cell>
          <cell r="C1148" t="str">
            <v>理赔</v>
          </cell>
          <cell r="D1148" t="str">
            <v>建议自动核价标识</v>
          </cell>
          <cell r="E1148" t="str">
            <v>HjAutoEstimateFlag</v>
          </cell>
          <cell r="F1148" t="str">
            <v>STRING</v>
          </cell>
        </row>
        <row r="1149">
          <cell r="B1149" t="str">
            <v>HJ_DEROGATIONSUM</v>
          </cell>
          <cell r="C1149" t="str">
            <v>理赔</v>
          </cell>
          <cell r="D1149" t="str">
            <v>减损合计</v>
          </cell>
          <cell r="E1149" t="str">
            <v>HjDerogationSum</v>
          </cell>
          <cell r="F1149" t="str">
            <v>DECIMAL(16,2)</v>
          </cell>
        </row>
        <row r="1150">
          <cell r="B1150" t="str">
            <v>HJ_HANDLERCODE</v>
          </cell>
          <cell r="C1150" t="str">
            <v>理赔</v>
          </cell>
          <cell r="D1150" t="str">
            <v>核价员代码</v>
          </cell>
          <cell r="E1150" t="str">
            <v>HjHandlerCode</v>
          </cell>
          <cell r="F1150" t="str">
            <v>STRING</v>
          </cell>
        </row>
        <row r="1151">
          <cell r="B1151" t="str">
            <v>HJ_OUTERSUM</v>
          </cell>
          <cell r="C1151" t="str">
            <v>理赔</v>
          </cell>
          <cell r="D1151" t="str">
            <v>核价外修合计</v>
          </cell>
          <cell r="E1151" t="str">
            <v>HjOuterSum</v>
          </cell>
          <cell r="F1151" t="str">
            <v>DECIMAL(16,2)</v>
          </cell>
        </row>
        <row r="1152">
          <cell r="B1152" t="str">
            <v>HJ_SELFPAYSUM</v>
          </cell>
          <cell r="C1152" t="str">
            <v>理赔</v>
          </cell>
          <cell r="D1152" t="str">
            <v>自付合计</v>
          </cell>
          <cell r="E1152" t="str">
            <v>HjSelfPaySum</v>
          </cell>
          <cell r="F1152" t="str">
            <v>DECIMAL(16,2)</v>
          </cell>
        </row>
        <row r="1153">
          <cell r="B1153" t="str">
            <v>HJ_TOTALMANAGESUM</v>
          </cell>
          <cell r="C1153" t="str">
            <v>理赔</v>
          </cell>
          <cell r="D1153" t="str">
            <v>核价管理费</v>
          </cell>
          <cell r="E1153" t="str">
            <v>HjTotalManageSum</v>
          </cell>
          <cell r="F1153" t="str">
            <v>DECIMAL(16,2)</v>
          </cell>
        </row>
        <row r="1154">
          <cell r="B1154" t="str">
            <v>HJ_TOTALSUM</v>
          </cell>
          <cell r="C1154" t="str">
            <v>理赔</v>
          </cell>
          <cell r="D1154" t="str">
            <v>核价合计</v>
          </cell>
          <cell r="E1154" t="str">
            <v>HjTotalSum</v>
          </cell>
          <cell r="F1154" t="str">
            <v>DECIMAL(16,2)</v>
          </cell>
        </row>
        <row r="1155">
          <cell r="B1155" t="str">
            <v>HKFlag</v>
          </cell>
          <cell r="C1155" t="str">
            <v>保单</v>
          </cell>
          <cell r="D1155" t="str">
            <v>是否港澳车标志</v>
          </cell>
          <cell r="E1155" t="str">
            <v>HKFlag</v>
          </cell>
          <cell r="F1155" t="str">
            <v>STRING</v>
          </cell>
        </row>
        <row r="1156">
          <cell r="B1156" t="str">
            <v>HKLicenseNo</v>
          </cell>
          <cell r="C1156" t="str">
            <v>保单</v>
          </cell>
          <cell r="D1156" t="str">
            <v>港澳车牌号码</v>
          </cell>
          <cell r="E1156" t="str">
            <v>HKLicenseNo</v>
          </cell>
          <cell r="F1156" t="str">
            <v>STRING</v>
          </cell>
        </row>
        <row r="1157">
          <cell r="B1157" t="str">
            <v>HkRiskCode</v>
          </cell>
          <cell r="C1157" t="str">
            <v>保单</v>
          </cell>
          <cell r="D1157" t="str">
            <v>香港车类代码</v>
          </cell>
          <cell r="E1157" t="str">
            <v>HkRiskCode</v>
          </cell>
          <cell r="F1157" t="str">
            <v>STRING</v>
          </cell>
        </row>
        <row r="1158">
          <cell r="B1158" t="str">
            <v>FieldAA</v>
          </cell>
          <cell r="C1158" t="str">
            <v>保单</v>
          </cell>
          <cell r="D1158" t="str">
            <v>吊装作业地址</v>
          </cell>
          <cell r="E1158" t="str">
            <v>HoistingLocation</v>
          </cell>
          <cell r="F1158" t="str">
            <v>STRING</v>
          </cell>
        </row>
        <row r="1159">
          <cell r="B1159" t="str">
            <v>HoldCoverNo</v>
          </cell>
          <cell r="C1159" t="str">
            <v>保单</v>
          </cell>
          <cell r="D1159" t="str">
            <v>按保单号码</v>
          </cell>
          <cell r="E1159" t="str">
            <v>HoldCoverNo</v>
          </cell>
          <cell r="F1159" t="str">
            <v>STRING</v>
          </cell>
        </row>
        <row r="1160">
          <cell r="B1160" t="str">
            <v>HoldCoverSeqNo</v>
          </cell>
          <cell r="C1160" t="str">
            <v>保单</v>
          </cell>
          <cell r="D1160" t="str">
            <v>按保单序号</v>
          </cell>
          <cell r="E1160" t="str">
            <v>HoldCoverSeqNo</v>
          </cell>
          <cell r="F1160" t="str">
            <v>BIGINT</v>
          </cell>
        </row>
        <row r="1161">
          <cell r="B1161" t="str">
            <v>HomeAddress</v>
          </cell>
          <cell r="C1161" t="str">
            <v>客户</v>
          </cell>
          <cell r="D1161" t="str">
            <v>家庭地址</v>
          </cell>
          <cell r="E1161" t="str">
            <v>HomeAddress</v>
          </cell>
          <cell r="F1161" t="str">
            <v>STRING</v>
          </cell>
        </row>
        <row r="1162">
          <cell r="B1162" t="str">
            <v>InsuredHomePhone</v>
          </cell>
          <cell r="C1162" t="str">
            <v>客户</v>
          </cell>
          <cell r="D1162" t="str">
            <v>家庭电话</v>
          </cell>
          <cell r="E1162" t="str">
            <v>HomePhone</v>
          </cell>
          <cell r="F1162" t="str">
            <v>STRING</v>
          </cell>
        </row>
        <row r="1163">
          <cell r="B1163" t="str">
            <v>HOMEPHONE</v>
          </cell>
          <cell r="C1163" t="str">
            <v>客户</v>
          </cell>
          <cell r="D1163" t="str">
            <v>家庭电话</v>
          </cell>
          <cell r="E1163" t="str">
            <v>HomePhone</v>
          </cell>
          <cell r="F1163" t="str">
            <v>STRING</v>
          </cell>
        </row>
        <row r="1164">
          <cell r="B1164" t="str">
            <v>HomePhoneNumber</v>
          </cell>
          <cell r="C1164" t="str">
            <v>客户</v>
          </cell>
          <cell r="D1164" t="str">
            <v>家庭电话</v>
          </cell>
          <cell r="E1164" t="str">
            <v>HomePhone</v>
          </cell>
          <cell r="F1164" t="str">
            <v>STRING</v>
          </cell>
        </row>
        <row r="1165">
          <cell r="B1165" t="str">
            <v>HomeTel</v>
          </cell>
          <cell r="C1165" t="str">
            <v>客户</v>
          </cell>
          <cell r="D1165" t="str">
            <v>家庭电话</v>
          </cell>
          <cell r="E1165" t="str">
            <v>HomePhone</v>
          </cell>
          <cell r="F1165" t="str">
            <v>STRING</v>
          </cell>
        </row>
        <row r="1166">
          <cell r="B1166" t="str">
            <v>HomePlace</v>
          </cell>
          <cell r="C1166" t="str">
            <v>客户</v>
          </cell>
          <cell r="D1166" t="str">
            <v>出生地</v>
          </cell>
          <cell r="E1166" t="str">
            <v>HomePlace</v>
          </cell>
          <cell r="F1166" t="str">
            <v>STRING</v>
          </cell>
        </row>
        <row r="1167">
          <cell r="B1167" t="str">
            <v>HomePostCode</v>
          </cell>
          <cell r="C1167" t="str">
            <v>客户</v>
          </cell>
          <cell r="D1167" t="str">
            <v>家庭地址邮编</v>
          </cell>
          <cell r="E1167" t="str">
            <v>HomePostCode</v>
          </cell>
          <cell r="F1167" t="str">
            <v>STRING</v>
          </cell>
        </row>
        <row r="1168">
          <cell r="B1168" t="str">
            <v>HonorTitle</v>
          </cell>
          <cell r="C1168" t="str">
            <v>客户</v>
          </cell>
          <cell r="D1168" t="str">
            <v>客户尊称</v>
          </cell>
          <cell r="E1168" t="str">
            <v>HonorTitle</v>
          </cell>
          <cell r="F1168" t="str">
            <v>STRING</v>
          </cell>
        </row>
        <row r="1169">
          <cell r="B1169" t="str">
            <v>HospitalCode</v>
          </cell>
          <cell r="C1169" t="str">
            <v>理赔</v>
          </cell>
          <cell r="D1169" t="str">
            <v>就诊医院代码</v>
          </cell>
          <cell r="E1169" t="str">
            <v>HospitalCode</v>
          </cell>
          <cell r="F1169" t="str">
            <v>STRING</v>
          </cell>
        </row>
        <row r="1170">
          <cell r="B1170" t="str">
            <v>HospitalDays</v>
          </cell>
          <cell r="C1170" t="str">
            <v>理赔</v>
          </cell>
          <cell r="D1170" t="str">
            <v>拟住院天数</v>
          </cell>
          <cell r="E1170" t="str">
            <v>HospitalDays</v>
          </cell>
          <cell r="F1170" t="str">
            <v>INT</v>
          </cell>
        </row>
        <row r="1171">
          <cell r="B1171" t="str">
            <v>FieldAO</v>
          </cell>
          <cell r="C1171" t="str">
            <v>保单</v>
          </cell>
          <cell r="D1171" t="str">
            <v>医院总人数</v>
          </cell>
          <cell r="E1171" t="str">
            <v>HospitalEmployeeSum</v>
          </cell>
          <cell r="F1171" t="str">
            <v>INT</v>
          </cell>
        </row>
        <row r="1172">
          <cell r="B1172" t="str">
            <v>HOSPITALFACTORYCERTINUMBER</v>
          </cell>
          <cell r="C1172" t="str">
            <v>理赔</v>
          </cell>
          <cell r="D1172" t="str">
            <v>医疗机构证件号码</v>
          </cell>
          <cell r="E1172" t="str">
            <v>HospitalFactoryCertiNumber</v>
          </cell>
          <cell r="F1172" t="str">
            <v>STRING</v>
          </cell>
        </row>
        <row r="1173">
          <cell r="B1173" t="str">
            <v>HOSPITALFACTORYCERTITYPE</v>
          </cell>
          <cell r="C1173" t="str">
            <v>理赔</v>
          </cell>
          <cell r="D1173" t="str">
            <v>医疗机构证件类型</v>
          </cell>
          <cell r="E1173" t="str">
            <v>HospitalFactoryCertiType</v>
          </cell>
          <cell r="F1173" t="str">
            <v>STRING</v>
          </cell>
        </row>
        <row r="1174">
          <cell r="B1174" t="str">
            <v>FieldAC</v>
          </cell>
          <cell r="C1174" t="str">
            <v>客户</v>
          </cell>
          <cell r="D1174" t="str">
            <v>医疗机构等级</v>
          </cell>
          <cell r="E1174" t="str">
            <v>HospitalLevel</v>
          </cell>
          <cell r="F1174" t="str">
            <v>STRING</v>
          </cell>
        </row>
        <row r="1175">
          <cell r="B1175" t="str">
            <v>FieldAL</v>
          </cell>
          <cell r="C1175" t="str">
            <v>客户</v>
          </cell>
          <cell r="D1175" t="str">
            <v>医疗机构等级名称</v>
          </cell>
          <cell r="E1175" t="str">
            <v>HospitalLevelName</v>
          </cell>
          <cell r="F1175" t="str">
            <v>STRING</v>
          </cell>
        </row>
        <row r="1176">
          <cell r="B1176" t="str">
            <v>HospitalName</v>
          </cell>
          <cell r="C1176" t="str">
            <v>保单</v>
          </cell>
          <cell r="D1176" t="str">
            <v>医院名称</v>
          </cell>
          <cell r="E1176" t="str">
            <v>HospitalName</v>
          </cell>
          <cell r="F1176" t="str">
            <v>STRING</v>
          </cell>
        </row>
        <row r="1177">
          <cell r="B1177" t="str">
            <v>FieldAF</v>
          </cell>
          <cell r="C1177" t="str">
            <v>保单</v>
          </cell>
          <cell r="D1177" t="str">
            <v>医院名称</v>
          </cell>
          <cell r="E1177" t="str">
            <v>HospitalName</v>
          </cell>
          <cell r="F1177" t="str">
            <v>STRING</v>
          </cell>
        </row>
        <row r="1178">
          <cell r="B1178" t="str">
            <v>HOSPITALPROVINCECODE</v>
          </cell>
          <cell r="C1178" t="str">
            <v>理赔</v>
          </cell>
          <cell r="D1178" t="str">
            <v>医院省份代码</v>
          </cell>
          <cell r="E1178" t="str">
            <v>HospitalProvinceCode</v>
          </cell>
          <cell r="F1178" t="str">
            <v>STRING</v>
          </cell>
        </row>
        <row r="1179">
          <cell r="B1179" t="str">
            <v>HOSPITALREGIONCODE</v>
          </cell>
          <cell r="C1179" t="str">
            <v>理赔</v>
          </cell>
          <cell r="D1179" t="str">
            <v>医院地区代码</v>
          </cell>
          <cell r="E1179" t="str">
            <v>HospitalRegionCode</v>
          </cell>
          <cell r="F1179" t="str">
            <v>STRING</v>
          </cell>
        </row>
        <row r="1180">
          <cell r="B1180" t="str">
            <v>HouseHolder</v>
          </cell>
          <cell r="C1180" t="str">
            <v>客户</v>
          </cell>
          <cell r="D1180" t="str">
            <v>是否是一家之主</v>
          </cell>
          <cell r="E1180" t="str">
            <v>HouseHolder</v>
          </cell>
          <cell r="F1180" t="str">
            <v>STRING</v>
          </cell>
        </row>
        <row r="1181">
          <cell r="B1181" t="str">
            <v>FieldAD</v>
          </cell>
          <cell r="C1181" t="str">
            <v>保单</v>
          </cell>
          <cell r="D1181" t="str">
            <v>户主姓名</v>
          </cell>
          <cell r="E1181" t="str">
            <v>HouseholdName</v>
          </cell>
          <cell r="F1181" t="str">
            <v>STRING</v>
          </cell>
        </row>
        <row r="1182">
          <cell r="B1182" t="str">
            <v>FieldAE</v>
          </cell>
          <cell r="C1182" t="str">
            <v>保单</v>
          </cell>
          <cell r="D1182" t="str">
            <v>家政人数</v>
          </cell>
          <cell r="E1182" t="str">
            <v>HousekeepingCount</v>
          </cell>
          <cell r="F1182" t="str">
            <v>INT</v>
          </cell>
        </row>
        <row r="1183">
          <cell r="B1183" t="str">
            <v>FieldAD</v>
          </cell>
          <cell r="C1183" t="str">
            <v>保单</v>
          </cell>
          <cell r="D1183" t="str">
            <v>家政人数</v>
          </cell>
          <cell r="E1183" t="str">
            <v>HousekeepingCount</v>
          </cell>
          <cell r="F1183" t="str">
            <v>INT</v>
          </cell>
        </row>
        <row r="1184">
          <cell r="B1184" t="str">
            <v>FieldAA</v>
          </cell>
          <cell r="C1184" t="str">
            <v>保单</v>
          </cell>
          <cell r="D1184" t="str">
            <v>家政服务类型</v>
          </cell>
          <cell r="E1184" t="str">
            <v>HousekeepingType</v>
          </cell>
          <cell r="F1184" t="str">
            <v>STRING</v>
          </cell>
        </row>
        <row r="1185">
          <cell r="B1185" t="str">
            <v>HS_AUDITMATESUM</v>
          </cell>
          <cell r="C1185" t="str">
            <v>理赔</v>
          </cell>
          <cell r="D1185" t="str">
            <v>核损辅料合计</v>
          </cell>
          <cell r="E1185" t="str">
            <v>HsAuditMateSum</v>
          </cell>
          <cell r="F1185" t="str">
            <v>DECIMAL(16,2)</v>
          </cell>
        </row>
        <row r="1186">
          <cell r="B1186" t="str">
            <v>HS_AUDITPARTSUM</v>
          </cell>
          <cell r="C1186" t="str">
            <v>理赔</v>
          </cell>
          <cell r="D1186" t="str">
            <v>核损换件合计</v>
          </cell>
          <cell r="E1186" t="str">
            <v>HsAuditPartSum</v>
          </cell>
          <cell r="F1186" t="str">
            <v>DECIMAL(16,2)</v>
          </cell>
        </row>
        <row r="1187">
          <cell r="B1187" t="str">
            <v>HS_AUDITREMNANTFEE</v>
          </cell>
          <cell r="C1187" t="str">
            <v>理赔</v>
          </cell>
          <cell r="D1187" t="str">
            <v>核损折扣残值</v>
          </cell>
          <cell r="E1187" t="str">
            <v>HsAuditRemnantFee</v>
          </cell>
          <cell r="F1187" t="str">
            <v>DECIMAL(16,2)</v>
          </cell>
        </row>
        <row r="1188">
          <cell r="B1188" t="str">
            <v>HS_AUDITREPIARSUM</v>
          </cell>
          <cell r="C1188" t="str">
            <v>理赔</v>
          </cell>
          <cell r="D1188" t="str">
            <v>核损工时合计</v>
          </cell>
          <cell r="E1188" t="str">
            <v>HsAuditRepairSum</v>
          </cell>
          <cell r="F1188" t="str">
            <v>DECIMAL(16,2)</v>
          </cell>
        </row>
        <row r="1189">
          <cell r="B1189" t="str">
            <v>HS_AUDITSALVAGEFEE</v>
          </cell>
          <cell r="C1189" t="str">
            <v>理赔</v>
          </cell>
          <cell r="D1189" t="str">
            <v>核损施救费用</v>
          </cell>
          <cell r="E1189" t="str">
            <v>HsAuditSalvageFee</v>
          </cell>
          <cell r="F1189" t="str">
            <v>DECIMAL(16,2)</v>
          </cell>
        </row>
        <row r="1190">
          <cell r="B1190" t="str">
            <v>HS_DEROGATIONSUM</v>
          </cell>
          <cell r="C1190" t="str">
            <v>理赔</v>
          </cell>
          <cell r="D1190" t="str">
            <v>核损减损合计</v>
          </cell>
          <cell r="E1190" t="str">
            <v>HsDerogationSum</v>
          </cell>
          <cell r="F1190" t="str">
            <v>DECIMAL(16,2)</v>
          </cell>
        </row>
        <row r="1191">
          <cell r="B1191" t="str">
            <v>HS_HANDLERCODE</v>
          </cell>
          <cell r="C1191" t="str">
            <v>理赔</v>
          </cell>
          <cell r="D1191" t="str">
            <v>核损员代码</v>
          </cell>
          <cell r="E1191" t="str">
            <v>HsHandlerCode</v>
          </cell>
          <cell r="F1191" t="str">
            <v>STRING</v>
          </cell>
        </row>
        <row r="1192">
          <cell r="B1192" t="str">
            <v>HS_OUTERSUM</v>
          </cell>
          <cell r="C1192" t="str">
            <v>理赔</v>
          </cell>
          <cell r="D1192" t="str">
            <v>核损外修合计</v>
          </cell>
          <cell r="E1192" t="str">
            <v>HsOuterSum</v>
          </cell>
          <cell r="F1192" t="str">
            <v>DECIMAL(16,2)</v>
          </cell>
        </row>
        <row r="1193">
          <cell r="B1193" t="str">
            <v>HS_SELFPAYSUM</v>
          </cell>
          <cell r="C1193" t="str">
            <v>理赔</v>
          </cell>
          <cell r="D1193" t="str">
            <v>核损自付合计</v>
          </cell>
          <cell r="E1193" t="str">
            <v>HsSelfPaySum</v>
          </cell>
          <cell r="F1193" t="str">
            <v>DECIMAL(16,2)</v>
          </cell>
        </row>
        <row r="1194">
          <cell r="B1194" t="str">
            <v>HS_TOTALMANAGESUM</v>
          </cell>
          <cell r="C1194" t="str">
            <v>理赔</v>
          </cell>
          <cell r="D1194" t="str">
            <v>核损管理费用合计</v>
          </cell>
          <cell r="E1194" t="str">
            <v>HsTotalManageSum</v>
          </cell>
          <cell r="F1194" t="str">
            <v>DECIMAL(16,2)</v>
          </cell>
        </row>
        <row r="1195">
          <cell r="B1195" t="str">
            <v>HS_TOTALSUM</v>
          </cell>
          <cell r="C1195" t="str">
            <v>理赔</v>
          </cell>
          <cell r="D1195" t="str">
            <v>核损整单合计</v>
          </cell>
          <cell r="E1195" t="str">
            <v>HsTotalSum</v>
          </cell>
          <cell r="F1195" t="str">
            <v>DECIMAL(16,2)</v>
          </cell>
        </row>
        <row r="1196">
          <cell r="B1196" t="str">
            <v>HugeDisasterFlag</v>
          </cell>
          <cell r="C1196" t="str">
            <v>理赔</v>
          </cell>
          <cell r="D1196" t="str">
            <v>是否巨灾</v>
          </cell>
          <cell r="E1196" t="str">
            <v>HugeDisasterFlag</v>
          </cell>
          <cell r="F1196" t="str">
            <v>STRING</v>
          </cell>
        </row>
        <row r="1197">
          <cell r="B1197" t="str">
            <v>HurtNum</v>
          </cell>
          <cell r="C1197" t="str">
            <v>理赔</v>
          </cell>
          <cell r="D1197" t="str">
            <v>受伤人数</v>
          </cell>
          <cell r="E1197" t="str">
            <v>HurtNum</v>
          </cell>
          <cell r="F1197" t="str">
            <v>INT</v>
          </cell>
        </row>
        <row r="1198">
          <cell r="B1198" t="str">
            <v>IccCode</v>
          </cell>
          <cell r="C1198" t="str">
            <v>保单</v>
          </cell>
          <cell r="D1198" t="str">
            <v>工种分类</v>
          </cell>
          <cell r="E1198" t="str">
            <v>IccCode</v>
          </cell>
          <cell r="F1198" t="str">
            <v>STRING</v>
          </cell>
        </row>
        <row r="1199">
          <cell r="B1199" t="str">
            <v>FieldAG</v>
          </cell>
          <cell r="C1199" t="str">
            <v>保单</v>
          </cell>
          <cell r="D1199" t="str">
            <v>工种分类</v>
          </cell>
          <cell r="E1199" t="str">
            <v>IccCode</v>
          </cell>
          <cell r="F1199" t="str">
            <v>STRING</v>
          </cell>
        </row>
        <row r="1200">
          <cell r="B1200" t="str">
            <v>ICNo</v>
          </cell>
          <cell r="C1200" t="str">
            <v>客户</v>
          </cell>
          <cell r="D1200" t="str">
            <v>ic卡号</v>
          </cell>
          <cell r="E1200" t="str">
            <v>ICNo</v>
          </cell>
          <cell r="F1200" t="str">
            <v>STRING</v>
          </cell>
        </row>
        <row r="1201">
          <cell r="B1201" t="str">
            <v>IDCARDEXPIRATIONENDDATE</v>
          </cell>
          <cell r="C1201" t="str">
            <v>公共</v>
          </cell>
          <cell r="D1201" t="str">
            <v>证件有效期限止期</v>
          </cell>
          <cell r="E1201" t="str">
            <v>IdCardExpirationEndDate</v>
          </cell>
          <cell r="F1201" t="str">
            <v>TIMESTAMP</v>
          </cell>
        </row>
        <row r="1202">
          <cell r="B1202" t="str">
            <v>IDCARDEXPIRATIONSTARTDATE</v>
          </cell>
          <cell r="C1202" t="str">
            <v>公共</v>
          </cell>
          <cell r="D1202" t="str">
            <v>证件有效期限始期</v>
          </cell>
          <cell r="E1202" t="str">
            <v>IdCardExpirationStartDate</v>
          </cell>
          <cell r="F1202" t="str">
            <v>TIMESTAMP</v>
          </cell>
        </row>
        <row r="1203">
          <cell r="B1203" t="str">
            <v>IDCardNo</v>
          </cell>
          <cell r="C1203" t="str">
            <v>客户</v>
          </cell>
          <cell r="D1203" t="str">
            <v>身份证号</v>
          </cell>
          <cell r="E1203" t="str">
            <v>IDCardNo</v>
          </cell>
          <cell r="F1203" t="str">
            <v>STRING</v>
          </cell>
        </row>
        <row r="1204">
          <cell r="B1204" t="str">
            <v>FieldAE</v>
          </cell>
          <cell r="C1204" t="str">
            <v>客户</v>
          </cell>
          <cell r="D1204" t="str">
            <v>身份证号</v>
          </cell>
          <cell r="E1204" t="str">
            <v>IDCardNo</v>
          </cell>
          <cell r="F1204" t="str">
            <v>STRING</v>
          </cell>
        </row>
        <row r="1205">
          <cell r="B1205" t="str">
            <v>IDENTIFYENDDATE</v>
          </cell>
          <cell r="C1205" t="str">
            <v>客户</v>
          </cell>
          <cell r="D1205" t="str">
            <v>证件终止日期</v>
          </cell>
          <cell r="E1205" t="str">
            <v>IdentifyEndDate</v>
          </cell>
          <cell r="F1205" t="str">
            <v>TIMESTAMP</v>
          </cell>
        </row>
        <row r="1206">
          <cell r="B1206" t="str">
            <v>IDENTIFYENDDATEOLD</v>
          </cell>
          <cell r="C1206" t="str">
            <v>客户</v>
          </cell>
          <cell r="D1206" t="str">
            <v>原始证件有效期止期</v>
          </cell>
          <cell r="E1206" t="str">
            <v>IdentifyEndDateOld</v>
          </cell>
          <cell r="F1206" t="str">
            <v>TIMESTAMP</v>
          </cell>
        </row>
        <row r="1207">
          <cell r="B1207" t="str">
            <v>IdentifyNumber</v>
          </cell>
          <cell r="C1207" t="str">
            <v>公共</v>
          </cell>
          <cell r="D1207" t="str">
            <v>证件号码</v>
          </cell>
          <cell r="E1207" t="str">
            <v>IdentifyNumber</v>
          </cell>
          <cell r="F1207" t="str">
            <v>STRING</v>
          </cell>
        </row>
        <row r="1208">
          <cell r="B1208" t="str">
            <v>FieldAC</v>
          </cell>
          <cell r="C1208" t="str">
            <v>公共</v>
          </cell>
          <cell r="D1208" t="str">
            <v>证件号码</v>
          </cell>
          <cell r="E1208" t="str">
            <v>IdentifyNumber</v>
          </cell>
          <cell r="F1208" t="str">
            <v>STRING</v>
          </cell>
        </row>
        <row r="1209">
          <cell r="B1209" t="str">
            <v>FieldAE</v>
          </cell>
          <cell r="C1209" t="str">
            <v>公共</v>
          </cell>
          <cell r="D1209" t="str">
            <v>证件号码</v>
          </cell>
          <cell r="E1209" t="str">
            <v>IdentifyNumber</v>
          </cell>
          <cell r="F1209" t="str">
            <v>STRING</v>
          </cell>
        </row>
        <row r="1210">
          <cell r="B1210" t="str">
            <v>IdentifyNo</v>
          </cell>
          <cell r="C1210" t="str">
            <v>公共</v>
          </cell>
          <cell r="D1210" t="str">
            <v>证件号码</v>
          </cell>
          <cell r="E1210" t="str">
            <v>IdentifyNumber</v>
          </cell>
          <cell r="F1210" t="str">
            <v>STRING</v>
          </cell>
        </row>
        <row r="1211">
          <cell r="B1211" t="str">
            <v>IdentifyNoA</v>
          </cell>
          <cell r="C1211" t="str">
            <v>公共</v>
          </cell>
          <cell r="D1211" t="str">
            <v>证件号码A</v>
          </cell>
          <cell r="E1211" t="str">
            <v>IdentifyNumberA</v>
          </cell>
          <cell r="F1211" t="str">
            <v>STRING</v>
          </cell>
        </row>
        <row r="1212">
          <cell r="B1212" t="str">
            <v>IdentifyNoB</v>
          </cell>
          <cell r="C1212" t="str">
            <v>公共</v>
          </cell>
          <cell r="D1212" t="str">
            <v>证件号码B</v>
          </cell>
          <cell r="E1212" t="str">
            <v>IdentifyNumberB</v>
          </cell>
          <cell r="F1212" t="str">
            <v>STRING</v>
          </cell>
        </row>
        <row r="1213">
          <cell r="B1213" t="str">
            <v>IDENTIFYSTARTDATE</v>
          </cell>
          <cell r="C1213" t="str">
            <v>客户</v>
          </cell>
          <cell r="D1213" t="str">
            <v>证件起始日期</v>
          </cell>
          <cell r="E1213" t="str">
            <v>IdentifyStartDate</v>
          </cell>
          <cell r="F1213" t="str">
            <v>TIMESTAMP</v>
          </cell>
        </row>
        <row r="1214">
          <cell r="B1214" t="str">
            <v>IDENTIFYSTARTDATEOLD</v>
          </cell>
          <cell r="C1214" t="str">
            <v>客户</v>
          </cell>
          <cell r="D1214" t="str">
            <v>原始证件有效期起期</v>
          </cell>
          <cell r="E1214" t="str">
            <v>IdentifyStartDateOld</v>
          </cell>
          <cell r="F1214" t="str">
            <v>TIMESTAMP</v>
          </cell>
        </row>
        <row r="1215">
          <cell r="B1215" t="str">
            <v>IdentifyType</v>
          </cell>
          <cell r="C1215" t="str">
            <v>客户</v>
          </cell>
          <cell r="D1215" t="str">
            <v>证件类型</v>
          </cell>
          <cell r="E1215" t="str">
            <v>IdentifyType</v>
          </cell>
          <cell r="F1215" t="str">
            <v>STRING</v>
          </cell>
        </row>
        <row r="1216">
          <cell r="B1216" t="str">
            <v>FieldAB</v>
          </cell>
          <cell r="C1216" t="str">
            <v>客户</v>
          </cell>
          <cell r="D1216" t="str">
            <v>证件类型</v>
          </cell>
          <cell r="E1216" t="str">
            <v>IdentifyType</v>
          </cell>
          <cell r="F1216" t="str">
            <v>STRING</v>
          </cell>
        </row>
        <row r="1217">
          <cell r="B1217" t="str">
            <v>FieldAD</v>
          </cell>
          <cell r="C1217" t="str">
            <v>客户</v>
          </cell>
          <cell r="D1217" t="str">
            <v>证件类型</v>
          </cell>
          <cell r="E1217" t="str">
            <v>IdentifyType</v>
          </cell>
          <cell r="F1217" t="str">
            <v>STRING</v>
          </cell>
        </row>
        <row r="1218">
          <cell r="B1218" t="str">
            <v>IdentifyTypeA</v>
          </cell>
          <cell r="C1218" t="str">
            <v>客户</v>
          </cell>
          <cell r="D1218" t="str">
            <v>证件类型A</v>
          </cell>
          <cell r="E1218" t="str">
            <v>IdentifyTypeA</v>
          </cell>
          <cell r="F1218" t="str">
            <v>STRING</v>
          </cell>
        </row>
        <row r="1219">
          <cell r="B1219" t="str">
            <v>IdentifyTypeB</v>
          </cell>
          <cell r="C1219" t="str">
            <v>理赔</v>
          </cell>
          <cell r="D1219" t="str">
            <v>证件类型B</v>
          </cell>
          <cell r="E1219" t="str">
            <v>IdentifyTypeB</v>
          </cell>
          <cell r="F1219" t="str">
            <v>STRING</v>
          </cell>
        </row>
        <row r="1220">
          <cell r="B1220" t="str">
            <v>ImageAttachind</v>
          </cell>
          <cell r="C1220" t="str">
            <v>保单</v>
          </cell>
          <cell r="D1220" t="str">
            <v>标示是否上传了影像附件</v>
          </cell>
          <cell r="E1220" t="str">
            <v>ImageAttachind</v>
          </cell>
          <cell r="F1220" t="str">
            <v>STRING</v>
          </cell>
        </row>
        <row r="1221">
          <cell r="B1221" t="str">
            <v>ImageInd</v>
          </cell>
          <cell r="C1221" t="str">
            <v>保单</v>
          </cell>
          <cell r="D1221" t="str">
            <v>影像标识</v>
          </cell>
          <cell r="E1221" t="str">
            <v>ImageInd</v>
          </cell>
          <cell r="F1221" t="str">
            <v>STRING</v>
          </cell>
        </row>
        <row r="1222">
          <cell r="B1222" t="str">
            <v>IMCONo</v>
          </cell>
          <cell r="C1222" t="str">
            <v>保单</v>
          </cell>
          <cell r="D1222" t="str">
            <v>国际海事组织编号</v>
          </cell>
          <cell r="E1222" t="str">
            <v>IMCONo</v>
          </cell>
          <cell r="F1222" t="str">
            <v>STRING</v>
          </cell>
        </row>
        <row r="1223">
          <cell r="B1223" t="str">
            <v>IMONo</v>
          </cell>
          <cell r="C1223" t="str">
            <v>保单</v>
          </cell>
          <cell r="D1223" t="str">
            <v>远洋船号码</v>
          </cell>
          <cell r="E1223" t="str">
            <v>IMONo</v>
          </cell>
          <cell r="F1223" t="str">
            <v>STRING</v>
          </cell>
        </row>
        <row r="1224">
          <cell r="B1224" t="str">
            <v>ImportantClientCode</v>
          </cell>
          <cell r="C1224" t="str">
            <v>客户</v>
          </cell>
          <cell r="D1224" t="str">
            <v>大客户码</v>
          </cell>
          <cell r="E1224" t="str">
            <v>ImportantClientCode</v>
          </cell>
          <cell r="F1224" t="str">
            <v>STRING</v>
          </cell>
        </row>
        <row r="1225">
          <cell r="B1225" t="str">
            <v>IND</v>
          </cell>
          <cell r="C1225" t="str">
            <v>收付</v>
          </cell>
          <cell r="D1225" t="str">
            <v>是否未做价税分离</v>
          </cell>
          <cell r="E1225" t="str">
            <v>Ind</v>
          </cell>
          <cell r="F1225" t="str">
            <v>STRING</v>
          </cell>
        </row>
        <row r="1226">
          <cell r="B1226" t="str">
            <v>INDEMNITYDUTY</v>
          </cell>
          <cell r="C1226" t="str">
            <v>理赔</v>
          </cell>
          <cell r="D1226" t="str">
            <v>责任代码</v>
          </cell>
          <cell r="E1226" t="str">
            <v>IndemnityDuty</v>
          </cell>
          <cell r="F1226" t="str">
            <v>STRING</v>
          </cell>
        </row>
        <row r="1227">
          <cell r="B1227" t="str">
            <v>IndemnityDutyRate</v>
          </cell>
          <cell r="C1227" t="str">
            <v>理赔</v>
          </cell>
          <cell r="D1227" t="str">
            <v>责任比例</v>
          </cell>
          <cell r="E1227" t="str">
            <v>IndemnityDutyRate</v>
          </cell>
          <cell r="F1227" t="str">
            <v>DECIMAL(16,4)</v>
          </cell>
        </row>
        <row r="1228">
          <cell r="B1228" t="str">
            <v>INDEMNITYMEASURE</v>
          </cell>
          <cell r="C1228" t="str">
            <v>理赔</v>
          </cell>
          <cell r="D1228" t="str">
            <v>赔偿标准</v>
          </cell>
          <cell r="E1228" t="str">
            <v>IndemnityMeasure</v>
          </cell>
          <cell r="F1228" t="str">
            <v>STRING</v>
          </cell>
        </row>
        <row r="1229">
          <cell r="B1229" t="str">
            <v>IndexApp</v>
          </cell>
          <cell r="C1229" t="str">
            <v>再保</v>
          </cell>
          <cell r="D1229" t="str">
            <v>指数应用</v>
          </cell>
          <cell r="E1229" t="str">
            <v>IndexApp</v>
          </cell>
          <cell r="F1229" t="str">
            <v>STRING</v>
          </cell>
        </row>
        <row r="1230">
          <cell r="B1230" t="str">
            <v>IndexBase</v>
          </cell>
          <cell r="C1230" t="str">
            <v>再保</v>
          </cell>
          <cell r="D1230" t="str">
            <v>消费指数基准</v>
          </cell>
          <cell r="E1230" t="str">
            <v>IndexBase</v>
          </cell>
          <cell r="F1230" t="str">
            <v>DECIMAL(8,4)</v>
          </cell>
        </row>
        <row r="1231">
          <cell r="B1231" t="str">
            <v>IndexType</v>
          </cell>
          <cell r="C1231" t="str">
            <v>再保</v>
          </cell>
          <cell r="D1231" t="str">
            <v>指数类型</v>
          </cell>
          <cell r="E1231" t="str">
            <v>IndexType</v>
          </cell>
          <cell r="F1231" t="str">
            <v>STRING</v>
          </cell>
        </row>
        <row r="1232">
          <cell r="B1232" t="str">
            <v>IndicationNo</v>
          </cell>
          <cell r="C1232" t="str">
            <v>保单</v>
          </cell>
          <cell r="D1232" t="str">
            <v>指示价号码</v>
          </cell>
          <cell r="E1232" t="str">
            <v>IndicationNo</v>
          </cell>
          <cell r="F1232" t="str">
            <v>STRING</v>
          </cell>
        </row>
        <row r="1233">
          <cell r="B1233" t="str">
            <v>IndicationSeqNo</v>
          </cell>
          <cell r="C1233" t="str">
            <v>保单</v>
          </cell>
          <cell r="D1233" t="str">
            <v>指示价序号</v>
          </cell>
          <cell r="E1233" t="str">
            <v>IndicationSeqNo</v>
          </cell>
          <cell r="F1233" t="str">
            <v>BIGINT</v>
          </cell>
        </row>
        <row r="1234">
          <cell r="B1234" t="str">
            <v>Indicator</v>
          </cell>
          <cell r="C1234" t="str">
            <v>收付</v>
          </cell>
          <cell r="D1234" t="str">
            <v>预留标志</v>
          </cell>
          <cell r="E1234" t="str">
            <v>Indicator</v>
          </cell>
          <cell r="F1234" t="str">
            <v>STRING</v>
          </cell>
        </row>
        <row r="1235">
          <cell r="B1235" t="str">
            <v>INDUSTRIALCHAINLINKS</v>
          </cell>
          <cell r="C1235" t="str">
            <v>客户</v>
          </cell>
          <cell r="D1235" t="str">
            <v>所属重点产业链环节</v>
          </cell>
          <cell r="E1235" t="str">
            <v>IndustrialChainLinks</v>
          </cell>
          <cell r="F1235" t="str">
            <v>STRING</v>
          </cell>
        </row>
        <row r="1236">
          <cell r="B1236" t="str">
            <v>FieldAE</v>
          </cell>
          <cell r="C1236" t="str">
            <v>保单</v>
          </cell>
          <cell r="D1236" t="str">
            <v>工伤标志</v>
          </cell>
          <cell r="E1236" t="str">
            <v>IndustrialInjuryInd</v>
          </cell>
          <cell r="F1236" t="str">
            <v>STRING</v>
          </cell>
        </row>
        <row r="1237">
          <cell r="B1237" t="str">
            <v>INDUSTRYCHAIN1269</v>
          </cell>
          <cell r="C1237" t="str">
            <v>客户</v>
          </cell>
          <cell r="D1237" t="str">
            <v>产业链</v>
          </cell>
          <cell r="E1237" t="str">
            <v>IndustryChain</v>
          </cell>
          <cell r="F1237" t="str">
            <v>STRING</v>
          </cell>
        </row>
        <row r="1238">
          <cell r="B1238" t="str">
            <v>IndustryCode</v>
          </cell>
          <cell r="C1238" t="str">
            <v>公共</v>
          </cell>
          <cell r="D1238" t="str">
            <v>行业代码</v>
          </cell>
          <cell r="E1238" t="str">
            <v>IndustryCode</v>
          </cell>
          <cell r="F1238" t="str">
            <v>STRING</v>
          </cell>
        </row>
        <row r="1239">
          <cell r="B1239" t="str">
            <v>FieldAB</v>
          </cell>
          <cell r="C1239" t="str">
            <v>公共</v>
          </cell>
          <cell r="D1239" t="str">
            <v>行业类型</v>
          </cell>
          <cell r="E1239" t="str">
            <v>IndustryType</v>
          </cell>
          <cell r="F1239" t="str">
            <v>STRING</v>
          </cell>
        </row>
        <row r="1240">
          <cell r="B1240" t="str">
            <v>InformantRelation</v>
          </cell>
          <cell r="C1240" t="str">
            <v>理赔</v>
          </cell>
          <cell r="D1240" t="str">
            <v>报案人与被保险人之间关系</v>
          </cell>
          <cell r="E1240" t="str">
            <v>InformantRelation</v>
          </cell>
          <cell r="F1240" t="str">
            <v>STRING</v>
          </cell>
        </row>
        <row r="1241">
          <cell r="B1241" t="str">
            <v>InHospDate</v>
          </cell>
          <cell r="C1241" t="str">
            <v>理赔</v>
          </cell>
          <cell r="D1241" t="str">
            <v>入院日期</v>
          </cell>
          <cell r="E1241" t="str">
            <v>InHospDate</v>
          </cell>
          <cell r="F1241" t="str">
            <v>TIMESTAMP</v>
          </cell>
        </row>
        <row r="1242">
          <cell r="B1242" t="str">
            <v>BobyInjureInd</v>
          </cell>
          <cell r="C1242" t="str">
            <v>理赔</v>
          </cell>
          <cell r="D1242" t="str">
            <v>是否涉及人伤</v>
          </cell>
          <cell r="E1242" t="str">
            <v>InjuredInd</v>
          </cell>
          <cell r="F1242" t="str">
            <v>STRING</v>
          </cell>
        </row>
        <row r="1243">
          <cell r="B1243" t="str">
            <v>InjuredInd</v>
          </cell>
          <cell r="C1243" t="str">
            <v>理赔</v>
          </cell>
          <cell r="D1243" t="str">
            <v>是否涉及人伤</v>
          </cell>
          <cell r="E1243" t="str">
            <v>InjuredInd</v>
          </cell>
          <cell r="F1243" t="str">
            <v>STRING</v>
          </cell>
        </row>
        <row r="1244">
          <cell r="B1244" t="str">
            <v>InjureGrade</v>
          </cell>
          <cell r="C1244" t="str">
            <v>理赔</v>
          </cell>
          <cell r="D1244" t="str">
            <v>险情级别</v>
          </cell>
          <cell r="E1244" t="str">
            <v>InjureGrade</v>
          </cell>
          <cell r="F1244" t="str">
            <v>STRING</v>
          </cell>
        </row>
        <row r="1245">
          <cell r="B1245" t="str">
            <v>INJURYDESCRIBE</v>
          </cell>
          <cell r="C1245" t="str">
            <v>理赔</v>
          </cell>
          <cell r="D1245" t="str">
            <v>伤情详细描述</v>
          </cell>
          <cell r="E1245" t="str">
            <v>InjuryDescribe</v>
          </cell>
          <cell r="F1245" t="str">
            <v>STRING</v>
          </cell>
        </row>
        <row r="1246">
          <cell r="B1246" t="str">
            <v>INJURYIDENTIFYNAME</v>
          </cell>
          <cell r="C1246" t="str">
            <v>理赔</v>
          </cell>
          <cell r="D1246" t="str">
            <v>伤残鉴定机构</v>
          </cell>
          <cell r="E1246" t="str">
            <v>InjuryIdentifyName</v>
          </cell>
          <cell r="F1246" t="str">
            <v>STRING</v>
          </cell>
        </row>
        <row r="1247">
          <cell r="B1247" t="str">
            <v>INJURYPART</v>
          </cell>
          <cell r="C1247" t="str">
            <v>理赔</v>
          </cell>
          <cell r="D1247" t="str">
            <v>受伤部位</v>
          </cell>
          <cell r="E1247" t="str">
            <v>InjuryPart</v>
          </cell>
          <cell r="F1247" t="str">
            <v>STRING</v>
          </cell>
        </row>
        <row r="1248">
          <cell r="B1248" t="str">
            <v>InjuryScopeDesc</v>
          </cell>
          <cell r="C1248" t="str">
            <v>理赔</v>
          </cell>
          <cell r="D1248" t="str">
            <v>伤情描述</v>
          </cell>
          <cell r="E1248" t="str">
            <v>InjuryScopeDesc</v>
          </cell>
          <cell r="F1248" t="str">
            <v>STRING</v>
          </cell>
        </row>
        <row r="1249">
          <cell r="B1249" t="str">
            <v>inLimitBase</v>
          </cell>
          <cell r="C1249" t="str">
            <v>再保</v>
          </cell>
          <cell r="D1249" t="str">
            <v>分入限额标志</v>
          </cell>
          <cell r="E1249" t="str">
            <v>InLimitBase</v>
          </cell>
          <cell r="F1249" t="str">
            <v>STRING</v>
          </cell>
        </row>
        <row r="1250">
          <cell r="B1250" t="str">
            <v>InLimitInd</v>
          </cell>
          <cell r="C1250" t="str">
            <v>再保</v>
          </cell>
          <cell r="D1250" t="str">
            <v>分入折扣是否浮动</v>
          </cell>
          <cell r="E1250" t="str">
            <v>InLimitInd</v>
          </cell>
          <cell r="F1250" t="str">
            <v>STRING</v>
          </cell>
        </row>
        <row r="1251">
          <cell r="B1251" t="str">
            <v>InLimitRateLower</v>
          </cell>
          <cell r="C1251" t="str">
            <v>再保</v>
          </cell>
          <cell r="D1251" t="str">
            <v>分入折扣率下限</v>
          </cell>
          <cell r="E1251" t="str">
            <v>InLimitRateLower</v>
          </cell>
          <cell r="F1251" t="str">
            <v>DECIMAL(16,4)</v>
          </cell>
        </row>
        <row r="1252">
          <cell r="B1252" t="str">
            <v>InLimitRateUpper</v>
          </cell>
          <cell r="C1252" t="str">
            <v>再保</v>
          </cell>
          <cell r="D1252" t="str">
            <v>分入折扣率上限</v>
          </cell>
          <cell r="E1252" t="str">
            <v>InLimitRateUpper</v>
          </cell>
          <cell r="F1252" t="str">
            <v>DECIMAL(16,4)</v>
          </cell>
        </row>
        <row r="1253">
          <cell r="B1253" t="str">
            <v>InnerRemark</v>
          </cell>
          <cell r="C1253" t="str">
            <v>保单</v>
          </cell>
          <cell r="D1253" t="str">
            <v>内部备注</v>
          </cell>
          <cell r="E1253" t="str">
            <v>InnerRemark</v>
          </cell>
          <cell r="F1253" t="str">
            <v>STRING</v>
          </cell>
        </row>
        <row r="1254">
          <cell r="B1254" t="str">
            <v>INNOCENTTREATMENTFLAG</v>
          </cell>
          <cell r="C1254" t="str">
            <v>理赔</v>
          </cell>
          <cell r="D1254" t="str">
            <v>是否无害化处理-农险平台用</v>
          </cell>
          <cell r="E1254" t="str">
            <v>InnocentTreatmentFlag</v>
          </cell>
          <cell r="F1254" t="str">
            <v>STRING</v>
          </cell>
        </row>
        <row r="1255">
          <cell r="B1255" t="str">
            <v>InputDate</v>
          </cell>
          <cell r="C1255" t="str">
            <v>保单</v>
          </cell>
          <cell r="D1255" t="str">
            <v>入机日期</v>
          </cell>
          <cell r="E1255" t="str">
            <v>InputDate</v>
          </cell>
          <cell r="F1255" t="str">
            <v>TIMESTAMP</v>
          </cell>
        </row>
        <row r="1256">
          <cell r="B1256" t="str">
            <v>InputHour</v>
          </cell>
          <cell r="C1256" t="str">
            <v>保单</v>
          </cell>
          <cell r="D1256" t="str">
            <v>计算机输单小时</v>
          </cell>
          <cell r="E1256" t="str">
            <v>InputHour</v>
          </cell>
          <cell r="F1256" t="str">
            <v>INT</v>
          </cell>
        </row>
        <row r="1257">
          <cell r="B1257" t="str">
            <v>FieldAH</v>
          </cell>
          <cell r="C1257" t="str">
            <v>保单</v>
          </cell>
          <cell r="D1257" t="str">
            <v>检验期限</v>
          </cell>
          <cell r="E1257" t="str">
            <v>InspectionDate</v>
          </cell>
          <cell r="F1257" t="str">
            <v>TIMESTAMP</v>
          </cell>
        </row>
        <row r="1258">
          <cell r="B1258" t="str">
            <v>INSPECTIONFLAG</v>
          </cell>
          <cell r="C1258" t="str">
            <v>保单</v>
          </cell>
          <cell r="D1258" t="str">
            <v>是否验标</v>
          </cell>
          <cell r="E1258" t="str">
            <v>InspectionFlag</v>
          </cell>
          <cell r="F1258" t="str">
            <v>STRING</v>
          </cell>
        </row>
        <row r="1259">
          <cell r="B1259" t="str">
            <v>FieldAG</v>
          </cell>
          <cell r="C1259" t="str">
            <v>保单</v>
          </cell>
          <cell r="D1259" t="str">
            <v>检验期限</v>
          </cell>
          <cell r="E1259" t="str">
            <v>InspectionPeriod</v>
          </cell>
          <cell r="F1259" t="str">
            <v>STRING</v>
          </cell>
        </row>
        <row r="1260">
          <cell r="B1260" t="str">
            <v>InstallmentNo</v>
          </cell>
          <cell r="C1260" t="str">
            <v>保单</v>
          </cell>
          <cell r="D1260" t="str">
            <v>约定分期交费次数</v>
          </cell>
          <cell r="E1260" t="str">
            <v>InstallmentNo</v>
          </cell>
          <cell r="F1260" t="str">
            <v>INT</v>
          </cell>
        </row>
        <row r="1261">
          <cell r="B1261" t="str">
            <v>InstAmt</v>
          </cell>
          <cell r="C1261" t="str">
            <v>再保</v>
          </cell>
          <cell r="D1261" t="str">
            <v>当前期次总保额</v>
          </cell>
          <cell r="E1261" t="str">
            <v>InstAmt</v>
          </cell>
          <cell r="F1261" t="str">
            <v>DECIMAL(16,2)</v>
          </cell>
        </row>
        <row r="1262">
          <cell r="B1262" t="str">
            <v>INSTGRSPREM</v>
          </cell>
          <cell r="C1262" t="str">
            <v>再保</v>
          </cell>
          <cell r="D1262" t="str">
            <v>当期分出毛保费</v>
          </cell>
          <cell r="E1262" t="str">
            <v>InstGrsPrem</v>
          </cell>
          <cell r="F1262" t="str">
            <v>DECIMAL(16,2)</v>
          </cell>
        </row>
        <row r="1263">
          <cell r="B1263" t="str">
            <v>InstInd</v>
          </cell>
          <cell r="C1263" t="str">
            <v>再保</v>
          </cell>
          <cell r="D1263" t="str">
            <v>分期付款标示</v>
          </cell>
          <cell r="E1263" t="str">
            <v>InstInd</v>
          </cell>
          <cell r="F1263" t="str">
            <v>STRING</v>
          </cell>
        </row>
        <row r="1264">
          <cell r="B1264" t="str">
            <v>InstMark</v>
          </cell>
          <cell r="C1264" t="str">
            <v>再保</v>
          </cell>
          <cell r="D1264" t="str">
            <v>分期付款</v>
          </cell>
          <cell r="E1264" t="str">
            <v>InstMark</v>
          </cell>
          <cell r="F1264" t="str">
            <v>STRING</v>
          </cell>
        </row>
        <row r="1265">
          <cell r="B1265" t="str">
            <v>INSTNETPREM</v>
          </cell>
          <cell r="C1265" t="str">
            <v>再保</v>
          </cell>
          <cell r="D1265" t="str">
            <v>当期分出净保费</v>
          </cell>
          <cell r="E1265" t="str">
            <v>InstNetPrem</v>
          </cell>
          <cell r="F1265" t="str">
            <v>DECIMAL(16,2)</v>
          </cell>
        </row>
        <row r="1266">
          <cell r="B1266" t="str">
            <v>InstPrem</v>
          </cell>
          <cell r="C1266" t="str">
            <v>再保</v>
          </cell>
          <cell r="D1266" t="str">
            <v>当前期次总保费</v>
          </cell>
          <cell r="E1266" t="str">
            <v>InstPrem</v>
          </cell>
          <cell r="F1266" t="str">
            <v>DECIMAL(16,2)</v>
          </cell>
        </row>
        <row r="1267">
          <cell r="B1267" t="str">
            <v>INSURANCENUMBER</v>
          </cell>
          <cell r="C1267" t="str">
            <v>保单</v>
          </cell>
          <cell r="D1267" t="str">
            <v>投保户数</v>
          </cell>
          <cell r="E1267" t="str">
            <v>InsuranceNumber</v>
          </cell>
          <cell r="F1267" t="str">
            <v>INT</v>
          </cell>
        </row>
        <row r="1268">
          <cell r="B1268" t="str">
            <v>FieldAP</v>
          </cell>
          <cell r="C1268" t="str">
            <v>保单</v>
          </cell>
          <cell r="D1268" t="str">
            <v>投保比例</v>
          </cell>
          <cell r="E1268" t="str">
            <v>InsurancePercent</v>
          </cell>
          <cell r="F1268" t="str">
            <v>STRING</v>
          </cell>
        </row>
        <row r="1269">
          <cell r="B1269" t="str">
            <v>FieldAC</v>
          </cell>
          <cell r="C1269" t="str">
            <v>保单</v>
          </cell>
          <cell r="D1269" t="str">
            <v>保险情况</v>
          </cell>
          <cell r="E1269" t="str">
            <v>InsuranceSituations</v>
          </cell>
          <cell r="F1269" t="str">
            <v>STRING</v>
          </cell>
        </row>
        <row r="1270">
          <cell r="B1270" t="str">
            <v>InsureCarInd</v>
          </cell>
          <cell r="C1270" t="str">
            <v>理赔</v>
          </cell>
          <cell r="D1270" t="str">
            <v>是否为本保单车辆</v>
          </cell>
          <cell r="E1270" t="str">
            <v>InsureCarInd</v>
          </cell>
          <cell r="F1270" t="str">
            <v>STRING</v>
          </cell>
        </row>
        <row r="1271">
          <cell r="B1271" t="str">
            <v>InsuredAddress</v>
          </cell>
          <cell r="C1271" t="str">
            <v>保单</v>
          </cell>
          <cell r="D1271" t="str">
            <v>被保险人地址</v>
          </cell>
          <cell r="E1271" t="str">
            <v>InsuredAddress</v>
          </cell>
          <cell r="F1271" t="str">
            <v>STRING</v>
          </cell>
        </row>
        <row r="1272">
          <cell r="B1272" t="str">
            <v>FieldAA</v>
          </cell>
          <cell r="C1272" t="str">
            <v>保单</v>
          </cell>
          <cell r="D1272" t="str">
            <v>被保险人地址</v>
          </cell>
          <cell r="E1272" t="str">
            <v>InsuredAddress</v>
          </cell>
          <cell r="F1272" t="str">
            <v>STRING</v>
          </cell>
        </row>
        <row r="1273">
          <cell r="B1273" t="str">
            <v>InsuredAddrType</v>
          </cell>
          <cell r="C1273" t="str">
            <v>保单</v>
          </cell>
          <cell r="D1273" t="str">
            <v>被保险人地址类型</v>
          </cell>
          <cell r="E1273" t="str">
            <v>InsuredAddrType</v>
          </cell>
          <cell r="F1273" t="str">
            <v>STRING</v>
          </cell>
        </row>
        <row r="1274">
          <cell r="B1274" t="str">
            <v>InsuredBusinessSource</v>
          </cell>
          <cell r="C1274" t="str">
            <v>保单</v>
          </cell>
          <cell r="D1274" t="str">
            <v>关系人营业性质</v>
          </cell>
          <cell r="E1274" t="str">
            <v>InsuredBusinessSource</v>
          </cell>
          <cell r="F1274" t="str">
            <v>STRING</v>
          </cell>
        </row>
        <row r="1275">
          <cell r="B1275" t="str">
            <v>InsuredCode</v>
          </cell>
          <cell r="C1275" t="str">
            <v>保单</v>
          </cell>
          <cell r="D1275" t="str">
            <v>被保险人代码</v>
          </cell>
          <cell r="E1275" t="str">
            <v>InsuredCode</v>
          </cell>
          <cell r="F1275" t="str">
            <v>STRING</v>
          </cell>
        </row>
        <row r="1276">
          <cell r="B1276" t="str">
            <v>InsuredFlag</v>
          </cell>
          <cell r="C1276" t="str">
            <v>保单</v>
          </cell>
          <cell r="D1276" t="str">
            <v>关系人标志</v>
          </cell>
          <cell r="E1276" t="str">
            <v>InsuredFlag</v>
          </cell>
          <cell r="F1276" t="str">
            <v>STRING</v>
          </cell>
        </row>
        <row r="1277">
          <cell r="B1277" t="str">
            <v>InsuredInd</v>
          </cell>
          <cell r="C1277" t="str">
            <v>保单</v>
          </cell>
          <cell r="D1277" t="str">
            <v>是否已投保同类产品</v>
          </cell>
          <cell r="E1277" t="str">
            <v>InsuredInd</v>
          </cell>
          <cell r="F1277" t="str">
            <v>STRING</v>
          </cell>
        </row>
        <row r="1278">
          <cell r="B1278" t="str">
            <v>FieldAC</v>
          </cell>
          <cell r="C1278" t="str">
            <v>保单</v>
          </cell>
          <cell r="D1278" t="str">
            <v>是否已投保同类产品</v>
          </cell>
          <cell r="E1278" t="str">
            <v>InsuredInd</v>
          </cell>
          <cell r="F1278" t="str">
            <v>STRING</v>
          </cell>
        </row>
        <row r="1279">
          <cell r="B1279" t="str">
            <v>INSUREDLOCATION</v>
          </cell>
          <cell r="C1279" t="str">
            <v>保单</v>
          </cell>
          <cell r="D1279" t="str">
            <v>投保人所在地</v>
          </cell>
          <cell r="E1279" t="str">
            <v>InsuredLocation</v>
          </cell>
          <cell r="F1279" t="str">
            <v>STRING</v>
          </cell>
        </row>
        <row r="1280">
          <cell r="B1280" t="str">
            <v>InsuredMobilePhone</v>
          </cell>
          <cell r="C1280" t="str">
            <v>客户</v>
          </cell>
          <cell r="D1280" t="str">
            <v>被保人手机号</v>
          </cell>
          <cell r="E1280" t="str">
            <v>InsuredMobilePhone</v>
          </cell>
          <cell r="F1280" t="str">
            <v>STRING</v>
          </cell>
        </row>
        <row r="1281">
          <cell r="B1281" t="str">
            <v>InsuredName</v>
          </cell>
          <cell r="C1281" t="str">
            <v>保单</v>
          </cell>
          <cell r="D1281" t="str">
            <v>被保险人名称</v>
          </cell>
          <cell r="E1281" t="str">
            <v>InsuredName</v>
          </cell>
          <cell r="F1281" t="str">
            <v>STRING</v>
          </cell>
        </row>
        <row r="1282">
          <cell r="B1282" t="str">
            <v>FieldAA</v>
          </cell>
          <cell r="C1282" t="str">
            <v>保单</v>
          </cell>
          <cell r="D1282" t="str">
            <v>被保险人名称</v>
          </cell>
          <cell r="E1282" t="str">
            <v>InsuredName</v>
          </cell>
          <cell r="F1282" t="str">
            <v>STRING</v>
          </cell>
        </row>
        <row r="1283">
          <cell r="B1283" t="str">
            <v>InsuredOfficePhone</v>
          </cell>
          <cell r="C1283" t="str">
            <v>保单</v>
          </cell>
          <cell r="D1283" t="str">
            <v>被保人办公电话</v>
          </cell>
          <cell r="E1283" t="str">
            <v>InsuredOfficePhone</v>
          </cell>
          <cell r="F1283" t="str">
            <v>STRING</v>
          </cell>
        </row>
        <row r="1284">
          <cell r="B1284" t="str">
            <v>INSUREDPERSONTYPE</v>
          </cell>
          <cell r="C1284" t="str">
            <v>保单</v>
          </cell>
          <cell r="D1284" t="str">
            <v>被保险人类别</v>
          </cell>
          <cell r="E1284" t="str">
            <v>InsuredPersonType</v>
          </cell>
          <cell r="F1284" t="str">
            <v>STRING</v>
          </cell>
        </row>
        <row r="1285">
          <cell r="B1285" t="str">
            <v>InsuredRelation</v>
          </cell>
          <cell r="C1285" t="str">
            <v>保单</v>
          </cell>
          <cell r="D1285" t="str">
            <v>与被保险人关系</v>
          </cell>
          <cell r="E1285" t="str">
            <v>InsuredRelation</v>
          </cell>
          <cell r="F1285" t="str">
            <v>STRING</v>
          </cell>
        </row>
        <row r="1286">
          <cell r="B1286" t="str">
            <v>InsuredRole</v>
          </cell>
          <cell r="C1286" t="str">
            <v>保单</v>
          </cell>
          <cell r="D1286" t="str">
            <v>关系人角色</v>
          </cell>
          <cell r="E1286" t="str">
            <v>InsuredRole</v>
          </cell>
          <cell r="F1286" t="str">
            <v>STRING</v>
          </cell>
        </row>
        <row r="1287">
          <cell r="B1287" t="str">
            <v>InsuredSex</v>
          </cell>
          <cell r="C1287" t="str">
            <v>保单</v>
          </cell>
          <cell r="D1287" t="str">
            <v>被保险人性别</v>
          </cell>
          <cell r="E1287" t="str">
            <v>InsuredSex</v>
          </cell>
          <cell r="F1287" t="str">
            <v>STRING</v>
          </cell>
        </row>
        <row r="1288">
          <cell r="B1288" t="str">
            <v>FieldAD</v>
          </cell>
          <cell r="C1288" t="str">
            <v>保单</v>
          </cell>
          <cell r="D1288" t="str">
            <v>被保险人性别</v>
          </cell>
          <cell r="E1288" t="str">
            <v>InsuredSex</v>
          </cell>
          <cell r="F1288" t="str">
            <v>STRING</v>
          </cell>
        </row>
        <row r="1289">
          <cell r="B1289" t="str">
            <v>InsuredType</v>
          </cell>
          <cell r="C1289" t="str">
            <v>保单</v>
          </cell>
          <cell r="D1289" t="str">
            <v>关系人类型</v>
          </cell>
          <cell r="E1289" t="str">
            <v>InsuredType</v>
          </cell>
          <cell r="F1289" t="str">
            <v>STRING</v>
          </cell>
        </row>
        <row r="1290">
          <cell r="B1290" t="str">
            <v>InsuredTypeCode</v>
          </cell>
          <cell r="C1290" t="str">
            <v>保单</v>
          </cell>
          <cell r="D1290" t="str">
            <v>保户类别代码</v>
          </cell>
          <cell r="E1290" t="str">
            <v>InsuredTypeCode</v>
          </cell>
          <cell r="F1290" t="str">
            <v>STRING</v>
          </cell>
        </row>
        <row r="1291">
          <cell r="B1291" t="str">
            <v>INTENSIVECARE</v>
          </cell>
          <cell r="C1291" t="str">
            <v>理赔</v>
          </cell>
          <cell r="D1291" t="str">
            <v>是否重症监护</v>
          </cell>
          <cell r="E1291" t="str">
            <v>IntensiveCare</v>
          </cell>
          <cell r="F1291" t="str">
            <v>STRING</v>
          </cell>
        </row>
        <row r="1292">
          <cell r="B1292" t="str">
            <v>IntermediaryAptitude</v>
          </cell>
          <cell r="C1292" t="str">
            <v>机构</v>
          </cell>
          <cell r="D1292" t="str">
            <v>中介类型</v>
          </cell>
          <cell r="E1292" t="str">
            <v>IntermediaryAptitude</v>
          </cell>
          <cell r="F1292" t="str">
            <v>STRING</v>
          </cell>
        </row>
        <row r="1293">
          <cell r="B1293" t="str">
            <v>IntermediaryCNName</v>
          </cell>
          <cell r="C1293" t="str">
            <v>销售</v>
          </cell>
          <cell r="D1293" t="str">
            <v>中介人中文名称</v>
          </cell>
          <cell r="E1293" t="str">
            <v>IntermediaryCNName</v>
          </cell>
          <cell r="F1293" t="str">
            <v>STRING</v>
          </cell>
        </row>
        <row r="1294">
          <cell r="B1294" t="str">
            <v>IntermediaryCode</v>
          </cell>
          <cell r="C1294" t="str">
            <v>销售</v>
          </cell>
          <cell r="D1294" t="str">
            <v>中介代码</v>
          </cell>
          <cell r="E1294" t="str">
            <v>IntermediaryCode</v>
          </cell>
          <cell r="F1294" t="str">
            <v>STRING</v>
          </cell>
        </row>
        <row r="1295">
          <cell r="B1295" t="str">
            <v>IntermediaryENName</v>
          </cell>
          <cell r="C1295" t="str">
            <v>销售</v>
          </cell>
          <cell r="D1295" t="str">
            <v>中介人英文名称</v>
          </cell>
          <cell r="E1295" t="str">
            <v>IntermediaryENName</v>
          </cell>
          <cell r="F1295" t="str">
            <v>STRING</v>
          </cell>
        </row>
        <row r="1296">
          <cell r="B1296" t="str">
            <v>IntermediaryICNo</v>
          </cell>
          <cell r="C1296" t="str">
            <v>销售</v>
          </cell>
          <cell r="D1296" t="str">
            <v>中介IC卡许可证号</v>
          </cell>
          <cell r="E1296" t="str">
            <v>IntermediaryICNo</v>
          </cell>
          <cell r="F1296" t="str">
            <v>STRING</v>
          </cell>
        </row>
        <row r="1297">
          <cell r="B1297" t="str">
            <v>IntermediaryKind</v>
          </cell>
          <cell r="C1297" t="str">
            <v>销售</v>
          </cell>
          <cell r="D1297" t="str">
            <v>中介人类型</v>
          </cell>
          <cell r="E1297" t="str">
            <v>IntermediaryKind</v>
          </cell>
          <cell r="F1297" t="str">
            <v>STRING</v>
          </cell>
        </row>
        <row r="1298">
          <cell r="B1298" t="str">
            <v>intermediaryUKeyNo</v>
          </cell>
          <cell r="C1298" t="str">
            <v>销售</v>
          </cell>
          <cell r="D1298" t="str">
            <v>中介Ukey编号</v>
          </cell>
          <cell r="E1298" t="str">
            <v>IntermediaryUKeyNo</v>
          </cell>
          <cell r="F1298" t="str">
            <v>STRING</v>
          </cell>
        </row>
        <row r="1299">
          <cell r="B1299" t="str">
            <v>FieldAD</v>
          </cell>
          <cell r="C1299" t="str">
            <v>保单</v>
          </cell>
          <cell r="D1299" t="str">
            <v>年度实习人数</v>
          </cell>
          <cell r="E1299" t="str">
            <v>YearInternEmployeeCount</v>
          </cell>
          <cell r="F1299" t="str">
            <v>INT</v>
          </cell>
        </row>
        <row r="1300">
          <cell r="B1300" t="str">
            <v>FieldAB</v>
          </cell>
          <cell r="C1300" t="str">
            <v>保单</v>
          </cell>
          <cell r="D1300" t="str">
            <v>实习人数</v>
          </cell>
          <cell r="E1300" t="str">
            <v>InternEmployeeCount</v>
          </cell>
          <cell r="F1300" t="str">
            <v>INT</v>
          </cell>
        </row>
        <row r="1301">
          <cell r="B1301" t="str">
            <v>FieldAC</v>
          </cell>
          <cell r="C1301" t="str">
            <v>保单</v>
          </cell>
          <cell r="D1301" t="str">
            <v>实习地址</v>
          </cell>
          <cell r="E1301" t="str">
            <v>InternshipLocation</v>
          </cell>
          <cell r="F1301" t="str">
            <v>STRING</v>
          </cell>
        </row>
        <row r="1302">
          <cell r="B1302" t="str">
            <v>FieldAC</v>
          </cell>
          <cell r="C1302" t="str">
            <v>保单</v>
          </cell>
          <cell r="D1302" t="str">
            <v>实习地址</v>
          </cell>
          <cell r="E1302" t="str">
            <v>InternshipLocation</v>
          </cell>
          <cell r="F1302" t="str">
            <v>STRING</v>
          </cell>
        </row>
        <row r="1303">
          <cell r="B1303" t="str">
            <v>InterSalesmanCode</v>
          </cell>
          <cell r="C1303" t="str">
            <v>销售</v>
          </cell>
          <cell r="D1303" t="str">
            <v>中介销售人员</v>
          </cell>
          <cell r="E1303" t="str">
            <v>InterSalesmanCode</v>
          </cell>
          <cell r="F1303" t="str">
            <v>STRING</v>
          </cell>
        </row>
        <row r="1304">
          <cell r="B1304" t="str">
            <v>InterSalesmanRegisterNo</v>
          </cell>
          <cell r="C1304" t="str">
            <v>销售</v>
          </cell>
          <cell r="D1304" t="str">
            <v>中介销售人员职业证号</v>
          </cell>
          <cell r="E1304" t="str">
            <v>InterSalesmanRegisterNo</v>
          </cell>
          <cell r="F1304" t="str">
            <v>STRING</v>
          </cell>
        </row>
        <row r="1305">
          <cell r="B1305" t="str">
            <v>InterTradeInd1</v>
          </cell>
          <cell r="C1305" t="str">
            <v>再保</v>
          </cell>
          <cell r="D1305" t="str">
            <v>中保集团内部交易关联公司</v>
          </cell>
          <cell r="E1305" t="str">
            <v>InterTradeInd1</v>
          </cell>
          <cell r="F1305" t="str">
            <v>STRING</v>
          </cell>
        </row>
        <row r="1306">
          <cell r="B1306" t="str">
            <v>InterTradeInd2</v>
          </cell>
          <cell r="C1306" t="str">
            <v>再保</v>
          </cell>
          <cell r="D1306" t="str">
            <v>民安上市关联交易公司</v>
          </cell>
          <cell r="E1306" t="str">
            <v>InterTradeInd2</v>
          </cell>
          <cell r="F1306" t="str">
            <v>STRING</v>
          </cell>
        </row>
        <row r="1307">
          <cell r="B1307" t="str">
            <v>IntsTaxRate</v>
          </cell>
          <cell r="C1307" t="str">
            <v>再保</v>
          </cell>
          <cell r="D1307" t="str">
            <v>利息税比例</v>
          </cell>
          <cell r="E1307" t="str">
            <v>IntsTaxRate</v>
          </cell>
          <cell r="F1307" t="str">
            <v>DECIMAL(16,4)</v>
          </cell>
        </row>
        <row r="1308">
          <cell r="B1308" t="str">
            <v>INVALIDDATE</v>
          </cell>
          <cell r="C1308" t="str">
            <v>公共</v>
          </cell>
          <cell r="D1308" t="str">
            <v>失效日期</v>
          </cell>
          <cell r="E1308" t="str">
            <v>InvalidDate</v>
          </cell>
          <cell r="F1308" t="str">
            <v>TIMESTAMP</v>
          </cell>
        </row>
        <row r="1309">
          <cell r="B1309" t="str">
            <v>FieldAE</v>
          </cell>
          <cell r="C1309" t="str">
            <v>保单</v>
          </cell>
          <cell r="D1309" t="str">
            <v>投入时间</v>
          </cell>
          <cell r="E1309" t="str">
            <v>Investment</v>
          </cell>
          <cell r="F1309" t="str">
            <v>TIMESTAMP</v>
          </cell>
        </row>
        <row r="1310">
          <cell r="B1310" t="str">
            <v>InvoiceNo</v>
          </cell>
          <cell r="C1310" t="str">
            <v>保单</v>
          </cell>
          <cell r="D1310" t="str">
            <v>购车发票号码</v>
          </cell>
          <cell r="E1310" t="str">
            <v>InvoiceNo</v>
          </cell>
          <cell r="F1310" t="str">
            <v>STRING</v>
          </cell>
        </row>
        <row r="1311">
          <cell r="B1311" t="str">
            <v>InvoicePrintInd</v>
          </cell>
          <cell r="C1311" t="str">
            <v>收付</v>
          </cell>
          <cell r="D1311" t="str">
            <v>发票打印标识</v>
          </cell>
          <cell r="E1311" t="str">
            <v>InvoicePrintInd</v>
          </cell>
          <cell r="F1311" t="str">
            <v>STRING</v>
          </cell>
        </row>
        <row r="1312">
          <cell r="B1312" t="str">
            <v>INVOICEREQUEST</v>
          </cell>
          <cell r="C1312" t="str">
            <v>保单</v>
          </cell>
          <cell r="D1312" t="str">
            <v>开票需求</v>
          </cell>
          <cell r="E1312" t="str">
            <v>InvoiceRequest</v>
          </cell>
          <cell r="F1312" t="str">
            <v>STRING</v>
          </cell>
        </row>
        <row r="1313">
          <cell r="B1313" t="str">
            <v>INVOICETYPE</v>
          </cell>
          <cell r="C1313" t="str">
            <v>保单</v>
          </cell>
          <cell r="D1313" t="str">
            <v>发票类型</v>
          </cell>
          <cell r="E1313" t="str">
            <v>InvoiceType</v>
          </cell>
          <cell r="F1313" t="str">
            <v>STRING</v>
          </cell>
        </row>
        <row r="1314">
          <cell r="B1314" t="str">
            <v>FieldAB</v>
          </cell>
          <cell r="C1314" t="str">
            <v>保单</v>
          </cell>
          <cell r="D1314" t="str">
            <v>发票金额</v>
          </cell>
          <cell r="E1314" t="str">
            <v>InvoiceValue</v>
          </cell>
          <cell r="F1314" t="str">
            <v>DECIMAL(16,2)</v>
          </cell>
        </row>
        <row r="1315">
          <cell r="B1315" t="str">
            <v>INVTYPE</v>
          </cell>
          <cell r="C1315" t="str">
            <v>再保</v>
          </cell>
          <cell r="D1315" t="str">
            <v>客户开票类型</v>
          </cell>
          <cell r="E1315" t="str">
            <v>InvType</v>
          </cell>
          <cell r="F1315" t="str">
            <v>STRING</v>
          </cell>
        </row>
        <row r="1316">
          <cell r="B1316" t="str">
            <v>InwardReference</v>
          </cell>
          <cell r="C1316" t="str">
            <v>保单</v>
          </cell>
          <cell r="D1316" t="str">
            <v>备注号</v>
          </cell>
          <cell r="E1316" t="str">
            <v>InwardReference</v>
          </cell>
          <cell r="F1316" t="str">
            <v>STRING</v>
          </cell>
        </row>
        <row r="1317">
          <cell r="B1317" t="str">
            <v>InWorkInd</v>
          </cell>
          <cell r="C1317" t="str">
            <v>理赔</v>
          </cell>
          <cell r="D1317" t="str">
            <v>意外是否于工作期间发生</v>
          </cell>
          <cell r="E1317" t="str">
            <v>InWorkInd</v>
          </cell>
          <cell r="F1317" t="str">
            <v>STRING</v>
          </cell>
        </row>
        <row r="1318">
          <cell r="B1318" t="str">
            <v>IPAService</v>
          </cell>
          <cell r="C1318" t="str">
            <v>保单</v>
          </cell>
          <cell r="D1318" t="str">
            <v>IPA服务</v>
          </cell>
          <cell r="E1318" t="str">
            <v>IPAService</v>
          </cell>
          <cell r="F1318" t="str">
            <v>STRING</v>
          </cell>
        </row>
        <row r="1319">
          <cell r="B1319" t="str">
            <v>IS1269</v>
          </cell>
          <cell r="C1319" t="str">
            <v>客户</v>
          </cell>
          <cell r="D1319" t="str">
            <v>是否1269产业链</v>
          </cell>
          <cell r="E1319" t="str">
            <v>Is1269</v>
          </cell>
          <cell r="F1319" t="str">
            <v>STRING</v>
          </cell>
        </row>
        <row r="1320">
          <cell r="B1320" t="str">
            <v>ISSADDTAX</v>
          </cell>
          <cell r="C1320" t="str">
            <v>保单</v>
          </cell>
          <cell r="D1320" t="str">
            <v>共保出单费税额</v>
          </cell>
          <cell r="E1320" t="str">
            <v>IsAddTax</v>
          </cell>
          <cell r="F1320" t="str">
            <v>DECIMAL(16,2)</v>
          </cell>
        </row>
        <row r="1321">
          <cell r="B1321" t="str">
            <v>ISSADDTAXRATE</v>
          </cell>
          <cell r="C1321" t="str">
            <v>保单</v>
          </cell>
          <cell r="D1321" t="str">
            <v>共保出单费税率</v>
          </cell>
          <cell r="E1321" t="str">
            <v>IsAddTaxRate</v>
          </cell>
          <cell r="F1321" t="str">
            <v>DECIMAL(16,4)</v>
          </cell>
        </row>
        <row r="1322">
          <cell r="B1322" t="str">
            <v>ISADDVALUE</v>
          </cell>
          <cell r="C1322" t="str">
            <v>理赔</v>
          </cell>
          <cell r="D1322" t="str">
            <v>是否增值服务</v>
          </cell>
          <cell r="E1322" t="str">
            <v>IsAddValue</v>
          </cell>
          <cell r="F1322" t="str">
            <v>STRING</v>
          </cell>
        </row>
        <row r="1323">
          <cell r="B1323" t="str">
            <v>ISBACKFEE</v>
          </cell>
          <cell r="C1323" t="str">
            <v>理赔</v>
          </cell>
          <cell r="D1323" t="str">
            <v>是否退费</v>
          </cell>
          <cell r="E1323" t="str">
            <v>IsBackFee</v>
          </cell>
          <cell r="F1323" t="str">
            <v>STRING</v>
          </cell>
        </row>
        <row r="1324">
          <cell r="B1324" t="str">
            <v>ISBACKSURVEY</v>
          </cell>
          <cell r="C1324" t="str">
            <v>理赔</v>
          </cell>
          <cell r="D1324" t="str">
            <v>是否复勘</v>
          </cell>
          <cell r="E1324" t="str">
            <v>IsBackSurvey</v>
          </cell>
          <cell r="F1324" t="str">
            <v>STRING</v>
          </cell>
        </row>
        <row r="1325">
          <cell r="B1325" t="str">
            <v>ISBEFOREEND</v>
          </cell>
          <cell r="C1325" t="str">
            <v>理赔</v>
          </cell>
          <cell r="D1325" t="str">
            <v>是否提前结案标志</v>
          </cell>
          <cell r="E1325" t="str">
            <v>IsBeforeEnd</v>
          </cell>
          <cell r="F1325" t="str">
            <v>STRING</v>
          </cell>
        </row>
        <row r="1326">
          <cell r="B1326" t="str">
            <v>ISCERISKCASE</v>
          </cell>
          <cell r="C1326" t="str">
            <v>理赔</v>
          </cell>
          <cell r="D1326" t="str">
            <v>是否为CE风险案件</v>
          </cell>
          <cell r="E1326" t="str">
            <v>IsCeRiskCase</v>
          </cell>
          <cell r="F1326" t="str">
            <v>STRING</v>
          </cell>
        </row>
        <row r="1327">
          <cell r="B1327" t="str">
            <v>ISCHECKVEHICLE</v>
          </cell>
          <cell r="C1327" t="str">
            <v>保单</v>
          </cell>
          <cell r="D1327" t="str">
            <v>是否校验车辆信息</v>
          </cell>
          <cell r="E1327" t="str">
            <v>IsCheckVehicle</v>
          </cell>
          <cell r="F1327" t="str">
            <v>STRING</v>
          </cell>
        </row>
        <row r="1328">
          <cell r="B1328" t="str">
            <v>ISDAMAGEINREST</v>
          </cell>
          <cell r="C1328" t="str">
            <v>理赔</v>
          </cell>
          <cell r="D1328" t="str">
            <v>是否节假日出险</v>
          </cell>
          <cell r="E1328" t="str">
            <v>IsDamageInRest</v>
          </cell>
          <cell r="F1328" t="str">
            <v>STRING</v>
          </cell>
        </row>
        <row r="1329">
          <cell r="B1329" t="str">
            <v>IsDeclarTax</v>
          </cell>
          <cell r="C1329" t="str">
            <v>收付</v>
          </cell>
          <cell r="D1329" t="str">
            <v>是否报税</v>
          </cell>
          <cell r="E1329" t="str">
            <v>IsDeclarTax</v>
          </cell>
          <cell r="F1329" t="str">
            <v>STRING</v>
          </cell>
        </row>
        <row r="1330">
          <cell r="B1330" t="str">
            <v>IsDie</v>
          </cell>
          <cell r="C1330" t="str">
            <v>理赔</v>
          </cell>
          <cell r="D1330" t="str">
            <v>人伤标的是否死亡</v>
          </cell>
          <cell r="E1330" t="str">
            <v>IsDie</v>
          </cell>
          <cell r="F1330" t="str">
            <v>STRING</v>
          </cell>
        </row>
        <row r="1331">
          <cell r="B1331" t="str">
            <v>ISFRAUDCASE</v>
          </cell>
          <cell r="C1331" t="str">
            <v>理赔</v>
          </cell>
          <cell r="D1331" t="str">
            <v>是否为欺诈案件标志</v>
          </cell>
          <cell r="E1331" t="str">
            <v>IsFraudCase</v>
          </cell>
          <cell r="F1331" t="str">
            <v>STRING</v>
          </cell>
        </row>
        <row r="1332">
          <cell r="B1332" t="str">
            <v>ISFULLENDOR</v>
          </cell>
          <cell r="C1332" t="str">
            <v>保单</v>
          </cell>
          <cell r="D1332" t="str">
            <v>是否全程批改标识</v>
          </cell>
          <cell r="E1332" t="str">
            <v>IsFullEndor</v>
          </cell>
          <cell r="F1332" t="str">
            <v>STRING</v>
          </cell>
        </row>
        <row r="1333">
          <cell r="B1333" t="str">
            <v>ISGLASSBROKEN</v>
          </cell>
          <cell r="C1333" t="str">
            <v>理赔</v>
          </cell>
          <cell r="D1333" t="str">
            <v>是否玻璃单独破碎</v>
          </cell>
          <cell r="E1333" t="str">
            <v>IsGlassBroken</v>
          </cell>
          <cell r="F1333" t="str">
            <v>STRING</v>
          </cell>
        </row>
        <row r="1334">
          <cell r="B1334" t="str">
            <v>IsHasExperience</v>
          </cell>
          <cell r="C1334" t="str">
            <v>销售</v>
          </cell>
          <cell r="D1334" t="str">
            <v>是否有经验</v>
          </cell>
          <cell r="E1334" t="str">
            <v>IsHasExperience</v>
          </cell>
          <cell r="F1334" t="str">
            <v>STRING</v>
          </cell>
        </row>
        <row r="1335">
          <cell r="B1335" t="str">
            <v>ISHEALTHPLAN</v>
          </cell>
          <cell r="C1335" t="str">
            <v>保单</v>
          </cell>
          <cell r="D1335" t="str">
            <v>是否为健康保障统筹保单</v>
          </cell>
          <cell r="E1335" t="str">
            <v>IsHealthPlan</v>
          </cell>
          <cell r="F1335" t="str">
            <v>STRING</v>
          </cell>
        </row>
        <row r="1336">
          <cell r="B1336" t="str">
            <v>ISHOTSINCEDETONATION</v>
          </cell>
          <cell r="C1336" t="str">
            <v>理赔</v>
          </cell>
          <cell r="D1336" t="str">
            <v>是否火自爆</v>
          </cell>
          <cell r="E1336" t="str">
            <v>IsHotSinceDetonation</v>
          </cell>
          <cell r="F1336" t="str">
            <v>STRING</v>
          </cell>
        </row>
        <row r="1337">
          <cell r="B1337" t="str">
            <v>ISNOTFINDTHIRD</v>
          </cell>
          <cell r="C1337" t="str">
            <v>理赔</v>
          </cell>
          <cell r="D1337" t="str">
            <v>是否无法找到第三方</v>
          </cell>
          <cell r="E1337" t="str">
            <v>IsNotFindThird</v>
          </cell>
          <cell r="F1337" t="str">
            <v>STRING</v>
          </cell>
        </row>
        <row r="1338">
          <cell r="B1338" t="str">
            <v>ISPLATFORM</v>
          </cell>
          <cell r="C1338" t="str">
            <v>收付</v>
          </cell>
          <cell r="D1338" t="str">
            <v>是否走江苏中介平台</v>
          </cell>
          <cell r="E1338" t="str">
            <v>IsPlatform</v>
          </cell>
          <cell r="F1338" t="str">
            <v>STRING</v>
          </cell>
        </row>
        <row r="1339">
          <cell r="B1339" t="str">
            <v>ISPRICETAXSEPARATION</v>
          </cell>
          <cell r="C1339" t="str">
            <v>理赔</v>
          </cell>
          <cell r="D1339" t="str">
            <v>是否价税分离</v>
          </cell>
          <cell r="E1339" t="str">
            <v>IsPriceTaxSeparation</v>
          </cell>
          <cell r="F1339" t="str">
            <v>STRING</v>
          </cell>
        </row>
        <row r="1340">
          <cell r="B1340" t="str">
            <v>ISSPRICETAXTOTAL</v>
          </cell>
          <cell r="C1340" t="str">
            <v>保单</v>
          </cell>
          <cell r="D1340" t="str">
            <v>共保含税出单费</v>
          </cell>
          <cell r="E1340" t="str">
            <v>IsPriceTaxTotal</v>
          </cell>
          <cell r="F1340" t="str">
            <v>DECIMAL(16,2)</v>
          </cell>
        </row>
        <row r="1341">
          <cell r="B1341" t="str">
            <v>ISREAL</v>
          </cell>
          <cell r="C1341" t="str">
            <v>销售</v>
          </cell>
          <cell r="D1341" t="str">
            <v>是否真实业务员</v>
          </cell>
          <cell r="E1341" t="str">
            <v>IsReal</v>
          </cell>
          <cell r="F1341" t="str">
            <v>STRING</v>
          </cell>
        </row>
        <row r="1342">
          <cell r="B1342" t="str">
            <v>ISRECOVERYIND</v>
          </cell>
          <cell r="C1342" t="str">
            <v>理赔</v>
          </cell>
          <cell r="D1342" t="str">
            <v>是否追偿</v>
          </cell>
          <cell r="E1342" t="str">
            <v>IsRecoveryInd</v>
          </cell>
          <cell r="F1342" t="str">
            <v>STRING</v>
          </cell>
        </row>
        <row r="1343">
          <cell r="B1343" t="str">
            <v>ISREPAIR</v>
          </cell>
          <cell r="C1343" t="str">
            <v>理赔</v>
          </cell>
          <cell r="D1343" t="str">
            <v>是否外修</v>
          </cell>
          <cell r="E1343" t="str">
            <v>IsRepair</v>
          </cell>
          <cell r="F1343" t="str">
            <v>STRING</v>
          </cell>
        </row>
        <row r="1344">
          <cell r="B1344" t="str">
            <v>ISRETURN</v>
          </cell>
          <cell r="C1344" t="str">
            <v>理赔</v>
          </cell>
          <cell r="D1344" t="str">
            <v>核心系统是否读回</v>
          </cell>
          <cell r="E1344" t="str">
            <v>IsReturn</v>
          </cell>
          <cell r="F1344" t="str">
            <v>STRING</v>
          </cell>
        </row>
        <row r="1345">
          <cell r="B1345" t="str">
            <v>ISSELFUNDERWRITE</v>
          </cell>
          <cell r="C1345" t="str">
            <v>保单</v>
          </cell>
          <cell r="D1345" t="str">
            <v>自核标志</v>
          </cell>
          <cell r="E1345" t="str">
            <v>IsSelfUnderwrite</v>
          </cell>
          <cell r="F1345" t="str">
            <v>STRING</v>
          </cell>
        </row>
        <row r="1346">
          <cell r="B1346" t="str">
            <v>ISSENDEVALUATIONSMS</v>
          </cell>
          <cell r="C1346" t="str">
            <v>理赔</v>
          </cell>
          <cell r="D1346" t="str">
            <v>是否已发送客户评价短信</v>
          </cell>
          <cell r="E1346" t="str">
            <v>IsSendEvaluationSms</v>
          </cell>
          <cell r="F1346" t="str">
            <v>STRING</v>
          </cell>
        </row>
        <row r="1347">
          <cell r="B1347" t="str">
            <v>IsShow</v>
          </cell>
          <cell r="C1347" t="str">
            <v>收付</v>
          </cell>
          <cell r="D1347" t="str">
            <v>是否显示</v>
          </cell>
          <cell r="E1347" t="str">
            <v>IsShow</v>
          </cell>
          <cell r="F1347" t="str">
            <v>STRING</v>
          </cell>
        </row>
        <row r="1348">
          <cell r="B1348" t="str">
            <v>ISSINGLEACCIDENT</v>
          </cell>
          <cell r="C1348" t="str">
            <v>理赔</v>
          </cell>
          <cell r="D1348" t="str">
            <v>是否为单车事故</v>
          </cell>
          <cell r="E1348" t="str">
            <v>IsSingleAccident</v>
          </cell>
          <cell r="F1348" t="str">
            <v>STRING</v>
          </cell>
        </row>
        <row r="1349">
          <cell r="B1349" t="str">
            <v>ISSIXCLUSTER</v>
          </cell>
          <cell r="C1349" t="str">
            <v>客户</v>
          </cell>
          <cell r="D1349" t="str">
            <v>是否属于六大先进制造业集群</v>
          </cell>
          <cell r="E1349" t="str">
            <v>IsSixCluster</v>
          </cell>
          <cell r="F1349" t="str">
            <v>STRING</v>
          </cell>
        </row>
        <row r="1350">
          <cell r="B1350" t="str">
            <v>IssueCompany</v>
          </cell>
          <cell r="C1350" t="str">
            <v>保单</v>
          </cell>
          <cell r="D1350" t="str">
            <v>出单机构</v>
          </cell>
          <cell r="E1350" t="str">
            <v>IssueCompany</v>
          </cell>
          <cell r="F1350" t="str">
            <v>STRING</v>
          </cell>
        </row>
        <row r="1351">
          <cell r="B1351" t="str">
            <v>IssueDate</v>
          </cell>
          <cell r="C1351" t="str">
            <v>保单</v>
          </cell>
          <cell r="D1351" t="str">
            <v>签单日期</v>
          </cell>
          <cell r="E1351" t="str">
            <v>IssueDate</v>
          </cell>
          <cell r="F1351" t="str">
            <v>TIMESTAMP</v>
          </cell>
        </row>
        <row r="1352">
          <cell r="B1352" t="str">
            <v>IssuePlace</v>
          </cell>
          <cell r="C1352" t="str">
            <v>保单</v>
          </cell>
          <cell r="D1352" t="str">
            <v>签单地点</v>
          </cell>
          <cell r="E1352" t="str">
            <v>IssuePlace</v>
          </cell>
          <cell r="F1352" t="str">
            <v>STRING</v>
          </cell>
        </row>
        <row r="1353">
          <cell r="B1353" t="str">
            <v>ISSUINGFEEIND</v>
          </cell>
          <cell r="C1353" t="str">
            <v>机构</v>
          </cell>
          <cell r="D1353" t="str">
            <v>是否出单代理</v>
          </cell>
          <cell r="E1353" t="str">
            <v>IssuingFeeInd</v>
          </cell>
          <cell r="F1353" t="str">
            <v>STRING</v>
          </cell>
        </row>
        <row r="1354">
          <cell r="B1354" t="str">
            <v>ISVIDEOSURVEYCANCE</v>
          </cell>
          <cell r="C1354" t="str">
            <v>理赔</v>
          </cell>
          <cell r="D1354" t="str">
            <v>是否视频查勘客户注销</v>
          </cell>
          <cell r="E1354" t="str">
            <v>IsVideoSurveyCancel</v>
          </cell>
          <cell r="F1354" t="str">
            <v>STRING</v>
          </cell>
        </row>
        <row r="1355">
          <cell r="B1355" t="str">
            <v>ISWATERFLOODED</v>
          </cell>
          <cell r="C1355" t="str">
            <v>理赔</v>
          </cell>
          <cell r="D1355" t="str">
            <v>是否水淹</v>
          </cell>
          <cell r="E1355" t="str">
            <v>IsWaterFlooded</v>
          </cell>
          <cell r="F1355" t="str">
            <v>STRING</v>
          </cell>
        </row>
        <row r="1356">
          <cell r="B1356" t="str">
            <v>ITEMCITYCNAME</v>
          </cell>
          <cell r="C1356" t="str">
            <v>客户</v>
          </cell>
          <cell r="D1356" t="str">
            <v>城市名称</v>
          </cell>
          <cell r="E1356" t="str">
            <v>ItemCityCName</v>
          </cell>
          <cell r="F1356" t="str">
            <v>STRING</v>
          </cell>
        </row>
        <row r="1357">
          <cell r="B1357" t="str">
            <v>ItemCityCode</v>
          </cell>
          <cell r="C1357" t="str">
            <v>客户</v>
          </cell>
          <cell r="D1357" t="str">
            <v>城市代码</v>
          </cell>
          <cell r="E1357" t="str">
            <v>ItemCityCode</v>
          </cell>
          <cell r="F1357" t="str">
            <v>STRING</v>
          </cell>
        </row>
        <row r="1358">
          <cell r="B1358" t="str">
            <v>ITEMCODE</v>
          </cell>
          <cell r="C1358" t="str">
            <v>保单</v>
          </cell>
          <cell r="D1358" t="str">
            <v>标的代码</v>
          </cell>
          <cell r="E1358" t="str">
            <v>ItemCode</v>
          </cell>
          <cell r="F1358" t="str">
            <v>STRING</v>
          </cell>
        </row>
        <row r="1359">
          <cell r="B1359" t="str">
            <v>ITEMCODE</v>
          </cell>
          <cell r="C1359" t="str">
            <v>保单</v>
          </cell>
          <cell r="D1359" t="str">
            <v>标的代码</v>
          </cell>
          <cell r="E1359" t="str">
            <v>ItemCode</v>
          </cell>
          <cell r="F1359" t="str">
            <v>STRING</v>
          </cell>
        </row>
        <row r="1360">
          <cell r="B1360" t="str">
            <v>ItemDetailCode</v>
          </cell>
          <cell r="C1360" t="str">
            <v>保单</v>
          </cell>
          <cell r="D1360" t="str">
            <v>标的物代码</v>
          </cell>
          <cell r="E1360" t="str">
            <v>ItemDetailCode</v>
          </cell>
          <cell r="F1360" t="str">
            <v>STRING</v>
          </cell>
        </row>
        <row r="1361">
          <cell r="B1361" t="str">
            <v>ItemDetailDesc</v>
          </cell>
          <cell r="C1361" t="str">
            <v>理赔</v>
          </cell>
          <cell r="D1361" t="str">
            <v>损失物品描述</v>
          </cell>
          <cell r="E1361" t="str">
            <v>ItemDetailDesc</v>
          </cell>
          <cell r="F1361" t="str">
            <v>STRING</v>
          </cell>
        </row>
        <row r="1362">
          <cell r="B1362" t="str">
            <v>ITEMDETAILLIST</v>
          </cell>
          <cell r="C1362" t="str">
            <v>理赔</v>
          </cell>
          <cell r="D1362" t="str">
            <v>标的项目明细名称</v>
          </cell>
          <cell r="E1362" t="str">
            <v>ItemDetailList</v>
          </cell>
          <cell r="F1362" t="str">
            <v>STRING</v>
          </cell>
        </row>
        <row r="1363">
          <cell r="B1363" t="str">
            <v>ITEMDETAILLISTDEGREE</v>
          </cell>
          <cell r="C1363" t="str">
            <v>理赔</v>
          </cell>
          <cell r="D1363" t="str">
            <v>车辆损失程度</v>
          </cell>
          <cell r="E1363" t="str">
            <v>ItemDetailListDegree</v>
          </cell>
          <cell r="F1363" t="str">
            <v>STRING</v>
          </cell>
        </row>
        <row r="1364">
          <cell r="B1364" t="str">
            <v>ItemDetailName</v>
          </cell>
          <cell r="C1364" t="str">
            <v>保单</v>
          </cell>
          <cell r="D1364" t="str">
            <v>标的物名称</v>
          </cell>
          <cell r="E1364" t="str">
            <v>ItemDetailName</v>
          </cell>
          <cell r="F1364" t="str">
            <v>STRING</v>
          </cell>
        </row>
        <row r="1365">
          <cell r="B1365" t="str">
            <v>ItemDetailNo</v>
          </cell>
          <cell r="C1365" t="str">
            <v>保单</v>
          </cell>
          <cell r="D1365" t="str">
            <v>标的物序号</v>
          </cell>
          <cell r="E1365" t="str">
            <v>ItemDetailNo</v>
          </cell>
          <cell r="F1365" t="str">
            <v>BIGINT</v>
          </cell>
        </row>
        <row r="1366">
          <cell r="B1366" t="str">
            <v>ITEMDISTRICTCNAME</v>
          </cell>
          <cell r="C1366" t="str">
            <v>客户</v>
          </cell>
          <cell r="D1366" t="str">
            <v>区县名称</v>
          </cell>
          <cell r="E1366" t="str">
            <v>ItemDistrictCName</v>
          </cell>
          <cell r="F1366" t="str">
            <v>STRING</v>
          </cell>
        </row>
        <row r="1367">
          <cell r="B1367" t="str">
            <v>ITEMDISTRICTCODE</v>
          </cell>
          <cell r="C1367" t="str">
            <v>客户</v>
          </cell>
          <cell r="D1367" t="str">
            <v>区县代码</v>
          </cell>
          <cell r="E1367" t="str">
            <v>ItemDistrictCode</v>
          </cell>
          <cell r="F1367" t="str">
            <v>STRING</v>
          </cell>
        </row>
        <row r="1368">
          <cell r="B1368" t="str">
            <v>ItemGeographyArea</v>
          </cell>
          <cell r="C1368" t="str">
            <v>保单</v>
          </cell>
          <cell r="D1368" t="str">
            <v>地理区域</v>
          </cell>
          <cell r="E1368" t="str">
            <v>ItemGeographyArea</v>
          </cell>
          <cell r="F1368" t="str">
            <v>STRING</v>
          </cell>
        </row>
        <row r="1369">
          <cell r="B1369" t="str">
            <v>ITEMKINDNO</v>
          </cell>
          <cell r="C1369" t="str">
            <v>保单</v>
          </cell>
          <cell r="D1369" t="str">
            <v>标的险别序号</v>
          </cell>
          <cell r="E1369" t="str">
            <v>ItemkindNo</v>
          </cell>
          <cell r="F1369" t="str">
            <v>BIGINT</v>
          </cell>
        </row>
        <row r="1370">
          <cell r="B1370" t="str">
            <v>ItemName</v>
          </cell>
          <cell r="C1370" t="str">
            <v>保单</v>
          </cell>
          <cell r="D1370" t="str">
            <v>项目名称</v>
          </cell>
          <cell r="E1370" t="str">
            <v>ItemName</v>
          </cell>
          <cell r="F1370" t="str">
            <v>STRING</v>
          </cell>
        </row>
        <row r="1371">
          <cell r="B1371" t="str">
            <v>ItemNo</v>
          </cell>
          <cell r="C1371" t="str">
            <v>保单</v>
          </cell>
          <cell r="D1371" t="str">
            <v>标的序号</v>
          </cell>
          <cell r="E1371" t="str">
            <v>ItemNo</v>
          </cell>
          <cell r="F1371" t="str">
            <v>STRING</v>
          </cell>
        </row>
        <row r="1372">
          <cell r="B1372" t="str">
            <v>ItemPayAddress</v>
          </cell>
          <cell r="C1372" t="str">
            <v>保单</v>
          </cell>
          <cell r="D1372" t="str">
            <v>赔款支付地点</v>
          </cell>
          <cell r="E1372" t="str">
            <v>ItemPayAddress</v>
          </cell>
          <cell r="F1372" t="str">
            <v>STRING</v>
          </cell>
        </row>
        <row r="1373">
          <cell r="B1373" t="str">
            <v>ItemProvinceCName</v>
          </cell>
          <cell r="C1373" t="str">
            <v>客户</v>
          </cell>
          <cell r="D1373" t="str">
            <v>省份名称</v>
          </cell>
          <cell r="E1373" t="str">
            <v>ItemProvinceCName</v>
          </cell>
          <cell r="F1373" t="str">
            <v>STRING</v>
          </cell>
        </row>
        <row r="1374">
          <cell r="B1374" t="str">
            <v>ITEMPROVINCECODE</v>
          </cell>
          <cell r="C1374" t="str">
            <v>客户</v>
          </cell>
          <cell r="D1374" t="str">
            <v>省份代码</v>
          </cell>
          <cell r="E1374" t="str">
            <v>ItemProvinceCode</v>
          </cell>
          <cell r="F1374" t="str">
            <v>STRING</v>
          </cell>
        </row>
        <row r="1375">
          <cell r="B1375" t="str">
            <v>ItemType</v>
          </cell>
          <cell r="C1375" t="str">
            <v>理赔</v>
          </cell>
          <cell r="D1375" t="str">
            <v>标的类型</v>
          </cell>
          <cell r="E1375" t="str">
            <v>ItemType</v>
          </cell>
          <cell r="F1375" t="str">
            <v>STRING</v>
          </cell>
        </row>
        <row r="1376">
          <cell r="B1376" t="str">
            <v>ItemValue</v>
          </cell>
          <cell r="C1376" t="str">
            <v>理赔</v>
          </cell>
          <cell r="D1376" t="str">
            <v>标的价值</v>
          </cell>
          <cell r="E1376" t="str">
            <v>ItemValue</v>
          </cell>
          <cell r="F1376" t="str">
            <v>DECIMAL(16,2)</v>
          </cell>
        </row>
        <row r="1377">
          <cell r="B1377" t="str">
            <v>Itinerary</v>
          </cell>
          <cell r="C1377" t="str">
            <v>理赔</v>
          </cell>
          <cell r="D1377" t="str">
            <v>旅程</v>
          </cell>
          <cell r="E1377" t="str">
            <v>Itinerary</v>
          </cell>
          <cell r="F1377" t="str">
            <v>STRING</v>
          </cell>
        </row>
        <row r="1378">
          <cell r="B1378" t="str">
            <v>JobAtea</v>
          </cell>
          <cell r="C1378" t="str">
            <v>客户</v>
          </cell>
          <cell r="D1378" t="str">
            <v>工作大区</v>
          </cell>
          <cell r="E1378" t="str">
            <v>JobAtea</v>
          </cell>
          <cell r="F1378" t="str">
            <v>STRING</v>
          </cell>
        </row>
        <row r="1379">
          <cell r="B1379" t="str">
            <v>JobCode</v>
          </cell>
          <cell r="C1379" t="str">
            <v>理赔</v>
          </cell>
          <cell r="D1379" t="str">
            <v>雇员工种代码</v>
          </cell>
          <cell r="E1379" t="str">
            <v>JobCode</v>
          </cell>
          <cell r="F1379" t="str">
            <v>STRING</v>
          </cell>
        </row>
        <row r="1380">
          <cell r="B1380" t="str">
            <v>JobDepartment</v>
          </cell>
          <cell r="C1380" t="str">
            <v>客户</v>
          </cell>
          <cell r="D1380" t="str">
            <v>工作部门</v>
          </cell>
          <cell r="E1380" t="str">
            <v>JobDepartment</v>
          </cell>
          <cell r="F1380" t="str">
            <v>STRING</v>
          </cell>
        </row>
        <row r="1381">
          <cell r="B1381" t="str">
            <v>FieldAB</v>
          </cell>
          <cell r="C1381" t="str">
            <v>客户</v>
          </cell>
          <cell r="D1381" t="str">
            <v>企业经营单位行业类别代码</v>
          </cell>
          <cell r="E1381" t="str">
            <v>IndustryOperateTypeCode</v>
          </cell>
          <cell r="F1381" t="str">
            <v>STRING</v>
          </cell>
        </row>
        <row r="1382">
          <cell r="B1382" t="str">
            <v>JobKind</v>
          </cell>
          <cell r="C1382" t="str">
            <v>客户</v>
          </cell>
          <cell r="D1382" t="str">
            <v>行业经济性质</v>
          </cell>
          <cell r="E1382" t="str">
            <v>JobKind</v>
          </cell>
          <cell r="F1382" t="str">
            <v>INT</v>
          </cell>
        </row>
        <row r="1383">
          <cell r="B1383" t="str">
            <v>JobName</v>
          </cell>
          <cell r="C1383" t="str">
            <v>理赔</v>
          </cell>
          <cell r="D1383" t="str">
            <v>雇员工种名称</v>
          </cell>
          <cell r="E1383" t="str">
            <v>JobName</v>
          </cell>
          <cell r="F1383" t="str">
            <v>STRING</v>
          </cell>
        </row>
        <row r="1384">
          <cell r="B1384" t="str">
            <v>JobTitle</v>
          </cell>
          <cell r="C1384" t="str">
            <v>保单</v>
          </cell>
          <cell r="D1384" t="str">
            <v>职务</v>
          </cell>
          <cell r="E1384" t="str">
            <v>JobTitle</v>
          </cell>
          <cell r="F1384" t="str">
            <v>STRING</v>
          </cell>
        </row>
        <row r="1385">
          <cell r="B1385" t="str">
            <v>JobUnitName</v>
          </cell>
          <cell r="C1385" t="str">
            <v>客户</v>
          </cell>
          <cell r="D1385" t="str">
            <v>工作单位</v>
          </cell>
          <cell r="E1385" t="str">
            <v>JobUnit</v>
          </cell>
          <cell r="F1385" t="str">
            <v>STRING</v>
          </cell>
        </row>
        <row r="1386">
          <cell r="B1386" t="str">
            <v>JobUnit</v>
          </cell>
          <cell r="C1386" t="str">
            <v>客户</v>
          </cell>
          <cell r="D1386" t="str">
            <v>工作单位</v>
          </cell>
          <cell r="E1386" t="str">
            <v>JobUnit</v>
          </cell>
          <cell r="F1386" t="str">
            <v>STRING</v>
          </cell>
        </row>
        <row r="1387">
          <cell r="B1387" t="str">
            <v>Utit</v>
          </cell>
          <cell r="C1387" t="str">
            <v>客户</v>
          </cell>
          <cell r="D1387" t="str">
            <v>工作单位</v>
          </cell>
          <cell r="E1387" t="str">
            <v>JobUnit</v>
          </cell>
          <cell r="F1387" t="str">
            <v>STRING</v>
          </cell>
        </row>
        <row r="1388">
          <cell r="B1388" t="str">
            <v>JobUnitCode</v>
          </cell>
          <cell r="C1388" t="str">
            <v>保单</v>
          </cell>
          <cell r="D1388" t="str">
            <v>工作单位代码</v>
          </cell>
          <cell r="E1388" t="str">
            <v>JobUnitCode</v>
          </cell>
          <cell r="F1388" t="str">
            <v>STRING</v>
          </cell>
        </row>
        <row r="1389">
          <cell r="B1389" t="str">
            <v>JoinChannelDate</v>
          </cell>
          <cell r="C1389" t="str">
            <v>销售</v>
          </cell>
          <cell r="D1389" t="str">
            <v>入当前渠道日期</v>
          </cell>
          <cell r="E1389" t="str">
            <v>JoinChannelDate</v>
          </cell>
          <cell r="F1389" t="str">
            <v>TIMESTAMP</v>
          </cell>
        </row>
        <row r="1390">
          <cell r="B1390" t="str">
            <v>JoinCompanyDate</v>
          </cell>
          <cell r="C1390" t="str">
            <v>客户</v>
          </cell>
          <cell r="D1390" t="str">
            <v>入司日期</v>
          </cell>
          <cell r="E1390" t="str">
            <v>JoinCompanyDate</v>
          </cell>
          <cell r="F1390" t="str">
            <v>TIMESTAMP</v>
          </cell>
        </row>
        <row r="1391">
          <cell r="B1391" t="str">
            <v>JoinDate</v>
          </cell>
          <cell r="C1391" t="str">
            <v>客户</v>
          </cell>
          <cell r="D1391" t="str">
            <v>加入日期</v>
          </cell>
          <cell r="E1391" t="str">
            <v>JoinDate</v>
          </cell>
          <cell r="F1391" t="str">
            <v>TIMESTAMP</v>
          </cell>
        </row>
        <row r="1392">
          <cell r="B1392" t="str">
            <v>JourneyBack</v>
          </cell>
          <cell r="C1392" t="str">
            <v>保单</v>
          </cell>
          <cell r="D1392" t="str">
            <v>旅行返回地点</v>
          </cell>
          <cell r="E1392" t="str">
            <v>JourneyBack</v>
          </cell>
          <cell r="F1392" t="str">
            <v>STRING</v>
          </cell>
        </row>
        <row r="1393">
          <cell r="B1393" t="str">
            <v>JourneyEnd</v>
          </cell>
          <cell r="C1393" t="str">
            <v>保单</v>
          </cell>
          <cell r="D1393" t="str">
            <v>旅行目的地</v>
          </cell>
          <cell r="E1393" t="str">
            <v>JourneyEnd</v>
          </cell>
          <cell r="F1393" t="str">
            <v>STRING</v>
          </cell>
        </row>
        <row r="1394">
          <cell r="B1394" t="str">
            <v>JourneyStart</v>
          </cell>
          <cell r="C1394" t="str">
            <v>保单</v>
          </cell>
          <cell r="D1394" t="str">
            <v>旅行出发地点</v>
          </cell>
          <cell r="E1394" t="str">
            <v>JourneyStart</v>
          </cell>
          <cell r="F1394" t="str">
            <v>STRING</v>
          </cell>
        </row>
        <row r="1395">
          <cell r="B1395" t="str">
            <v>JudicalCode</v>
          </cell>
          <cell r="C1395" t="str">
            <v>保单</v>
          </cell>
          <cell r="D1395" t="str">
            <v>司法管辖代码</v>
          </cell>
          <cell r="E1395" t="str">
            <v>JudicalCode</v>
          </cell>
          <cell r="F1395" t="str">
            <v>STRING</v>
          </cell>
        </row>
        <row r="1396">
          <cell r="B1396" t="str">
            <v>JudicalScope</v>
          </cell>
          <cell r="C1396" t="str">
            <v>保单</v>
          </cell>
          <cell r="D1396" t="str">
            <v>司法管辖</v>
          </cell>
          <cell r="E1396" t="str">
            <v>JudicalScope</v>
          </cell>
          <cell r="F1396" t="str">
            <v>STRING</v>
          </cell>
        </row>
        <row r="1397">
          <cell r="B1397" t="str">
            <v>JYRATE</v>
          </cell>
          <cell r="C1397" t="str">
            <v>再保</v>
          </cell>
          <cell r="D1397" t="str">
            <v>教育费附加税税率</v>
          </cell>
          <cell r="E1397" t="str">
            <v>JyRate</v>
          </cell>
          <cell r="F1397" t="str">
            <v>DECIMAL(16,4)</v>
          </cell>
        </row>
        <row r="1398">
          <cell r="B1398" t="str">
            <v>KINDCODE</v>
          </cell>
          <cell r="C1398" t="str">
            <v>产品</v>
          </cell>
          <cell r="D1398" t="str">
            <v>险别代码</v>
          </cell>
          <cell r="E1398" t="str">
            <v>KindCode</v>
          </cell>
          <cell r="F1398" t="str">
            <v>STRING</v>
          </cell>
        </row>
        <row r="1399">
          <cell r="B1399" t="str">
            <v>KindInd</v>
          </cell>
          <cell r="C1399" t="str">
            <v>产品</v>
          </cell>
          <cell r="D1399" t="str">
            <v>主险or附加险标志</v>
          </cell>
          <cell r="E1399" t="str">
            <v>KindInd</v>
          </cell>
          <cell r="F1399" t="str">
            <v>STRING</v>
          </cell>
        </row>
        <row r="1400">
          <cell r="B1400" t="str">
            <v>KindName</v>
          </cell>
          <cell r="C1400" t="str">
            <v>公共</v>
          </cell>
          <cell r="D1400" t="str">
            <v>险别名称</v>
          </cell>
          <cell r="E1400" t="str">
            <v>KindName</v>
          </cell>
          <cell r="F1400" t="str">
            <v>STRING</v>
          </cell>
        </row>
        <row r="1401">
          <cell r="B1401" t="str">
            <v>KindCodeName</v>
          </cell>
          <cell r="C1401" t="str">
            <v>公共</v>
          </cell>
          <cell r="D1401" t="str">
            <v>险别名称</v>
          </cell>
          <cell r="E1401" t="str">
            <v>KindName</v>
          </cell>
          <cell r="F1401" t="str">
            <v>STRING</v>
          </cell>
        </row>
        <row r="1402">
          <cell r="B1402" t="str">
            <v>KnockInd</v>
          </cell>
          <cell r="C1402" t="str">
            <v>理赔</v>
          </cell>
          <cell r="D1402" t="str">
            <v>碰撞互不追偿协议标志</v>
          </cell>
          <cell r="E1402" t="str">
            <v>KnockInd</v>
          </cell>
          <cell r="F1402" t="str">
            <v>STRING</v>
          </cell>
        </row>
        <row r="1403">
          <cell r="B1403" t="str">
            <v>FieldAD</v>
          </cell>
          <cell r="C1403" t="str">
            <v>保单</v>
          </cell>
          <cell r="D1403" t="str">
            <v>劳动合同情况</v>
          </cell>
          <cell r="E1403" t="str">
            <v>LaborContract</v>
          </cell>
          <cell r="F1403" t="str">
            <v>STRING</v>
          </cell>
        </row>
        <row r="1404">
          <cell r="B1404" t="str">
            <v>LacationAddress</v>
          </cell>
          <cell r="C1404" t="str">
            <v>销售</v>
          </cell>
          <cell r="D1404" t="str">
            <v>联系地址</v>
          </cell>
          <cell r="E1404" t="str">
            <v>LacationAddress</v>
          </cell>
          <cell r="F1404" t="str">
            <v>STRING</v>
          </cell>
        </row>
        <row r="1405">
          <cell r="B1405" t="str">
            <v>FieldAF</v>
          </cell>
          <cell r="C1405" t="str">
            <v>保单</v>
          </cell>
          <cell r="D1405" t="str">
            <v>块地面积</v>
          </cell>
          <cell r="E1405" t="str">
            <v>LandArea</v>
          </cell>
          <cell r="F1405" t="str">
            <v>DECIMAL(16,2)</v>
          </cell>
        </row>
        <row r="1406">
          <cell r="B1406" t="str">
            <v>FieldAI</v>
          </cell>
          <cell r="C1406" t="str">
            <v>保单</v>
          </cell>
          <cell r="D1406" t="str">
            <v>块地面积</v>
          </cell>
          <cell r="E1406" t="str">
            <v>LandArea</v>
          </cell>
          <cell r="F1406" t="str">
            <v>DECIMAL(16,2)</v>
          </cell>
        </row>
        <row r="1407">
          <cell r="B1407" t="str">
            <v>FieldAB</v>
          </cell>
          <cell r="C1407" t="str">
            <v>保单</v>
          </cell>
          <cell r="D1407" t="str">
            <v>块地面积</v>
          </cell>
          <cell r="E1407" t="str">
            <v>LandArea</v>
          </cell>
          <cell r="F1407" t="str">
            <v>DECIMAL(16,2)</v>
          </cell>
        </row>
        <row r="1408">
          <cell r="B1408" t="str">
            <v>Language</v>
          </cell>
          <cell r="C1408" t="str">
            <v>保单</v>
          </cell>
          <cell r="D1408" t="str">
            <v>语种</v>
          </cell>
          <cell r="E1408" t="str">
            <v>Language</v>
          </cell>
          <cell r="F1408" t="str">
            <v>STRING</v>
          </cell>
        </row>
        <row r="1409">
          <cell r="B1409" t="str">
            <v>LargeDistrict</v>
          </cell>
          <cell r="C1409" t="str">
            <v>保单</v>
          </cell>
          <cell r="D1409" t="str">
            <v>大地区</v>
          </cell>
          <cell r="E1409" t="str">
            <v>LargeDistrict</v>
          </cell>
          <cell r="F1409" t="str">
            <v>STRING</v>
          </cell>
        </row>
        <row r="1410">
          <cell r="B1410" t="str">
            <v>LastEndCaseDate</v>
          </cell>
          <cell r="C1410" t="str">
            <v>理赔</v>
          </cell>
          <cell r="D1410" t="str">
            <v>最新结案时间</v>
          </cell>
          <cell r="E1410" t="str">
            <v>LastEndCaseDate</v>
          </cell>
          <cell r="F1410" t="str">
            <v>TIMESTAMP</v>
          </cell>
        </row>
        <row r="1411">
          <cell r="B1411" t="str">
            <v>LastInsurer</v>
          </cell>
          <cell r="C1411" t="str">
            <v>保单</v>
          </cell>
          <cell r="D1411" t="str">
            <v>上期承保公司</v>
          </cell>
          <cell r="E1411" t="str">
            <v>LastInsurer</v>
          </cell>
          <cell r="F1411" t="str">
            <v>STRING</v>
          </cell>
        </row>
        <row r="1412">
          <cell r="B1412" t="str">
            <v>LastModifierCode</v>
          </cell>
          <cell r="C1412" t="str">
            <v>保单</v>
          </cell>
          <cell r="D1412" t="str">
            <v>最后一次修改人员代码</v>
          </cell>
          <cell r="E1412" t="str">
            <v>LastModifierCode</v>
          </cell>
          <cell r="F1412" t="str">
            <v>STRING</v>
          </cell>
        </row>
        <row r="1413">
          <cell r="B1413" t="str">
            <v>LastModifyDate</v>
          </cell>
          <cell r="C1413" t="str">
            <v>保单</v>
          </cell>
          <cell r="D1413" t="str">
            <v>最后一次修改日期</v>
          </cell>
          <cell r="E1413" t="str">
            <v>LastModifyDate</v>
          </cell>
          <cell r="F1413" t="str">
            <v>TIMESTAMP</v>
          </cell>
        </row>
        <row r="1414">
          <cell r="B1414" t="str">
            <v>LastName</v>
          </cell>
          <cell r="C1414" t="str">
            <v>客户</v>
          </cell>
          <cell r="D1414" t="str">
            <v>英文姓氏</v>
          </cell>
          <cell r="E1414" t="str">
            <v>LastName</v>
          </cell>
          <cell r="F1414" t="str">
            <v>STRING</v>
          </cell>
        </row>
        <row r="1415">
          <cell r="B1415" t="str">
            <v>LastOperatorCode</v>
          </cell>
          <cell r="C1415" t="str">
            <v>理赔</v>
          </cell>
          <cell r="D1415" t="str">
            <v>最终操作员代码</v>
          </cell>
          <cell r="E1415" t="str">
            <v>LastOperatorCode</v>
          </cell>
          <cell r="F1415" t="str">
            <v>STRING</v>
          </cell>
        </row>
        <row r="1416">
          <cell r="B1416" t="str">
            <v>LastOperatorDate</v>
          </cell>
          <cell r="C1416" t="str">
            <v>理赔</v>
          </cell>
          <cell r="D1416" t="str">
            <v>最终修改日期</v>
          </cell>
          <cell r="E1416" t="str">
            <v>LastOperatorDate</v>
          </cell>
          <cell r="F1416" t="str">
            <v>TIMESTAMP</v>
          </cell>
        </row>
        <row r="1417">
          <cell r="B1417" t="str">
            <v>LASTRCRATE</v>
          </cell>
          <cell r="C1417" t="str">
            <v>再保</v>
          </cell>
          <cell r="D1417" t="str">
            <v>上次修改前的手续费率</v>
          </cell>
          <cell r="E1417" t="str">
            <v>LastRcRate</v>
          </cell>
          <cell r="F1417" t="str">
            <v>DECIMAL(16,4)</v>
          </cell>
        </row>
        <row r="1418">
          <cell r="B1418" t="str">
            <v>LateFee</v>
          </cell>
          <cell r="C1418" t="str">
            <v>保单</v>
          </cell>
          <cell r="D1418" t="str">
            <v>滞纳金</v>
          </cell>
          <cell r="E1418" t="str">
            <v>LateFee</v>
          </cell>
          <cell r="F1418" t="str">
            <v>DECIMAL(16,2)</v>
          </cell>
        </row>
        <row r="1419">
          <cell r="B1419" t="str">
            <v>LateFeeEndDate</v>
          </cell>
          <cell r="C1419" t="str">
            <v>保单</v>
          </cell>
          <cell r="D1419" t="str">
            <v>滞纳金终止日期</v>
          </cell>
          <cell r="E1419" t="str">
            <v>LateFeeEndDate</v>
          </cell>
          <cell r="F1419" t="str">
            <v>TIMESTAMP</v>
          </cell>
        </row>
        <row r="1420">
          <cell r="B1420" t="str">
            <v>LateFeeStartDate</v>
          </cell>
          <cell r="C1420" t="str">
            <v>保单</v>
          </cell>
          <cell r="D1420" t="str">
            <v>滞纳金起始日期</v>
          </cell>
          <cell r="E1420" t="str">
            <v>LateFeeStartDate</v>
          </cell>
          <cell r="F1420" t="str">
            <v>TIMESTAMP</v>
          </cell>
        </row>
        <row r="1421">
          <cell r="B1421" t="str">
            <v>FieldAC</v>
          </cell>
          <cell r="C1421" t="str">
            <v>保单</v>
          </cell>
          <cell r="D1421" t="str">
            <v>律师事务所类型代码</v>
          </cell>
          <cell r="E1421" t="str">
            <v>LawFirmTypeCode</v>
          </cell>
          <cell r="F1421" t="str">
            <v>STRING</v>
          </cell>
        </row>
        <row r="1422">
          <cell r="B1422" t="str">
            <v>FieldAD</v>
          </cell>
          <cell r="C1422" t="str">
            <v>保单</v>
          </cell>
          <cell r="D1422" t="str">
            <v>律师事务所类型名称</v>
          </cell>
          <cell r="E1422" t="str">
            <v>LawFirmTypeName</v>
          </cell>
          <cell r="F1422" t="str">
            <v>STRING</v>
          </cell>
        </row>
        <row r="1423">
          <cell r="B1423" t="str">
            <v>FieldAA</v>
          </cell>
          <cell r="C1423" t="str">
            <v>保单</v>
          </cell>
          <cell r="D1423" t="str">
            <v>律师姓名</v>
          </cell>
          <cell r="E1423" t="str">
            <v>LawyerName</v>
          </cell>
          <cell r="F1423" t="str">
            <v>STRING</v>
          </cell>
        </row>
        <row r="1424">
          <cell r="B1424" t="str">
            <v>FieldAK</v>
          </cell>
          <cell r="C1424" t="str">
            <v>保单</v>
          </cell>
          <cell r="D1424" t="str">
            <v>律师业务收入</v>
          </cell>
          <cell r="E1424" t="str">
            <v>LawyerRevenue</v>
          </cell>
          <cell r="F1424" t="str">
            <v>DECIMAL(16,2)</v>
          </cell>
        </row>
        <row r="1425">
          <cell r="B1425" t="str">
            <v>FieldAH</v>
          </cell>
          <cell r="C1425" t="str">
            <v>客户</v>
          </cell>
          <cell r="D1425" t="str">
            <v>所属律师协会</v>
          </cell>
          <cell r="E1425" t="str">
            <v>LawyersAssociation</v>
          </cell>
          <cell r="F1425" t="str">
            <v>STRING</v>
          </cell>
        </row>
        <row r="1426">
          <cell r="B1426" t="str">
            <v>LeaderInd</v>
          </cell>
          <cell r="C1426" t="str">
            <v>保单</v>
          </cell>
          <cell r="D1426" t="str">
            <v>是否首席承保人</v>
          </cell>
          <cell r="E1426" t="str">
            <v>LeaderInd</v>
          </cell>
          <cell r="F1426" t="str">
            <v>STRING</v>
          </cell>
        </row>
        <row r="1427">
          <cell r="B1427" t="str">
            <v>LeaderName</v>
          </cell>
          <cell r="C1427" t="str">
            <v>客户</v>
          </cell>
          <cell r="D1427" t="str">
            <v>法人代表</v>
          </cell>
          <cell r="E1427" t="str">
            <v>LeaderName</v>
          </cell>
          <cell r="F1427" t="str">
            <v>STRING</v>
          </cell>
        </row>
        <row r="1428">
          <cell r="B1428" t="str">
            <v>FieldAE</v>
          </cell>
          <cell r="C1428" t="str">
            <v>保单</v>
          </cell>
          <cell r="D1428" t="str">
            <v>法律费用赔偿限额费率</v>
          </cell>
          <cell r="E1428" t="str">
            <v>LegalFeesLimitRate</v>
          </cell>
          <cell r="F1428" t="str">
            <v>STRING</v>
          </cell>
        </row>
        <row r="1429">
          <cell r="B1429" t="str">
            <v>LevelCode</v>
          </cell>
          <cell r="C1429" t="str">
            <v>理赔</v>
          </cell>
          <cell r="D1429" t="str">
            <v>病房等级代码</v>
          </cell>
          <cell r="E1429" t="str">
            <v>LevelCode</v>
          </cell>
          <cell r="F1429" t="str">
            <v>STRING</v>
          </cell>
        </row>
        <row r="1430">
          <cell r="B1430" t="str">
            <v>LevelEffectiveDate</v>
          </cell>
          <cell r="C1430" t="str">
            <v>销售</v>
          </cell>
          <cell r="D1430" t="str">
            <v>当前级别生效日期</v>
          </cell>
          <cell r="E1430" t="str">
            <v>LevelEffectiveDate</v>
          </cell>
          <cell r="F1430" t="str">
            <v>TIMESTAMP</v>
          </cell>
        </row>
        <row r="1431">
          <cell r="B1431" t="str">
            <v>LeviedDate</v>
          </cell>
          <cell r="C1431" t="str">
            <v>保单</v>
          </cell>
          <cell r="D1431" t="str">
            <v>纳税申报日期</v>
          </cell>
          <cell r="E1431" t="str">
            <v>LeviedDate</v>
          </cell>
          <cell r="F1431" t="str">
            <v>TIMESTAMP</v>
          </cell>
        </row>
        <row r="1432">
          <cell r="B1432" t="str">
            <v>LiabCode</v>
          </cell>
          <cell r="C1432" t="str">
            <v>理赔</v>
          </cell>
          <cell r="D1432" t="str">
            <v>责任分类代码</v>
          </cell>
          <cell r="E1432" t="str">
            <v>LiabCode</v>
          </cell>
          <cell r="F1432" t="str">
            <v>STRING</v>
          </cell>
        </row>
        <row r="1433">
          <cell r="B1433" t="str">
            <v>LiabCode</v>
          </cell>
          <cell r="C1433" t="str">
            <v>理赔</v>
          </cell>
          <cell r="D1433" t="str">
            <v>责任分类代码</v>
          </cell>
          <cell r="E1433" t="str">
            <v>LiabCode</v>
          </cell>
          <cell r="F1433" t="str">
            <v>STRING</v>
          </cell>
        </row>
        <row r="1434">
          <cell r="B1434" t="str">
            <v>LiabName</v>
          </cell>
          <cell r="C1434" t="str">
            <v>理赔</v>
          </cell>
          <cell r="D1434" t="str">
            <v>责任分类名称</v>
          </cell>
          <cell r="E1434" t="str">
            <v>LiabName</v>
          </cell>
          <cell r="F1434" t="str">
            <v>STRING</v>
          </cell>
        </row>
        <row r="1435">
          <cell r="B1435" t="str">
            <v>LicenceNo</v>
          </cell>
          <cell r="C1435" t="str">
            <v>保单</v>
          </cell>
          <cell r="D1435" t="str">
            <v>香港船牌号码</v>
          </cell>
          <cell r="E1435" t="str">
            <v>LicenceNo</v>
          </cell>
          <cell r="F1435" t="str">
            <v>STRING</v>
          </cell>
        </row>
        <row r="1436">
          <cell r="B1436" t="str">
            <v>LICENSE</v>
          </cell>
          <cell r="C1436" t="str">
            <v>公共</v>
          </cell>
          <cell r="D1436" t="str">
            <v>经营许可证号</v>
          </cell>
          <cell r="E1436" t="str">
            <v>LicenseNo</v>
          </cell>
          <cell r="F1436" t="str">
            <v>STRING</v>
          </cell>
        </row>
        <row r="1437">
          <cell r="B1437" t="str">
            <v>FieldAB</v>
          </cell>
          <cell r="C1437" t="str">
            <v>公共</v>
          </cell>
          <cell r="D1437" t="str">
            <v>经营许可证号</v>
          </cell>
          <cell r="E1437" t="str">
            <v>LicenseNo</v>
          </cell>
          <cell r="F1437" t="str">
            <v>STRING</v>
          </cell>
        </row>
        <row r="1438">
          <cell r="B1438" t="str">
            <v>FieldAH</v>
          </cell>
          <cell r="C1438" t="str">
            <v>保单</v>
          </cell>
          <cell r="D1438" t="str">
            <v>生产流通许可证号起期</v>
          </cell>
          <cell r="E1438" t="str">
            <v>LicenseBegindate</v>
          </cell>
          <cell r="F1438" t="str">
            <v>TIMESTAMP</v>
          </cell>
        </row>
        <row r="1439">
          <cell r="B1439" t="str">
            <v>LicenseColorCode</v>
          </cell>
          <cell r="C1439" t="str">
            <v>保单</v>
          </cell>
          <cell r="D1439" t="str">
            <v>车牌底色代码</v>
          </cell>
          <cell r="E1439" t="str">
            <v>LicenseColorCode</v>
          </cell>
          <cell r="F1439" t="str">
            <v>STRING</v>
          </cell>
        </row>
        <row r="1440">
          <cell r="B1440" t="str">
            <v>FieldAI</v>
          </cell>
          <cell r="C1440" t="str">
            <v>保单</v>
          </cell>
          <cell r="D1440" t="str">
            <v>生产流通许可证号止期</v>
          </cell>
          <cell r="E1440" t="str">
            <v>LicenseEnddate</v>
          </cell>
          <cell r="F1440" t="str">
            <v>TIMESTAMP</v>
          </cell>
        </row>
        <row r="1441">
          <cell r="B1441" t="str">
            <v>LicenseNo</v>
          </cell>
          <cell r="C1441" t="str">
            <v>公共</v>
          </cell>
          <cell r="D1441" t="str">
            <v>经营许可证号</v>
          </cell>
          <cell r="E1441" t="str">
            <v>LicenseNo</v>
          </cell>
          <cell r="F1441" t="str">
            <v>STRING</v>
          </cell>
        </row>
        <row r="1442">
          <cell r="B1442" t="str">
            <v>LCNo</v>
          </cell>
          <cell r="C1442" t="str">
            <v>公共</v>
          </cell>
          <cell r="D1442" t="str">
            <v>经营许可证号</v>
          </cell>
          <cell r="E1442" t="str">
            <v>LicenseNo</v>
          </cell>
          <cell r="F1442" t="str">
            <v>STRING</v>
          </cell>
        </row>
        <row r="1443">
          <cell r="B1443" t="str">
            <v>FieldAA</v>
          </cell>
          <cell r="C1443" t="str">
            <v>公共</v>
          </cell>
          <cell r="D1443" t="str">
            <v>经营许可证号</v>
          </cell>
          <cell r="E1443" t="str">
            <v>LicenseNo</v>
          </cell>
          <cell r="F1443" t="str">
            <v>STRING</v>
          </cell>
        </row>
        <row r="1444">
          <cell r="B1444" t="str">
            <v>FieldAG</v>
          </cell>
          <cell r="C1444" t="str">
            <v>公共</v>
          </cell>
          <cell r="D1444" t="str">
            <v>经营许可证号</v>
          </cell>
          <cell r="E1444" t="str">
            <v>LicenseNo</v>
          </cell>
          <cell r="F1444" t="str">
            <v>STRING</v>
          </cell>
        </row>
        <row r="1445">
          <cell r="B1445" t="str">
            <v>FieldAB</v>
          </cell>
          <cell r="C1445" t="str">
            <v>公共</v>
          </cell>
          <cell r="D1445" t="str">
            <v>经营许可证号</v>
          </cell>
          <cell r="E1445" t="str">
            <v>LicenseNo</v>
          </cell>
          <cell r="F1445" t="str">
            <v>STRING</v>
          </cell>
        </row>
        <row r="1446">
          <cell r="B1446" t="str">
            <v>FieldAA</v>
          </cell>
          <cell r="C1446" t="str">
            <v>公共</v>
          </cell>
          <cell r="D1446" t="str">
            <v>经营许可证号</v>
          </cell>
          <cell r="E1446" t="str">
            <v>LicenseNo</v>
          </cell>
          <cell r="F1446" t="str">
            <v>STRING</v>
          </cell>
        </row>
        <row r="1447">
          <cell r="B1447" t="str">
            <v>FieldAT</v>
          </cell>
          <cell r="C1447" t="str">
            <v>保单</v>
          </cell>
          <cell r="D1447" t="str">
            <v>运输许可证号</v>
          </cell>
          <cell r="E1447" t="str">
            <v>DangerGoodstLicenseNo</v>
          </cell>
          <cell r="F1447" t="str">
            <v>STRING</v>
          </cell>
        </row>
        <row r="1448">
          <cell r="B1448" t="str">
            <v>FieldAC</v>
          </cell>
          <cell r="C1448" t="str">
            <v>公共</v>
          </cell>
          <cell r="D1448" t="str">
            <v>经营许可证号</v>
          </cell>
          <cell r="E1448" t="str">
            <v>LicenseNo</v>
          </cell>
          <cell r="F1448" t="str">
            <v>STRING</v>
          </cell>
        </row>
        <row r="1449">
          <cell r="B1449" t="str">
            <v>FieldAB</v>
          </cell>
          <cell r="C1449" t="str">
            <v>公共</v>
          </cell>
          <cell r="D1449" t="str">
            <v>经营许可证号</v>
          </cell>
          <cell r="E1449" t="str">
            <v>LicenseNo</v>
          </cell>
          <cell r="F1449" t="str">
            <v>STRING</v>
          </cell>
        </row>
        <row r="1450">
          <cell r="B1450" t="str">
            <v>FieldAB</v>
          </cell>
          <cell r="C1450" t="str">
            <v>公共</v>
          </cell>
          <cell r="D1450" t="str">
            <v>经营许可证号</v>
          </cell>
          <cell r="E1450" t="str">
            <v>LicenseNo</v>
          </cell>
          <cell r="F1450" t="str">
            <v>STRING</v>
          </cell>
        </row>
        <row r="1451">
          <cell r="B1451" t="str">
            <v>FieldAG</v>
          </cell>
          <cell r="C1451" t="str">
            <v>公共</v>
          </cell>
          <cell r="D1451" t="str">
            <v>经营许可证号</v>
          </cell>
          <cell r="E1451" t="str">
            <v>LicenseNo</v>
          </cell>
          <cell r="F1451" t="str">
            <v>STRING</v>
          </cell>
        </row>
        <row r="1452">
          <cell r="B1452" t="str">
            <v>LicenseNoA</v>
          </cell>
          <cell r="C1452" t="str">
            <v>公共</v>
          </cell>
          <cell r="D1452" t="str">
            <v>税号A</v>
          </cell>
          <cell r="E1452" t="str">
            <v>LicenseNoA</v>
          </cell>
          <cell r="F1452" t="str">
            <v>STRING</v>
          </cell>
        </row>
        <row r="1453">
          <cell r="B1453" t="str">
            <v>LicenseNoA2</v>
          </cell>
          <cell r="C1453" t="str">
            <v>公共</v>
          </cell>
          <cell r="D1453" t="str">
            <v>税号A2</v>
          </cell>
          <cell r="E1453" t="str">
            <v>LicenseNoA2</v>
          </cell>
          <cell r="F1453" t="str">
            <v>STRING</v>
          </cell>
        </row>
        <row r="1454">
          <cell r="B1454" t="str">
            <v>LicenseNoB</v>
          </cell>
          <cell r="C1454" t="str">
            <v>公共</v>
          </cell>
          <cell r="D1454" t="str">
            <v>税号B</v>
          </cell>
          <cell r="E1454" t="str">
            <v>LicenseNoB</v>
          </cell>
          <cell r="F1454" t="str">
            <v>STRING</v>
          </cell>
        </row>
        <row r="1455">
          <cell r="B1455" t="str">
            <v>FieldAC</v>
          </cell>
          <cell r="C1455" t="str">
            <v>公共</v>
          </cell>
          <cell r="D1455" t="str">
            <v>许可证有效期</v>
          </cell>
          <cell r="E1455" t="str">
            <v>LicenseNoDate</v>
          </cell>
          <cell r="F1455" t="str">
            <v>TIMESTAMP</v>
          </cell>
        </row>
        <row r="1456">
          <cell r="B1456" t="str">
            <v>LICENSEPLATECOLORCODE</v>
          </cell>
          <cell r="C1456" t="str">
            <v>理赔</v>
          </cell>
          <cell r="D1456" t="str">
            <v>机动车号牌底色</v>
          </cell>
          <cell r="E1456" t="str">
            <v>LicensePlateColorCode</v>
          </cell>
          <cell r="F1456" t="str">
            <v>STRING</v>
          </cell>
        </row>
        <row r="1457">
          <cell r="B1457" t="str">
            <v>LicenseTypeCode</v>
          </cell>
          <cell r="C1457" t="str">
            <v>保单</v>
          </cell>
          <cell r="D1457" t="str">
            <v>号牌种类代码</v>
          </cell>
          <cell r="E1457" t="str">
            <v>LicenseTypeCode</v>
          </cell>
          <cell r="F1457" t="str">
            <v>STRING</v>
          </cell>
        </row>
        <row r="1458">
          <cell r="B1458" t="str">
            <v>FieldAE</v>
          </cell>
          <cell r="C1458" t="str">
            <v>保单</v>
          </cell>
          <cell r="D1458" t="str">
            <v>电梯情况</v>
          </cell>
          <cell r="E1458" t="str">
            <v>LiftCheckStatus</v>
          </cell>
          <cell r="F1458" t="str">
            <v>STRING</v>
          </cell>
        </row>
        <row r="1459">
          <cell r="B1459" t="str">
            <v>Limit</v>
          </cell>
          <cell r="C1459" t="str">
            <v>保单</v>
          </cell>
          <cell r="D1459" t="str">
            <v>限额</v>
          </cell>
          <cell r="E1459" t="str">
            <v>Limit</v>
          </cell>
          <cell r="F1459" t="str">
            <v>DECIMAL(16,2)</v>
          </cell>
        </row>
        <row r="1460">
          <cell r="B1460" t="str">
            <v>FieldAD</v>
          </cell>
          <cell r="C1460" t="str">
            <v>保单</v>
          </cell>
          <cell r="D1460" t="str">
            <v>限额</v>
          </cell>
          <cell r="E1460" t="str">
            <v>Limit</v>
          </cell>
          <cell r="F1460" t="str">
            <v>DECIMAL(16,2)</v>
          </cell>
        </row>
        <row r="1461">
          <cell r="B1461" t="str">
            <v>FieldAC</v>
          </cell>
          <cell r="C1461" t="str">
            <v>保单</v>
          </cell>
          <cell r="D1461" t="str">
            <v>限额</v>
          </cell>
          <cell r="E1461" t="str">
            <v>Limit</v>
          </cell>
          <cell r="F1461" t="str">
            <v>DECIMAL(16,2)</v>
          </cell>
        </row>
        <row r="1462">
          <cell r="B1462" t="str">
            <v>LimitCode</v>
          </cell>
          <cell r="C1462" t="str">
            <v>保单</v>
          </cell>
          <cell r="D1462" t="str">
            <v>限额代码</v>
          </cell>
          <cell r="E1462" t="str">
            <v>LimitCode</v>
          </cell>
          <cell r="F1462" t="str">
            <v>STRING</v>
          </cell>
        </row>
        <row r="1463">
          <cell r="B1463" t="str">
            <v>LIMITDOUBLEDTYPE</v>
          </cell>
          <cell r="C1463" t="str">
            <v>保单</v>
          </cell>
          <cell r="D1463" t="str">
            <v>限额倍数类型</v>
          </cell>
          <cell r="E1463" t="str">
            <v>LimitDoubledType</v>
          </cell>
          <cell r="F1463" t="str">
            <v>STRING</v>
          </cell>
        </row>
        <row r="1464">
          <cell r="B1464" t="str">
            <v>LimitLevel</v>
          </cell>
          <cell r="C1464" t="str">
            <v>保单</v>
          </cell>
          <cell r="D1464" t="str">
            <v>限额级别</v>
          </cell>
          <cell r="E1464" t="str">
            <v>LimitLevel</v>
          </cell>
          <cell r="F1464" t="str">
            <v>STRING</v>
          </cell>
        </row>
        <row r="1465">
          <cell r="B1465" t="str">
            <v>LimitName</v>
          </cell>
          <cell r="C1465" t="str">
            <v>保单</v>
          </cell>
          <cell r="D1465" t="str">
            <v>限额名称</v>
          </cell>
          <cell r="E1465" t="str">
            <v>LimitName</v>
          </cell>
          <cell r="F1465" t="str">
            <v>STRING</v>
          </cell>
        </row>
        <row r="1466">
          <cell r="B1466" t="str">
            <v>LimitType</v>
          </cell>
          <cell r="C1466" t="str">
            <v>保单</v>
          </cell>
          <cell r="D1466" t="str">
            <v>限额类型</v>
          </cell>
          <cell r="E1466" t="str">
            <v>LimitType</v>
          </cell>
          <cell r="F1466" t="str">
            <v>STRING</v>
          </cell>
        </row>
        <row r="1467">
          <cell r="B1467" t="str">
            <v>LimitValue</v>
          </cell>
          <cell r="C1467" t="str">
            <v>再保</v>
          </cell>
          <cell r="D1467" t="str">
            <v>合约限额</v>
          </cell>
          <cell r="E1467" t="str">
            <v>LimitValue</v>
          </cell>
          <cell r="F1467" t="str">
            <v>DECIMAL(16,2)</v>
          </cell>
        </row>
        <row r="1468">
          <cell r="B1468" t="str">
            <v>LimtExchBasedate</v>
          </cell>
          <cell r="C1468" t="str">
            <v>再保</v>
          </cell>
          <cell r="D1468" t="str">
            <v>限额兑换率基准日期</v>
          </cell>
          <cell r="E1468" t="str">
            <v>LimtExchBasedate</v>
          </cell>
          <cell r="F1468" t="str">
            <v>TIMESTAMP</v>
          </cell>
        </row>
        <row r="1469">
          <cell r="B1469" t="str">
            <v>Lindicator</v>
          </cell>
          <cell r="C1469" t="str">
            <v>理赔</v>
          </cell>
          <cell r="D1469" t="str">
            <v>理赔类型</v>
          </cell>
          <cell r="E1469" t="str">
            <v>Lindicator</v>
          </cell>
          <cell r="F1469" t="str">
            <v>STRING</v>
          </cell>
        </row>
        <row r="1470">
          <cell r="B1470" t="str">
            <v>LineCode</v>
          </cell>
          <cell r="C1470" t="str">
            <v>保单</v>
          </cell>
          <cell r="D1470" t="str">
            <v>自留限额编码</v>
          </cell>
          <cell r="E1470" t="str">
            <v>LineCode</v>
          </cell>
          <cell r="F1470" t="str">
            <v>STRING</v>
          </cell>
        </row>
        <row r="1471">
          <cell r="B1471" t="str">
            <v>LineCurrency</v>
          </cell>
          <cell r="C1471" t="str">
            <v>保单</v>
          </cell>
          <cell r="D1471" t="str">
            <v>自留额币别</v>
          </cell>
          <cell r="E1471" t="str">
            <v>LineCurrency</v>
          </cell>
          <cell r="F1471" t="str">
            <v>STRING</v>
          </cell>
        </row>
        <row r="1472">
          <cell r="B1472" t="str">
            <v>LineNo</v>
          </cell>
          <cell r="C1472" t="str">
            <v>公共</v>
          </cell>
          <cell r="D1472" t="str">
            <v>行号</v>
          </cell>
          <cell r="E1472" t="str">
            <v>LineNo</v>
          </cell>
          <cell r="F1472" t="str">
            <v>BIGINT</v>
          </cell>
        </row>
        <row r="1473">
          <cell r="B1473" t="str">
            <v>LinerInd</v>
          </cell>
          <cell r="C1473" t="str">
            <v>保单</v>
          </cell>
          <cell r="D1473" t="str">
            <v>是否定期班轮</v>
          </cell>
          <cell r="E1473" t="str">
            <v>LinerInd</v>
          </cell>
          <cell r="F1473" t="str">
            <v>STRING</v>
          </cell>
        </row>
        <row r="1474">
          <cell r="B1474" t="str">
            <v>Lines</v>
          </cell>
          <cell r="C1474" t="str">
            <v>再保</v>
          </cell>
          <cell r="D1474" t="str">
            <v>线数</v>
          </cell>
          <cell r="E1474" t="str">
            <v>Lines</v>
          </cell>
          <cell r="F1474" t="str">
            <v>DECIMAL(16,2)</v>
          </cell>
        </row>
        <row r="1475">
          <cell r="B1475" t="str">
            <v>LineValue</v>
          </cell>
          <cell r="C1475" t="str">
            <v>保单</v>
          </cell>
          <cell r="D1475" t="str">
            <v>自留金额</v>
          </cell>
          <cell r="E1475" t="str">
            <v>LineValue</v>
          </cell>
          <cell r="F1475" t="str">
            <v>DECIMAL(16,2)</v>
          </cell>
        </row>
        <row r="1476">
          <cell r="B1476" t="str">
            <v>LinkAddressType</v>
          </cell>
          <cell r="C1476" t="str">
            <v>理赔</v>
          </cell>
          <cell r="D1476" t="str">
            <v>联系人地址类型</v>
          </cell>
          <cell r="E1476" t="str">
            <v>LinkAddressType</v>
          </cell>
          <cell r="F1476" t="str">
            <v>STRING</v>
          </cell>
        </row>
        <row r="1477">
          <cell r="B1477" t="str">
            <v>LinkDistrict</v>
          </cell>
          <cell r="C1477" t="str">
            <v>理赔</v>
          </cell>
          <cell r="D1477" t="str">
            <v>联系人地区</v>
          </cell>
          <cell r="E1477" t="str">
            <v>LinkDistrict</v>
          </cell>
          <cell r="F1477" t="str">
            <v>STRING</v>
          </cell>
        </row>
        <row r="1478">
          <cell r="B1478" t="str">
            <v>LinkEmail</v>
          </cell>
          <cell r="C1478" t="str">
            <v>理赔</v>
          </cell>
          <cell r="D1478" t="str">
            <v>联系人电子邮件</v>
          </cell>
          <cell r="E1478" t="str">
            <v>LinkEmail</v>
          </cell>
          <cell r="F1478" t="str">
            <v>STRING</v>
          </cell>
        </row>
        <row r="1479">
          <cell r="B1479" t="str">
            <v>LinkerAddress</v>
          </cell>
          <cell r="C1479" t="str">
            <v>理赔</v>
          </cell>
          <cell r="D1479" t="str">
            <v>联系人通讯地址</v>
          </cell>
          <cell r="E1479" t="str">
            <v>LinkerAddress</v>
          </cell>
          <cell r="F1479" t="str">
            <v>STRING</v>
          </cell>
        </row>
        <row r="1480">
          <cell r="B1480" t="str">
            <v>LinkerFax</v>
          </cell>
          <cell r="C1480" t="str">
            <v>理赔</v>
          </cell>
          <cell r="D1480" t="str">
            <v>传真号</v>
          </cell>
          <cell r="E1480" t="str">
            <v>LinkerFax</v>
          </cell>
          <cell r="F1480" t="str">
            <v>STRING</v>
          </cell>
        </row>
        <row r="1481">
          <cell r="B1481" t="str">
            <v>LinkerMobile</v>
          </cell>
          <cell r="C1481" t="str">
            <v>理赔</v>
          </cell>
          <cell r="D1481" t="str">
            <v>移动电话</v>
          </cell>
          <cell r="E1481" t="str">
            <v>LinkerMobile</v>
          </cell>
          <cell r="F1481" t="str">
            <v>STRING</v>
          </cell>
        </row>
        <row r="1482">
          <cell r="B1482" t="str">
            <v>LinkerPhone</v>
          </cell>
          <cell r="C1482" t="str">
            <v>客户</v>
          </cell>
          <cell r="D1482" t="str">
            <v>紧急联络人电话</v>
          </cell>
          <cell r="E1482" t="str">
            <v>LinkerPhone</v>
          </cell>
          <cell r="F1482" t="str">
            <v>STRING</v>
          </cell>
        </row>
        <row r="1483">
          <cell r="B1483" t="str">
            <v>LinkerPostCode</v>
          </cell>
          <cell r="C1483" t="str">
            <v>理赔</v>
          </cell>
          <cell r="D1483" t="str">
            <v>联系人邮编</v>
          </cell>
          <cell r="E1483" t="str">
            <v>LinkerPostCode</v>
          </cell>
          <cell r="F1483" t="str">
            <v>STRING</v>
          </cell>
        </row>
        <row r="1484">
          <cell r="B1484" t="str">
            <v>LinkerWorkPhone</v>
          </cell>
          <cell r="C1484" t="str">
            <v>理赔</v>
          </cell>
          <cell r="D1484" t="str">
            <v>联系人办公电话</v>
          </cell>
          <cell r="E1484" t="str">
            <v>LinkerWorkPhone</v>
          </cell>
          <cell r="F1484" t="str">
            <v>STRING</v>
          </cell>
        </row>
        <row r="1485">
          <cell r="B1485" t="str">
            <v>LinkFax</v>
          </cell>
          <cell r="C1485" t="str">
            <v>理赔</v>
          </cell>
          <cell r="D1485" t="str">
            <v>联系人传真号码</v>
          </cell>
          <cell r="E1485" t="str">
            <v>LinkFax</v>
          </cell>
          <cell r="F1485" t="str">
            <v>STRING</v>
          </cell>
        </row>
        <row r="1486">
          <cell r="B1486" t="str">
            <v>LinkLargeDistrict</v>
          </cell>
          <cell r="C1486" t="str">
            <v>理赔</v>
          </cell>
          <cell r="D1486" t="str">
            <v>联系人大地区</v>
          </cell>
          <cell r="E1486" t="str">
            <v>LinkLargeDistrict</v>
          </cell>
          <cell r="F1486" t="str">
            <v>STRING</v>
          </cell>
        </row>
        <row r="1487">
          <cell r="B1487" t="str">
            <v>LISTBELONGIND</v>
          </cell>
          <cell r="C1487" t="str">
            <v>保单</v>
          </cell>
          <cell r="D1487" t="str">
            <v>清单序号</v>
          </cell>
          <cell r="E1487" t="str">
            <v>ListBelongInd</v>
          </cell>
          <cell r="F1487" t="str">
            <v>STRING</v>
          </cell>
        </row>
        <row r="1488">
          <cell r="B1488" t="str">
            <v>listseqno</v>
          </cell>
          <cell r="C1488" t="str">
            <v>保单</v>
          </cell>
          <cell r="D1488" t="str">
            <v>清单标的序号</v>
          </cell>
          <cell r="E1488" t="str">
            <v>ListSeqNo</v>
          </cell>
          <cell r="F1488" t="str">
            <v>BIGINT</v>
          </cell>
        </row>
        <row r="1489">
          <cell r="B1489" t="str">
            <v>ListType</v>
          </cell>
          <cell r="C1489" t="str">
            <v>理赔</v>
          </cell>
          <cell r="D1489" t="str">
            <v>清单类型</v>
          </cell>
          <cell r="E1489" t="str">
            <v>ListType</v>
          </cell>
          <cell r="F1489" t="str">
            <v>STRING</v>
          </cell>
        </row>
        <row r="1490">
          <cell r="B1490" t="str">
            <v>LITIGATIONLOGO</v>
          </cell>
          <cell r="C1490" t="str">
            <v>理赔</v>
          </cell>
          <cell r="D1490" t="str">
            <v>诉讼标识</v>
          </cell>
          <cell r="E1490" t="str">
            <v>LitigationLogo</v>
          </cell>
          <cell r="F1490" t="str">
            <v>STRING</v>
          </cell>
        </row>
        <row r="1491">
          <cell r="B1491" t="str">
            <v>FieldAH</v>
          </cell>
          <cell r="C1491" t="str">
            <v>保单</v>
          </cell>
          <cell r="D1491" t="str">
            <v>畜龄</v>
          </cell>
          <cell r="E1491" t="str">
            <v>LivestockAge</v>
          </cell>
          <cell r="F1491" t="str">
            <v>STRING</v>
          </cell>
        </row>
        <row r="1492">
          <cell r="B1492" t="str">
            <v>LivingCity</v>
          </cell>
          <cell r="C1492" t="str">
            <v>客户</v>
          </cell>
          <cell r="D1492" t="str">
            <v>当前居住城市</v>
          </cell>
          <cell r="E1492" t="str">
            <v>LivingCity</v>
          </cell>
          <cell r="F1492" t="str">
            <v>STRING</v>
          </cell>
        </row>
        <row r="1493">
          <cell r="B1493" t="str">
            <v>FieldAS</v>
          </cell>
          <cell r="C1493" t="str">
            <v>保单</v>
          </cell>
          <cell r="D1493" t="str">
            <v>承载能力</v>
          </cell>
          <cell r="E1493" t="str">
            <v>LoadCapacity</v>
          </cell>
          <cell r="F1493" t="str">
            <v>STRING</v>
          </cell>
        </row>
        <row r="1494">
          <cell r="B1494" t="str">
            <v>FieldAD</v>
          </cell>
          <cell r="C1494" t="str">
            <v>保单</v>
          </cell>
          <cell r="D1494" t="str">
            <v>承载能力</v>
          </cell>
          <cell r="E1494" t="str">
            <v>LoadCapacity</v>
          </cell>
          <cell r="F1494" t="str">
            <v>STRING</v>
          </cell>
        </row>
        <row r="1495">
          <cell r="B1495" t="str">
            <v>Loading</v>
          </cell>
          <cell r="C1495" t="str">
            <v>保单</v>
          </cell>
          <cell r="D1495" t="str">
            <v>加减费</v>
          </cell>
          <cell r="E1495" t="str">
            <v>Loading</v>
          </cell>
          <cell r="F1495" t="str">
            <v>DECIMAL(16,2)</v>
          </cell>
        </row>
        <row r="1496">
          <cell r="B1496" t="str">
            <v>LoadType</v>
          </cell>
          <cell r="C1496" t="str">
            <v>保单</v>
          </cell>
          <cell r="D1496" t="str">
            <v>装载货物类型</v>
          </cell>
          <cell r="E1496" t="str">
            <v>LoadType</v>
          </cell>
          <cell r="F1496" t="str">
            <v>STRING</v>
          </cell>
        </row>
        <row r="1497">
          <cell r="B1497" t="str">
            <v>LoanVehicleFlag</v>
          </cell>
          <cell r="C1497" t="str">
            <v>保单</v>
          </cell>
          <cell r="D1497" t="str">
            <v>是否车贷投保多年标志</v>
          </cell>
          <cell r="E1497" t="str">
            <v>LoanVehicleFlag</v>
          </cell>
          <cell r="F1497" t="str">
            <v>STRING</v>
          </cell>
        </row>
        <row r="1498">
          <cell r="B1498" t="str">
            <v>LocalVehicleInd</v>
          </cell>
          <cell r="C1498" t="str">
            <v>保单</v>
          </cell>
          <cell r="D1498" t="str">
            <v>本地车标志</v>
          </cell>
          <cell r="E1498" t="str">
            <v>LocalVehicleInd</v>
          </cell>
          <cell r="F1498" t="str">
            <v>STRING</v>
          </cell>
        </row>
        <row r="1499">
          <cell r="B1499" t="str">
            <v>FieldAE</v>
          </cell>
          <cell r="C1499" t="str">
            <v>保单</v>
          </cell>
          <cell r="D1499" t="str">
            <v>坐落地点</v>
          </cell>
          <cell r="E1499" t="str">
            <v>Location</v>
          </cell>
          <cell r="F1499" t="str">
            <v>STRING</v>
          </cell>
        </row>
        <row r="1500">
          <cell r="B1500" t="str">
            <v>LOCATIONIND</v>
          </cell>
          <cell r="C1500" t="str">
            <v>收付</v>
          </cell>
          <cell r="D1500" t="str">
            <v>所在地区分类</v>
          </cell>
          <cell r="E1500" t="str">
            <v>LocationInd</v>
          </cell>
          <cell r="F1500" t="str">
            <v>STRING</v>
          </cell>
        </row>
        <row r="1501">
          <cell r="B1501" t="str">
            <v>LogicalYear</v>
          </cell>
          <cell r="C1501" t="str">
            <v>保单</v>
          </cell>
          <cell r="D1501" t="str">
            <v>船龄</v>
          </cell>
          <cell r="E1501" t="str">
            <v>LogicalYear</v>
          </cell>
          <cell r="F1501" t="str">
            <v>INT</v>
          </cell>
        </row>
        <row r="1502">
          <cell r="B1502" t="str">
            <v>FieldAG</v>
          </cell>
          <cell r="C1502" t="str">
            <v>保单</v>
          </cell>
          <cell r="D1502" t="str">
            <v>物流订单号</v>
          </cell>
          <cell r="E1502" t="str">
            <v>LogisticsOrderNo</v>
          </cell>
          <cell r="F1502" t="str">
            <v>STRING</v>
          </cell>
        </row>
        <row r="1503">
          <cell r="B1503" t="str">
            <v>LongLoadPermit</v>
          </cell>
          <cell r="C1503" t="str">
            <v>保单</v>
          </cell>
          <cell r="D1503" t="str">
            <v>车型or型号编码</v>
          </cell>
          <cell r="E1503" t="str">
            <v>LongLoadPermit</v>
          </cell>
          <cell r="F1503" t="str">
            <v>STRING</v>
          </cell>
        </row>
        <row r="1504">
          <cell r="B1504" t="str">
            <v>LongName</v>
          </cell>
          <cell r="C1504" t="str">
            <v>再保</v>
          </cell>
          <cell r="D1504" t="str">
            <v>接受人全称</v>
          </cell>
          <cell r="E1504" t="str">
            <v>LongName</v>
          </cell>
          <cell r="F1504" t="str">
            <v>STRING</v>
          </cell>
        </row>
        <row r="1505">
          <cell r="B1505" t="str">
            <v>PayNo</v>
          </cell>
          <cell r="C1505" t="str">
            <v>理赔</v>
          </cell>
          <cell r="D1505" t="str">
            <v>赔案通知号</v>
          </cell>
          <cell r="E1505" t="str">
            <v>LoosNo</v>
          </cell>
          <cell r="F1505" t="str">
            <v>STRING</v>
          </cell>
        </row>
        <row r="1506">
          <cell r="B1506" t="str">
            <v>LossAddressType</v>
          </cell>
          <cell r="C1506" t="str">
            <v>理赔</v>
          </cell>
          <cell r="D1506" t="str">
            <v>出险地址类型</v>
          </cell>
          <cell r="E1506" t="str">
            <v>LossAddressType</v>
          </cell>
          <cell r="F1506" t="str">
            <v>STRING</v>
          </cell>
        </row>
        <row r="1507">
          <cell r="B1507" t="str">
            <v>LossBordDesc</v>
          </cell>
          <cell r="C1507" t="str">
            <v>再保</v>
          </cell>
          <cell r="D1507" t="str">
            <v>损失描述</v>
          </cell>
          <cell r="E1507" t="str">
            <v>LossBordDesc</v>
          </cell>
          <cell r="F1507" t="str">
            <v>STRING</v>
          </cell>
        </row>
        <row r="1508">
          <cell r="B1508" t="str">
            <v>LossCalMeth</v>
          </cell>
          <cell r="C1508" t="str">
            <v>再保</v>
          </cell>
          <cell r="D1508" t="str">
            <v>赔款计算方法</v>
          </cell>
          <cell r="E1508" t="str">
            <v>LossCalMeth</v>
          </cell>
          <cell r="F1508" t="str">
            <v>STRING</v>
          </cell>
        </row>
        <row r="1509">
          <cell r="B1509" t="str">
            <v>LossCarNo</v>
          </cell>
          <cell r="C1509" t="str">
            <v>理赔</v>
          </cell>
          <cell r="D1509" t="str">
            <v>车辆序号</v>
          </cell>
          <cell r="E1509" t="str">
            <v>LossCarNo</v>
          </cell>
          <cell r="F1509" t="str">
            <v>STRING</v>
          </cell>
        </row>
        <row r="1510">
          <cell r="B1510" t="str">
            <v>LossDistrict</v>
          </cell>
          <cell r="C1510" t="str">
            <v>理赔</v>
          </cell>
          <cell r="D1510" t="str">
            <v>出险地区</v>
          </cell>
          <cell r="E1510" t="str">
            <v>LossDistrict</v>
          </cell>
          <cell r="F1510" t="str">
            <v>STRING</v>
          </cell>
        </row>
        <row r="1511">
          <cell r="B1511" t="str">
            <v>LossFeeType</v>
          </cell>
          <cell r="C1511" t="str">
            <v>理赔</v>
          </cell>
          <cell r="D1511" t="str">
            <v>估损类型</v>
          </cell>
          <cell r="E1511" t="str">
            <v>LossFeeType</v>
          </cell>
          <cell r="F1511" t="str">
            <v>STRING</v>
          </cell>
        </row>
        <row r="1512">
          <cell r="B1512" t="str">
            <v>LossItemNo</v>
          </cell>
          <cell r="C1512" t="str">
            <v>理赔</v>
          </cell>
          <cell r="D1512" t="str">
            <v>损失项目序号</v>
          </cell>
          <cell r="E1512" t="str">
            <v>LossId</v>
          </cell>
          <cell r="F1512" t="str">
            <v>STRING</v>
          </cell>
        </row>
        <row r="1513">
          <cell r="B1513" t="str">
            <v>LossId</v>
          </cell>
          <cell r="C1513" t="str">
            <v>理赔</v>
          </cell>
          <cell r="D1513" t="str">
            <v>损失项目序号</v>
          </cell>
          <cell r="E1513" t="str">
            <v>LossId</v>
          </cell>
          <cell r="F1513" t="str">
            <v>STRING</v>
          </cell>
        </row>
        <row r="1514">
          <cell r="B1514" t="str">
            <v>LossItemCode</v>
          </cell>
          <cell r="C1514" t="str">
            <v>理赔</v>
          </cell>
          <cell r="D1514" t="str">
            <v>损失标的序号</v>
          </cell>
          <cell r="E1514" t="str">
            <v>LossItemCode</v>
          </cell>
          <cell r="F1514" t="str">
            <v>STRING</v>
          </cell>
        </row>
        <row r="1515">
          <cell r="B1515" t="str">
            <v>LossItemName</v>
          </cell>
          <cell r="C1515" t="str">
            <v>理赔</v>
          </cell>
          <cell r="D1515" t="str">
            <v>损失标的名称</v>
          </cell>
          <cell r="E1515" t="str">
            <v>LossItemName</v>
          </cell>
          <cell r="F1515" t="str">
            <v>STRING</v>
          </cell>
        </row>
        <row r="1516">
          <cell r="B1516" t="str">
            <v>LossItemName2</v>
          </cell>
          <cell r="C1516" t="str">
            <v>理赔</v>
          </cell>
          <cell r="D1516" t="str">
            <v>损失项目名称2</v>
          </cell>
          <cell r="E1516" t="str">
            <v>LossItemName2</v>
          </cell>
          <cell r="F1516" t="str">
            <v>STRING</v>
          </cell>
        </row>
        <row r="1517">
          <cell r="B1517" t="str">
            <v>LossItemType</v>
          </cell>
          <cell r="C1517" t="str">
            <v>理赔</v>
          </cell>
          <cell r="D1517" t="str">
            <v>赔付标的类型</v>
          </cell>
          <cell r="E1517" t="str">
            <v>LossItemType</v>
          </cell>
          <cell r="F1517" t="str">
            <v>STRING</v>
          </cell>
        </row>
        <row r="1518">
          <cell r="B1518" t="str">
            <v>LossItemTypes</v>
          </cell>
          <cell r="C1518" t="str">
            <v>理赔</v>
          </cell>
          <cell r="D1518" t="str">
            <v>损失类别</v>
          </cell>
          <cell r="E1518" t="str">
            <v>LossItemTypes</v>
          </cell>
          <cell r="F1518" t="str">
            <v>STRING</v>
          </cell>
        </row>
        <row r="1519">
          <cell r="B1519" t="str">
            <v>LossLargeDistrict</v>
          </cell>
          <cell r="C1519" t="str">
            <v>理赔</v>
          </cell>
          <cell r="D1519" t="str">
            <v>出险大地区</v>
          </cell>
          <cell r="E1519" t="str">
            <v>LossLargeDistrict</v>
          </cell>
          <cell r="F1519" t="str">
            <v>STRING</v>
          </cell>
        </row>
        <row r="1520">
          <cell r="B1520" t="str">
            <v>LOSSNAME</v>
          </cell>
          <cell r="C1520" t="str">
            <v>理赔</v>
          </cell>
          <cell r="D1520" t="str">
            <v>受损标的</v>
          </cell>
          <cell r="E1520" t="str">
            <v>LossName</v>
          </cell>
          <cell r="F1520" t="str">
            <v>STRING</v>
          </cell>
        </row>
        <row r="1521">
          <cell r="B1521" t="str">
            <v>LossNo</v>
          </cell>
          <cell r="C1521" t="str">
            <v>理赔</v>
          </cell>
          <cell r="D1521" t="str">
            <v>赔案号码</v>
          </cell>
          <cell r="E1521" t="str">
            <v>LossNo</v>
          </cell>
          <cell r="F1521" t="str">
            <v>STRING</v>
          </cell>
        </row>
        <row r="1522">
          <cell r="B1522" t="str">
            <v>LossPageType</v>
          </cell>
          <cell r="C1522" t="str">
            <v>理赔</v>
          </cell>
          <cell r="D1522" t="str">
            <v>页面分类</v>
          </cell>
          <cell r="E1522" t="str">
            <v>LossPageType</v>
          </cell>
          <cell r="F1522" t="str">
            <v>STRING</v>
          </cell>
        </row>
        <row r="1523">
          <cell r="B1523" t="str">
            <v>LossPFRate</v>
          </cell>
          <cell r="C1523" t="str">
            <v>再保</v>
          </cell>
          <cell r="D1523" t="str">
            <v>未决赔款转出比例</v>
          </cell>
          <cell r="E1523" t="str">
            <v>LossPFRate</v>
          </cell>
          <cell r="F1523" t="str">
            <v>DECIMAL(16,4)</v>
          </cell>
        </row>
        <row r="1524">
          <cell r="B1524" t="str">
            <v>LossQuantity</v>
          </cell>
          <cell r="C1524" t="str">
            <v>理赔</v>
          </cell>
          <cell r="D1524" t="str">
            <v>受损标的数量</v>
          </cell>
          <cell r="E1524" t="str">
            <v>LossQuantity</v>
          </cell>
          <cell r="F1524" t="str">
            <v>DECIMAL(16,2)</v>
          </cell>
        </row>
        <row r="1525">
          <cell r="B1525" t="str">
            <v>LossRate</v>
          </cell>
          <cell r="C1525" t="str">
            <v>理赔</v>
          </cell>
          <cell r="D1525" t="str">
            <v>赔偿比例</v>
          </cell>
          <cell r="E1525" t="str">
            <v>LossRate</v>
          </cell>
          <cell r="F1525" t="str">
            <v>DECIMAL(16,4)</v>
          </cell>
        </row>
        <row r="1526">
          <cell r="B1526" t="str">
            <v>LossRatio</v>
          </cell>
          <cell r="C1526" t="str">
            <v>保单</v>
          </cell>
          <cell r="D1526" t="str">
            <v>赔付率</v>
          </cell>
          <cell r="E1526" t="str">
            <v>LossRatio</v>
          </cell>
          <cell r="F1526" t="str">
            <v>DECIMAL(16,4)</v>
          </cell>
        </row>
        <row r="1527">
          <cell r="B1527" t="str">
            <v>LossSeqNo</v>
          </cell>
          <cell r="C1527" t="str">
            <v>理赔</v>
          </cell>
          <cell r="D1527" t="str">
            <v>赔案序号</v>
          </cell>
          <cell r="E1527" t="str">
            <v>LossSeqNo</v>
          </cell>
          <cell r="F1527" t="str">
            <v>STRING</v>
          </cell>
        </row>
        <row r="1528">
          <cell r="B1528" t="str">
            <v>FieldAF</v>
          </cell>
          <cell r="C1528" t="str">
            <v>保单</v>
          </cell>
          <cell r="D1528" t="str">
            <v>损失情况</v>
          </cell>
          <cell r="E1528" t="str">
            <v>LossSituation</v>
          </cell>
          <cell r="F1528" t="str">
            <v>STRING</v>
          </cell>
        </row>
        <row r="1529">
          <cell r="B1529" t="str">
            <v>FieldAD</v>
          </cell>
          <cell r="C1529" t="str">
            <v>保单</v>
          </cell>
          <cell r="D1529" t="str">
            <v>损失情况</v>
          </cell>
          <cell r="E1529" t="str">
            <v>LossSituation</v>
          </cell>
          <cell r="F1529" t="str">
            <v>STRING</v>
          </cell>
        </row>
        <row r="1530">
          <cell r="B1530" t="str">
            <v>FieldAF</v>
          </cell>
          <cell r="C1530" t="str">
            <v>保单</v>
          </cell>
          <cell r="D1530" t="str">
            <v>损失情况</v>
          </cell>
          <cell r="E1530" t="str">
            <v>LossSituation</v>
          </cell>
          <cell r="F1530" t="str">
            <v>STRING</v>
          </cell>
        </row>
        <row r="1531">
          <cell r="B1531" t="str">
            <v>FieldAC</v>
          </cell>
          <cell r="C1531" t="str">
            <v>保单</v>
          </cell>
          <cell r="D1531" t="str">
            <v>损失情况</v>
          </cell>
          <cell r="E1531" t="str">
            <v>LossSituation</v>
          </cell>
          <cell r="F1531" t="str">
            <v>STRING</v>
          </cell>
        </row>
        <row r="1532">
          <cell r="B1532" t="str">
            <v>FieldAC</v>
          </cell>
          <cell r="C1532" t="str">
            <v>保单</v>
          </cell>
          <cell r="D1532" t="str">
            <v>损失情况</v>
          </cell>
          <cell r="E1532" t="str">
            <v>LossSituation</v>
          </cell>
          <cell r="F1532" t="str">
            <v>STRING</v>
          </cell>
        </row>
        <row r="1533">
          <cell r="B1533" t="str">
            <v>FieldAG</v>
          </cell>
          <cell r="C1533" t="str">
            <v>保单</v>
          </cell>
          <cell r="D1533" t="str">
            <v>损失情况</v>
          </cell>
          <cell r="E1533" t="str">
            <v>LossSituation</v>
          </cell>
          <cell r="F1533" t="str">
            <v>STRING</v>
          </cell>
        </row>
        <row r="1534">
          <cell r="B1534" t="str">
            <v>FieldAD</v>
          </cell>
          <cell r="C1534" t="str">
            <v>保单</v>
          </cell>
          <cell r="D1534" t="str">
            <v>损失情况</v>
          </cell>
          <cell r="E1534" t="str">
            <v>LossSituation</v>
          </cell>
          <cell r="F1534" t="str">
            <v>STRING</v>
          </cell>
        </row>
        <row r="1535">
          <cell r="B1535" t="str">
            <v>FieldAF</v>
          </cell>
          <cell r="C1535" t="str">
            <v>保单</v>
          </cell>
          <cell r="D1535" t="str">
            <v>损失情况</v>
          </cell>
          <cell r="E1535" t="str">
            <v>LossSituation</v>
          </cell>
          <cell r="F1535" t="str">
            <v>STRING</v>
          </cell>
        </row>
        <row r="1536">
          <cell r="B1536" t="str">
            <v>LOSSTYPE</v>
          </cell>
          <cell r="C1536" t="str">
            <v>理赔</v>
          </cell>
          <cell r="D1536" t="str">
            <v>损失项目类型</v>
          </cell>
          <cell r="E1536" t="str">
            <v>LossType</v>
          </cell>
          <cell r="F1536" t="str">
            <v>STRING</v>
          </cell>
        </row>
        <row r="1537">
          <cell r="B1537" t="str">
            <v>LostInd</v>
          </cell>
          <cell r="C1537" t="str">
            <v>保单</v>
          </cell>
          <cell r="D1537" t="str">
            <v>遗失标志</v>
          </cell>
          <cell r="E1537" t="str">
            <v>LostInd</v>
          </cell>
          <cell r="F1537" t="str">
            <v>STRING</v>
          </cell>
        </row>
        <row r="1538">
          <cell r="B1538" t="str">
            <v>LOWERAGENCYCODE</v>
          </cell>
          <cell r="C1538" t="str">
            <v>机构</v>
          </cell>
          <cell r="D1538" t="str">
            <v>中介分支机构编号</v>
          </cell>
          <cell r="E1538" t="str">
            <v>LowerAgencyCode</v>
          </cell>
          <cell r="F1538" t="str">
            <v>STRING</v>
          </cell>
        </row>
        <row r="1539">
          <cell r="B1539" t="str">
            <v>LOWERAGENCYNAME</v>
          </cell>
          <cell r="C1539" t="str">
            <v>机构</v>
          </cell>
          <cell r="D1539" t="str">
            <v>中介分支机构名称</v>
          </cell>
          <cell r="E1539" t="str">
            <v>LowerAgencyName</v>
          </cell>
          <cell r="F1539" t="str">
            <v>STRING</v>
          </cell>
        </row>
        <row r="1540">
          <cell r="B1540" t="str">
            <v>LowerRate</v>
          </cell>
          <cell r="C1540" t="str">
            <v>保单</v>
          </cell>
          <cell r="D1540" t="str">
            <v>最低优惠折扣</v>
          </cell>
          <cell r="E1540" t="str">
            <v>LowerRate</v>
          </cell>
          <cell r="F1540" t="str">
            <v>DECIMAL(8,4)</v>
          </cell>
        </row>
        <row r="1541">
          <cell r="B1541" t="str">
            <v>LowerViewFlag</v>
          </cell>
          <cell r="C1541" t="str">
            <v>客户</v>
          </cell>
          <cell r="D1541" t="str">
            <v>是否允许下级查看</v>
          </cell>
          <cell r="E1541" t="str">
            <v>LowerViewFlag</v>
          </cell>
          <cell r="F1541" t="str">
            <v>STRING</v>
          </cell>
        </row>
        <row r="1542">
          <cell r="B1542" t="str">
            <v>LowestFee</v>
          </cell>
          <cell r="C1542" t="str">
            <v>收付</v>
          </cell>
          <cell r="D1542" t="str">
            <v>最低应收金额</v>
          </cell>
          <cell r="E1542" t="str">
            <v>LowestFee</v>
          </cell>
          <cell r="F1542" t="str">
            <v>DECIMAL(16,2)</v>
          </cell>
        </row>
        <row r="1543">
          <cell r="B1543" t="str">
            <v>LOWESTPREMCURRENCY</v>
          </cell>
          <cell r="C1543" t="str">
            <v>保单</v>
          </cell>
          <cell r="D1543" t="str">
            <v>最低保费币别</v>
          </cell>
          <cell r="E1543" t="str">
            <v>LowestPremCurrency</v>
          </cell>
          <cell r="F1543" t="str">
            <v>STRING</v>
          </cell>
        </row>
        <row r="1544">
          <cell r="B1544" t="str">
            <v>LowestPremium</v>
          </cell>
          <cell r="C1544" t="str">
            <v>保单</v>
          </cell>
          <cell r="D1544" t="str">
            <v>最低保费金额</v>
          </cell>
          <cell r="E1544" t="str">
            <v>LowestPremium</v>
          </cell>
          <cell r="F1544" t="str">
            <v>DECIMAL(16,2)</v>
          </cell>
        </row>
        <row r="1545">
          <cell r="B1545" t="str">
            <v>LOWESTPREMIUMIND</v>
          </cell>
          <cell r="C1545" t="str">
            <v>保单</v>
          </cell>
          <cell r="D1545" t="str">
            <v>最低保费标志</v>
          </cell>
          <cell r="E1545" t="str">
            <v>LowestPremiumInd</v>
          </cell>
          <cell r="F1545" t="str">
            <v>STRING</v>
          </cell>
        </row>
        <row r="1546">
          <cell r="B1546" t="str">
            <v>LPAdjInd</v>
          </cell>
          <cell r="C1546" t="str">
            <v>再保</v>
          </cell>
          <cell r="D1546" t="str">
            <v>LP调整标志</v>
          </cell>
          <cell r="E1546" t="str">
            <v>LPAdjInd</v>
          </cell>
          <cell r="F1546" t="str">
            <v>STRING</v>
          </cell>
        </row>
        <row r="1547">
          <cell r="B1547" t="str">
            <v>LPC</v>
          </cell>
          <cell r="C1547" t="str">
            <v>保单</v>
          </cell>
          <cell r="D1547" t="str">
            <v>LPC</v>
          </cell>
          <cell r="E1547" t="str">
            <v>Lpc</v>
          </cell>
          <cell r="F1547" t="str">
            <v>DECIMAL(16,2)</v>
          </cell>
        </row>
        <row r="1548">
          <cell r="B1548" t="str">
            <v>LPCompBase</v>
          </cell>
          <cell r="C1548" t="str">
            <v>再保</v>
          </cell>
          <cell r="D1548" t="str">
            <v>LP对比基准比例</v>
          </cell>
          <cell r="E1548" t="str">
            <v>LPCompBase</v>
          </cell>
          <cell r="F1548" t="str">
            <v>DECIMAL(16,4)</v>
          </cell>
        </row>
        <row r="1549">
          <cell r="B1549" t="str">
            <v>LPCompStep</v>
          </cell>
          <cell r="C1549" t="str">
            <v>再保</v>
          </cell>
          <cell r="D1549" t="str">
            <v>LP对比步长</v>
          </cell>
          <cell r="E1549" t="str">
            <v>LPCompStep</v>
          </cell>
          <cell r="F1549" t="str">
            <v>DECIMAL(5,3)</v>
          </cell>
        </row>
        <row r="1550">
          <cell r="B1550" t="str">
            <v>LPMaxRate</v>
          </cell>
          <cell r="C1550" t="str">
            <v>再保</v>
          </cell>
          <cell r="D1550" t="str">
            <v>LP最大比例</v>
          </cell>
          <cell r="E1550" t="str">
            <v>LPMaxRate</v>
          </cell>
          <cell r="F1550" t="str">
            <v>DECIMAL(16,4)</v>
          </cell>
        </row>
        <row r="1551">
          <cell r="B1551" t="str">
            <v>LPMinRate</v>
          </cell>
          <cell r="C1551" t="str">
            <v>再保</v>
          </cell>
          <cell r="D1551" t="str">
            <v>LP最小比例</v>
          </cell>
          <cell r="E1551" t="str">
            <v>LPMinRate</v>
          </cell>
          <cell r="F1551" t="str">
            <v>DECIMAL(16,4)</v>
          </cell>
        </row>
        <row r="1552">
          <cell r="B1552" t="str">
            <v>LPRateStep</v>
          </cell>
          <cell r="C1552" t="str">
            <v>再保</v>
          </cell>
          <cell r="D1552" t="str">
            <v>LP比例步长</v>
          </cell>
          <cell r="E1552" t="str">
            <v>LPRateStep</v>
          </cell>
          <cell r="F1552" t="str">
            <v>DECIMAL(5,3)</v>
          </cell>
        </row>
        <row r="1553">
          <cell r="B1553" t="str">
            <v>LrInterestInd</v>
          </cell>
          <cell r="C1553" t="str">
            <v>再保</v>
          </cell>
          <cell r="D1553" t="str">
            <v>未决准备金是否计息</v>
          </cell>
          <cell r="E1553" t="str">
            <v>LrInterestInd</v>
          </cell>
          <cell r="F1553" t="str">
            <v>STRING</v>
          </cell>
        </row>
        <row r="1554">
          <cell r="B1554" t="str">
            <v>LrITInd</v>
          </cell>
          <cell r="C1554" t="str">
            <v>再保</v>
          </cell>
          <cell r="D1554" t="str">
            <v>未决准备金利息是否扣税</v>
          </cell>
          <cell r="E1554" t="str">
            <v>LrITInd</v>
          </cell>
          <cell r="F1554" t="str">
            <v>STRING</v>
          </cell>
        </row>
        <row r="1555">
          <cell r="B1555" t="str">
            <v>LrRate</v>
          </cell>
          <cell r="C1555" t="str">
            <v>再保</v>
          </cell>
          <cell r="D1555" t="str">
            <v>未决准备金比例</v>
          </cell>
          <cell r="E1555" t="str">
            <v>LrRate</v>
          </cell>
          <cell r="F1555" t="str">
            <v>DECIMAL(16,4)</v>
          </cell>
        </row>
        <row r="1556">
          <cell r="B1556" t="str">
            <v>LrStartMths</v>
          </cell>
          <cell r="C1556" t="str">
            <v>再保</v>
          </cell>
          <cell r="D1556" t="str">
            <v>未决准备金开始提取月数</v>
          </cell>
          <cell r="E1556" t="str">
            <v>LrStartMths</v>
          </cell>
          <cell r="F1556" t="str">
            <v>INT</v>
          </cell>
        </row>
        <row r="1557">
          <cell r="B1557" t="str">
            <v>MachineCode</v>
          </cell>
          <cell r="C1557" t="str">
            <v>理赔</v>
          </cell>
          <cell r="D1557" t="str">
            <v>涉及的运输机器及建筑机器</v>
          </cell>
          <cell r="E1557" t="str">
            <v>MachineCode</v>
          </cell>
          <cell r="F1557" t="str">
            <v>STRING</v>
          </cell>
        </row>
        <row r="1558">
          <cell r="B1558" t="str">
            <v>MadeFactory</v>
          </cell>
          <cell r="C1558" t="str">
            <v>保单</v>
          </cell>
          <cell r="D1558" t="str">
            <v>制造厂家</v>
          </cell>
          <cell r="E1558" t="str">
            <v>MadeFactory</v>
          </cell>
          <cell r="F1558" t="str">
            <v>STRING</v>
          </cell>
        </row>
        <row r="1559">
          <cell r="B1559" t="str">
            <v>MAILADDRESS</v>
          </cell>
          <cell r="C1559" t="str">
            <v>保单</v>
          </cell>
          <cell r="D1559" t="str">
            <v>邮寄地址</v>
          </cell>
          <cell r="E1559" t="str">
            <v>MailAddress</v>
          </cell>
          <cell r="F1559" t="str">
            <v>STRING</v>
          </cell>
        </row>
        <row r="1560">
          <cell r="B1560" t="str">
            <v>MAINBUSINESS</v>
          </cell>
          <cell r="C1560" t="str">
            <v>客户</v>
          </cell>
          <cell r="D1560" t="str">
            <v>主营业务</v>
          </cell>
          <cell r="E1560" t="str">
            <v>MainBusiness</v>
          </cell>
          <cell r="F1560" t="str">
            <v>STRING</v>
          </cell>
        </row>
        <row r="1561">
          <cell r="B1561" t="str">
            <v>FieldAA</v>
          </cell>
          <cell r="C1561" t="str">
            <v>客户</v>
          </cell>
          <cell r="D1561" t="str">
            <v>主营业务</v>
          </cell>
          <cell r="E1561" t="str">
            <v>MainBusiness</v>
          </cell>
          <cell r="F1561" t="str">
            <v>STRING</v>
          </cell>
        </row>
        <row r="1562">
          <cell r="B1562" t="str">
            <v>MainCurr</v>
          </cell>
          <cell r="C1562" t="str">
            <v>再保</v>
          </cell>
          <cell r="D1562" t="str">
            <v>主币种</v>
          </cell>
          <cell r="E1562" t="str">
            <v>MainCurr</v>
          </cell>
          <cell r="F1562" t="str">
            <v>STRING</v>
          </cell>
        </row>
        <row r="1563">
          <cell r="B1563" t="str">
            <v>MainInsuredCount</v>
          </cell>
          <cell r="C1563" t="str">
            <v>保单</v>
          </cell>
          <cell r="D1563" t="str">
            <v>主被保险人数</v>
          </cell>
          <cell r="E1563" t="str">
            <v>MainInsuredCount</v>
          </cell>
          <cell r="F1563" t="str">
            <v>INT</v>
          </cell>
        </row>
        <row r="1564">
          <cell r="B1564" t="str">
            <v>MainInsuredInd</v>
          </cell>
          <cell r="C1564" t="str">
            <v>保单</v>
          </cell>
          <cell r="D1564" t="str">
            <v>是否主被保险人</v>
          </cell>
          <cell r="E1564" t="str">
            <v>MainInsuredInd</v>
          </cell>
          <cell r="F1564" t="str">
            <v>STRING</v>
          </cell>
        </row>
        <row r="1565">
          <cell r="B1565" t="str">
            <v>MainPolicyNo</v>
          </cell>
          <cell r="C1565" t="str">
            <v>再保</v>
          </cell>
          <cell r="D1565" t="str">
            <v>关联保单号-预约保单</v>
          </cell>
          <cell r="E1565" t="str">
            <v>MainPolicyNo</v>
          </cell>
          <cell r="F1565" t="str">
            <v>STRING</v>
          </cell>
        </row>
        <row r="1566">
          <cell r="B1566" t="str">
            <v>MainPort</v>
          </cell>
          <cell r="C1566" t="str">
            <v>保单</v>
          </cell>
          <cell r="D1566" t="str">
            <v>主交换单保险公司代码</v>
          </cell>
          <cell r="E1566" t="str">
            <v>MainPort</v>
          </cell>
          <cell r="F1566" t="str">
            <v>STRING</v>
          </cell>
        </row>
        <row r="1567">
          <cell r="B1567" t="str">
            <v>MainPostCode</v>
          </cell>
          <cell r="C1567" t="str">
            <v>再保</v>
          </cell>
          <cell r="D1567" t="str">
            <v>主邮编</v>
          </cell>
          <cell r="E1567" t="str">
            <v>MainPostCode</v>
          </cell>
          <cell r="F1567" t="str">
            <v>STRING</v>
          </cell>
        </row>
        <row r="1568">
          <cell r="B1568" t="str">
            <v>MainSubAccountInd</v>
          </cell>
          <cell r="C1568" t="str">
            <v>收付</v>
          </cell>
          <cell r="D1568" t="str">
            <v>账单接受人主分户标志</v>
          </cell>
          <cell r="E1568" t="str">
            <v>MainSubAccountInd</v>
          </cell>
          <cell r="F1568" t="str">
            <v>STRING</v>
          </cell>
        </row>
        <row r="1569">
          <cell r="B1569" t="str">
            <v>MaintenDays</v>
          </cell>
          <cell r="C1569" t="str">
            <v>保单</v>
          </cell>
          <cell r="D1569" t="str">
            <v>保证期总天数</v>
          </cell>
          <cell r="E1569" t="str">
            <v>MaintenDays</v>
          </cell>
          <cell r="F1569" t="str">
            <v>STRING</v>
          </cell>
        </row>
        <row r="1570">
          <cell r="B1570" t="str">
            <v>MaintenEndDate</v>
          </cell>
          <cell r="C1570" t="str">
            <v>保单</v>
          </cell>
          <cell r="D1570" t="str">
            <v>保证期终止日期</v>
          </cell>
          <cell r="E1570" t="str">
            <v>MaintenEndDate</v>
          </cell>
          <cell r="F1570" t="str">
            <v>TIMESTAMP</v>
          </cell>
        </row>
        <row r="1571">
          <cell r="B1571" t="str">
            <v>MaintenStartDate</v>
          </cell>
          <cell r="C1571" t="str">
            <v>保单</v>
          </cell>
          <cell r="D1571" t="str">
            <v>保证期起始日期</v>
          </cell>
          <cell r="E1571" t="str">
            <v>MaintenStartDate</v>
          </cell>
          <cell r="F1571" t="str">
            <v>TIMESTAMP</v>
          </cell>
        </row>
        <row r="1572">
          <cell r="B1572" t="str">
            <v>MajorCode</v>
          </cell>
          <cell r="C1572" t="str">
            <v>客户</v>
          </cell>
          <cell r="D1572" t="str">
            <v>专业</v>
          </cell>
          <cell r="E1572" t="str">
            <v>MajorCode</v>
          </cell>
          <cell r="F1572" t="str">
            <v>STRING</v>
          </cell>
        </row>
        <row r="1573">
          <cell r="B1573" t="str">
            <v>Make</v>
          </cell>
          <cell r="C1573" t="str">
            <v>保单</v>
          </cell>
          <cell r="D1573" t="str">
            <v>厂牌</v>
          </cell>
          <cell r="E1573" t="str">
            <v>Make</v>
          </cell>
          <cell r="F1573" t="str">
            <v>STRING</v>
          </cell>
        </row>
        <row r="1574">
          <cell r="B1574" t="str">
            <v>MakeComCode</v>
          </cell>
          <cell r="C1574" t="str">
            <v>再保</v>
          </cell>
          <cell r="D1574" t="str">
            <v>出单机构代码</v>
          </cell>
          <cell r="E1574" t="str">
            <v>MakeComCode</v>
          </cell>
          <cell r="F1574" t="str">
            <v>STRING</v>
          </cell>
        </row>
        <row r="1575">
          <cell r="B1575" t="str">
            <v>MakeDate</v>
          </cell>
          <cell r="C1575" t="str">
            <v>保单</v>
          </cell>
          <cell r="D1575" t="str">
            <v>生产日期</v>
          </cell>
          <cell r="E1575" t="str">
            <v>MakeDate</v>
          </cell>
          <cell r="F1575" t="str">
            <v>TIMESTAMP</v>
          </cell>
        </row>
        <row r="1576">
          <cell r="B1576" t="str">
            <v>MakeTime</v>
          </cell>
          <cell r="C1576" t="str">
            <v>客户</v>
          </cell>
          <cell r="D1576" t="str">
            <v>入机时间</v>
          </cell>
          <cell r="E1576" t="str">
            <v>MakeTime</v>
          </cell>
          <cell r="F1576" t="str">
            <v>TIMESTAMP</v>
          </cell>
        </row>
        <row r="1577">
          <cell r="B1577" t="str">
            <v>MANAGEFEE</v>
          </cell>
          <cell r="C1577" t="str">
            <v>理赔</v>
          </cell>
          <cell r="D1577" t="str">
            <v>管理费</v>
          </cell>
          <cell r="E1577" t="str">
            <v>ManageFee</v>
          </cell>
          <cell r="F1577" t="str">
            <v>DECIMAL(16,2)</v>
          </cell>
        </row>
        <row r="1578">
          <cell r="B1578" t="str">
            <v>ManagerAccountNo</v>
          </cell>
          <cell r="C1578" t="str">
            <v>保单</v>
          </cell>
          <cell r="D1578" t="str">
            <v>管理人帐号</v>
          </cell>
          <cell r="E1578" t="str">
            <v>ManagerAccountNo</v>
          </cell>
          <cell r="F1578" t="str">
            <v>STRING</v>
          </cell>
        </row>
        <row r="1579">
          <cell r="B1579" t="str">
            <v>ManagerCName</v>
          </cell>
          <cell r="C1579" t="str">
            <v>保单</v>
          </cell>
          <cell r="D1579" t="str">
            <v>管理人简体中文名</v>
          </cell>
          <cell r="E1579" t="str">
            <v>ManagerCName</v>
          </cell>
          <cell r="F1579" t="str">
            <v>STRING</v>
          </cell>
        </row>
        <row r="1580">
          <cell r="B1580" t="str">
            <v>ManagerCode</v>
          </cell>
          <cell r="C1580" t="str">
            <v>保单</v>
          </cell>
          <cell r="D1580" t="str">
            <v>管理人代码</v>
          </cell>
          <cell r="E1580" t="str">
            <v>ManagerCode</v>
          </cell>
          <cell r="F1580" t="str">
            <v>STRING</v>
          </cell>
        </row>
        <row r="1581">
          <cell r="B1581" t="str">
            <v>ManagerEName</v>
          </cell>
          <cell r="C1581" t="str">
            <v>保单</v>
          </cell>
          <cell r="D1581" t="str">
            <v>管理人英文名</v>
          </cell>
          <cell r="E1581" t="str">
            <v>ManagerEName</v>
          </cell>
          <cell r="F1581" t="str">
            <v>STRING</v>
          </cell>
        </row>
        <row r="1582">
          <cell r="B1582" t="str">
            <v>ManagerInd</v>
          </cell>
          <cell r="C1582" t="str">
            <v>销售</v>
          </cell>
          <cell r="D1582" t="str">
            <v>是否团队经理</v>
          </cell>
          <cell r="E1582" t="str">
            <v>ManagerInd</v>
          </cell>
          <cell r="F1582" t="str">
            <v>STRING</v>
          </cell>
        </row>
        <row r="1583">
          <cell r="B1583" t="str">
            <v>ManagerTName</v>
          </cell>
          <cell r="C1583" t="str">
            <v>保单</v>
          </cell>
          <cell r="D1583" t="str">
            <v>管理人繁体中文名</v>
          </cell>
          <cell r="E1583" t="str">
            <v>ManagerTName</v>
          </cell>
          <cell r="F1583" t="str">
            <v>STRING</v>
          </cell>
        </row>
        <row r="1584">
          <cell r="B1584" t="str">
            <v>ManualInd</v>
          </cell>
          <cell r="C1584" t="str">
            <v>再保</v>
          </cell>
          <cell r="D1584" t="str">
            <v>修改分保结果标识</v>
          </cell>
          <cell r="E1584" t="str">
            <v>ManualInd</v>
          </cell>
          <cell r="F1584" t="str">
            <v>STRING</v>
          </cell>
        </row>
        <row r="1585">
          <cell r="B1585" t="str">
            <v>FieldAD</v>
          </cell>
          <cell r="C1585" t="str">
            <v>客户</v>
          </cell>
          <cell r="D1585" t="str">
            <v>出厂日期</v>
          </cell>
          <cell r="E1585" t="str">
            <v>ManufacturingDate</v>
          </cell>
          <cell r="F1585" t="str">
            <v>TIMESTAMP</v>
          </cell>
        </row>
        <row r="1586">
          <cell r="B1586" t="str">
            <v>ManufacturingYear</v>
          </cell>
          <cell r="C1586" t="str">
            <v>理赔</v>
          </cell>
          <cell r="D1586" t="str">
            <v>出厂年份</v>
          </cell>
          <cell r="E1586" t="str">
            <v>ManufacturingYear</v>
          </cell>
          <cell r="F1586" t="str">
            <v>STRING</v>
          </cell>
        </row>
        <row r="1587">
          <cell r="B1587" t="str">
            <v>MarketValue</v>
          </cell>
          <cell r="C1587" t="str">
            <v>理赔</v>
          </cell>
          <cell r="D1587" t="str">
            <v>市场价</v>
          </cell>
          <cell r="E1587" t="str">
            <v>MarketValue</v>
          </cell>
          <cell r="F1587" t="str">
            <v>DECIMAL(16,2)</v>
          </cell>
        </row>
        <row r="1588">
          <cell r="B1588" t="str">
            <v>MarriageStatus</v>
          </cell>
          <cell r="C1588" t="str">
            <v>客户</v>
          </cell>
          <cell r="D1588" t="str">
            <v>婚姻状况</v>
          </cell>
          <cell r="E1588" t="str">
            <v>Marriage</v>
          </cell>
          <cell r="F1588" t="str">
            <v>STRING</v>
          </cell>
        </row>
        <row r="1589">
          <cell r="B1589" t="str">
            <v>Marriage</v>
          </cell>
          <cell r="C1589" t="str">
            <v>客户</v>
          </cell>
          <cell r="D1589" t="str">
            <v>婚姻状况</v>
          </cell>
          <cell r="E1589" t="str">
            <v>Marriage</v>
          </cell>
          <cell r="F1589" t="str">
            <v>STRING</v>
          </cell>
        </row>
        <row r="1590">
          <cell r="B1590" t="str">
            <v>MarriageDate</v>
          </cell>
          <cell r="C1590" t="str">
            <v>客户</v>
          </cell>
          <cell r="D1590" t="str">
            <v>结婚日期</v>
          </cell>
          <cell r="E1590" t="str">
            <v>MarriageDate</v>
          </cell>
          <cell r="F1590" t="str">
            <v>TIMESTAMP</v>
          </cell>
        </row>
        <row r="1591">
          <cell r="B1591" t="str">
            <v>MATCHEDMAININSUREDPERSONNO</v>
          </cell>
          <cell r="C1591" t="str">
            <v>保单</v>
          </cell>
          <cell r="D1591" t="str">
            <v>对应主被保险人序号</v>
          </cell>
          <cell r="E1591" t="str">
            <v>MatchedMainInsuredPersonNo</v>
          </cell>
          <cell r="F1591" t="str">
            <v>STRING</v>
          </cell>
        </row>
        <row r="1592">
          <cell r="B1592" t="str">
            <v>maternityInd</v>
          </cell>
          <cell r="C1592" t="str">
            <v>保单</v>
          </cell>
          <cell r="D1592" t="str">
            <v>分娩标志</v>
          </cell>
          <cell r="E1592" t="str">
            <v>maternityInd</v>
          </cell>
          <cell r="F1592" t="str">
            <v>STRING</v>
          </cell>
        </row>
        <row r="1593">
          <cell r="B1593" t="str">
            <v>MaxCommissionPercent</v>
          </cell>
          <cell r="C1593" t="str">
            <v>销售</v>
          </cell>
          <cell r="D1593" t="str">
            <v>最大佣金折扣比例</v>
          </cell>
          <cell r="E1593" t="str">
            <v>MaxCommissionPercent</v>
          </cell>
          <cell r="F1593" t="str">
            <v>DECIMAL(16,4)</v>
          </cell>
        </row>
        <row r="1594">
          <cell r="B1594" t="str">
            <v>MaxContractDays</v>
          </cell>
          <cell r="C1594" t="str">
            <v>保单</v>
          </cell>
          <cell r="D1594" t="str">
            <v>工程合约总天数上限</v>
          </cell>
          <cell r="E1594" t="str">
            <v>MaxContractDays</v>
          </cell>
          <cell r="F1594" t="str">
            <v>STRING</v>
          </cell>
        </row>
        <row r="1595">
          <cell r="B1595" t="str">
            <v>MaxContractMonths</v>
          </cell>
          <cell r="C1595" t="str">
            <v>保单</v>
          </cell>
          <cell r="D1595" t="str">
            <v>工程合约总月数上限</v>
          </cell>
          <cell r="E1595" t="str">
            <v>MaxContractMonths</v>
          </cell>
          <cell r="F1595" t="str">
            <v>STRING</v>
          </cell>
        </row>
        <row r="1596">
          <cell r="B1596" t="str">
            <v>MaxContractPeriod</v>
          </cell>
          <cell r="C1596" t="str">
            <v>保单</v>
          </cell>
          <cell r="D1596" t="str">
            <v>合约工程期上限</v>
          </cell>
          <cell r="E1596" t="str">
            <v>MaxContractPeriod</v>
          </cell>
          <cell r="F1596" t="str">
            <v>TIMESTAMP</v>
          </cell>
        </row>
        <row r="1597">
          <cell r="B1597" t="str">
            <v>MaxContractValue</v>
          </cell>
          <cell r="C1597" t="str">
            <v>保单</v>
          </cell>
          <cell r="D1597" t="str">
            <v>合约工程额上限</v>
          </cell>
          <cell r="E1597" t="str">
            <v>MaxContractValue</v>
          </cell>
          <cell r="F1597" t="str">
            <v>DECIMAL(16,2)</v>
          </cell>
        </row>
        <row r="1598">
          <cell r="B1598" t="str">
            <v>MAXDESIGNSPEED</v>
          </cell>
          <cell r="C1598" t="str">
            <v>保单</v>
          </cell>
          <cell r="D1598" t="str">
            <v>最高设计车速</v>
          </cell>
          <cell r="E1598" t="str">
            <v>MaxDesignSpeed</v>
          </cell>
          <cell r="F1598" t="str">
            <v>DECIMAL(16,2)</v>
          </cell>
        </row>
        <row r="1599">
          <cell r="B1599" t="str">
            <v>MaxLossRation</v>
          </cell>
          <cell r="C1599" t="str">
            <v>再保</v>
          </cell>
          <cell r="D1599" t="str">
            <v>LP最大赔付率</v>
          </cell>
          <cell r="E1599" t="str">
            <v>MaxLossRation</v>
          </cell>
          <cell r="F1599" t="str">
            <v>DECIMAL(16,4)</v>
          </cell>
        </row>
        <row r="1600">
          <cell r="B1600" t="str">
            <v>MaxPaid</v>
          </cell>
          <cell r="C1600" t="str">
            <v>理赔</v>
          </cell>
          <cell r="D1600" t="str">
            <v>最高赔付金额</v>
          </cell>
          <cell r="E1600" t="str">
            <v>MaxPaid</v>
          </cell>
          <cell r="F1600" t="str">
            <v>DECIMAL(16,2)</v>
          </cell>
        </row>
        <row r="1601">
          <cell r="B1601" t="str">
            <v>mCoiLimitBase</v>
          </cell>
          <cell r="C1601" t="str">
            <v>再保</v>
          </cell>
          <cell r="D1601" t="str">
            <v>主共限额标志</v>
          </cell>
          <cell r="E1601" t="str">
            <v>MCoiLimitBase</v>
          </cell>
          <cell r="F1601" t="str">
            <v>STRING</v>
          </cell>
        </row>
        <row r="1602">
          <cell r="B1602" t="str">
            <v>McoiLimitInd</v>
          </cell>
          <cell r="C1602" t="str">
            <v>再保</v>
          </cell>
          <cell r="D1602" t="str">
            <v>主共折扣是否浮动</v>
          </cell>
          <cell r="E1602" t="str">
            <v>McoiLimitInd</v>
          </cell>
          <cell r="F1602" t="str">
            <v>STRING</v>
          </cell>
        </row>
        <row r="1603">
          <cell r="B1603" t="str">
            <v>McoiLimitRate</v>
          </cell>
          <cell r="C1603" t="str">
            <v>再保</v>
          </cell>
          <cell r="D1603" t="str">
            <v>主共折扣率</v>
          </cell>
          <cell r="E1603" t="str">
            <v>McoiLimitRate</v>
          </cell>
          <cell r="F1603" t="str">
            <v>DECIMAL(16,4)</v>
          </cell>
        </row>
        <row r="1604">
          <cell r="B1604" t="str">
            <v>FieldAF</v>
          </cell>
          <cell r="C1604" t="str">
            <v>保单</v>
          </cell>
          <cell r="D1604" t="str">
            <v>医疗赔偿限额</v>
          </cell>
          <cell r="E1604" t="str">
            <v>MedicalInjuryLimit</v>
          </cell>
          <cell r="F1604" t="str">
            <v>DECIMAL(16,2)</v>
          </cell>
        </row>
        <row r="1605">
          <cell r="B1605" t="str">
            <v>FieldAG</v>
          </cell>
          <cell r="C1605" t="str">
            <v>保单</v>
          </cell>
          <cell r="D1605" t="str">
            <v>医疗赔偿限额费率</v>
          </cell>
          <cell r="E1605" t="str">
            <v>MedicalInjuryLimitRate</v>
          </cell>
          <cell r="F1605" t="str">
            <v>STRING</v>
          </cell>
        </row>
        <row r="1606">
          <cell r="B1606" t="str">
            <v>MEDICALINSURANCECARDNO</v>
          </cell>
          <cell r="C1606" t="str">
            <v>保单</v>
          </cell>
          <cell r="D1606" t="str">
            <v>医保卡号</v>
          </cell>
          <cell r="E1606" t="str">
            <v>MedicalInsuranceCardNo</v>
          </cell>
          <cell r="F1606" t="str">
            <v>STRING</v>
          </cell>
        </row>
        <row r="1607">
          <cell r="B1607" t="str">
            <v>MedicareCity</v>
          </cell>
          <cell r="C1607" t="str">
            <v>客户</v>
          </cell>
          <cell r="D1607" t="str">
            <v>医保所在城市</v>
          </cell>
          <cell r="E1607" t="str">
            <v>MedicareCity</v>
          </cell>
          <cell r="F1607" t="str">
            <v>STRING</v>
          </cell>
        </row>
        <row r="1608">
          <cell r="B1608" t="str">
            <v>MedicareType</v>
          </cell>
          <cell r="C1608" t="str">
            <v>客户</v>
          </cell>
          <cell r="D1608" t="str">
            <v>医保类型</v>
          </cell>
          <cell r="E1608" t="str">
            <v>MedicareType</v>
          </cell>
          <cell r="F1608" t="str">
            <v>STRING</v>
          </cell>
        </row>
        <row r="1609">
          <cell r="B1609" t="str">
            <v>MemberCode</v>
          </cell>
          <cell r="C1609" t="str">
            <v>销售</v>
          </cell>
          <cell r="D1609" t="str">
            <v>CIBorPIBA编码</v>
          </cell>
          <cell r="E1609" t="str">
            <v>MemberCode</v>
          </cell>
          <cell r="F1609" t="str">
            <v>STRING</v>
          </cell>
        </row>
        <row r="1610">
          <cell r="B1610" t="str">
            <v>MemberNo</v>
          </cell>
          <cell r="C1610" t="str">
            <v>理赔</v>
          </cell>
          <cell r="D1610" t="str">
            <v>员工编号</v>
          </cell>
          <cell r="E1610" t="str">
            <v>MemberNo</v>
          </cell>
          <cell r="F1610" t="str">
            <v>STRING</v>
          </cell>
        </row>
        <row r="1611">
          <cell r="B1611" t="str">
            <v>MemberReference</v>
          </cell>
          <cell r="C1611" t="str">
            <v>理赔</v>
          </cell>
          <cell r="D1611" t="str">
            <v>员工参考号码</v>
          </cell>
          <cell r="E1611" t="str">
            <v>MemberReference</v>
          </cell>
          <cell r="F1611" t="str">
            <v>STRING</v>
          </cell>
        </row>
        <row r="1612">
          <cell r="B1612" t="str">
            <v>MemberRefrence</v>
          </cell>
          <cell r="C1612" t="str">
            <v>保单</v>
          </cell>
          <cell r="D1612" t="str">
            <v>所属公司</v>
          </cell>
          <cell r="E1612" t="str">
            <v>MemberRefrence</v>
          </cell>
          <cell r="F1612" t="str">
            <v>STRING</v>
          </cell>
        </row>
        <row r="1613">
          <cell r="B1613" t="str">
            <v>MESSAGE</v>
          </cell>
          <cell r="C1613" t="str">
            <v>收付</v>
          </cell>
          <cell r="D1613" t="str">
            <v>消息</v>
          </cell>
          <cell r="E1613" t="str">
            <v>Message</v>
          </cell>
          <cell r="F1613" t="str">
            <v>STRING</v>
          </cell>
        </row>
        <row r="1614">
          <cell r="B1614" t="str">
            <v>MicrocomputerCode</v>
          </cell>
          <cell r="C1614" t="str">
            <v>保单</v>
          </cell>
          <cell r="D1614" t="str">
            <v>微机编码</v>
          </cell>
          <cell r="E1614" t="str">
            <v>MicrocomputerCode</v>
          </cell>
          <cell r="F1614" t="str">
            <v>STRING</v>
          </cell>
        </row>
        <row r="1615">
          <cell r="B1615" t="str">
            <v>MIDCLAIMPRINCIPAL</v>
          </cell>
          <cell r="C1615" t="str">
            <v>客户</v>
          </cell>
          <cell r="D1615" t="str">
            <v>中支理赔部负责人代码</v>
          </cell>
          <cell r="E1615" t="str">
            <v>MidClaimPrincipal</v>
          </cell>
          <cell r="F1615" t="str">
            <v>STRING</v>
          </cell>
        </row>
        <row r="1616">
          <cell r="B1616" t="str">
            <v>MIDCLAIMPRINCIPALTEL</v>
          </cell>
          <cell r="C1616" t="str">
            <v>客户</v>
          </cell>
          <cell r="D1616" t="str">
            <v>中支理赔部负责人手机</v>
          </cell>
          <cell r="E1616" t="str">
            <v>MidClaimPrincipalTel</v>
          </cell>
          <cell r="F1616" t="str">
            <v>STRING</v>
          </cell>
        </row>
        <row r="1617">
          <cell r="B1617" t="str">
            <v>MiddleCostInd</v>
          </cell>
          <cell r="C1617" t="str">
            <v>销售</v>
          </cell>
          <cell r="D1617" t="str">
            <v>中间成本标志</v>
          </cell>
          <cell r="E1617" t="str">
            <v>MiddleCostInd</v>
          </cell>
          <cell r="F1617" t="str">
            <v>STRING</v>
          </cell>
        </row>
        <row r="1618">
          <cell r="B1618" t="str">
            <v>MigratedAccountNum</v>
          </cell>
          <cell r="C1618" t="str">
            <v>保单</v>
          </cell>
          <cell r="D1618" t="str">
            <v>迁移帐号</v>
          </cell>
          <cell r="E1618" t="str">
            <v>MigratedAccountNum</v>
          </cell>
          <cell r="F1618" t="str">
            <v>STRING</v>
          </cell>
        </row>
        <row r="1619">
          <cell r="B1619" t="str">
            <v>MigratedClaimNo</v>
          </cell>
          <cell r="C1619" t="str">
            <v>理赔</v>
          </cell>
          <cell r="D1619" t="str">
            <v>前立案号码</v>
          </cell>
          <cell r="E1619" t="str">
            <v>MigratedClaimNo</v>
          </cell>
          <cell r="F1619" t="str">
            <v>STRING</v>
          </cell>
        </row>
        <row r="1620">
          <cell r="B1620" t="str">
            <v>MigratedClientNo</v>
          </cell>
          <cell r="C1620" t="str">
            <v>保单</v>
          </cell>
          <cell r="D1620" t="str">
            <v>迁移客户号</v>
          </cell>
          <cell r="E1620" t="str">
            <v>MigratedClientNo</v>
          </cell>
          <cell r="F1620" t="str">
            <v>STRING</v>
          </cell>
        </row>
        <row r="1621">
          <cell r="B1621" t="str">
            <v>MigratedPolicyNo</v>
          </cell>
          <cell r="C1621" t="str">
            <v>保单</v>
          </cell>
          <cell r="D1621" t="str">
            <v>旧保单号</v>
          </cell>
          <cell r="E1621" t="str">
            <v>MigratedPolicyNo</v>
          </cell>
          <cell r="F1621" t="str">
            <v>STRING</v>
          </cell>
        </row>
        <row r="1622">
          <cell r="B1622" t="str">
            <v>MinLossRaiton</v>
          </cell>
          <cell r="C1622" t="str">
            <v>再保</v>
          </cell>
          <cell r="D1622" t="str">
            <v>LP最小赔付率</v>
          </cell>
          <cell r="E1622" t="str">
            <v>MinLossRaiton</v>
          </cell>
          <cell r="F1622" t="str">
            <v>DECIMAL(16,4)</v>
          </cell>
        </row>
        <row r="1623">
          <cell r="B1623" t="str">
            <v>MOBILEFLAG</v>
          </cell>
          <cell r="C1623" t="str">
            <v>理赔</v>
          </cell>
          <cell r="D1623" t="str">
            <v>移动查勘手机型号</v>
          </cell>
          <cell r="E1623" t="str">
            <v>MobileFlag</v>
          </cell>
          <cell r="F1623" t="str">
            <v>STRING</v>
          </cell>
        </row>
        <row r="1624">
          <cell r="B1624" t="str">
            <v>ContactMobile</v>
          </cell>
          <cell r="C1624" t="str">
            <v>客户</v>
          </cell>
          <cell r="D1624" t="str">
            <v>手机号</v>
          </cell>
          <cell r="E1624" t="str">
            <v>MobilePhone</v>
          </cell>
          <cell r="F1624" t="str">
            <v>STRING</v>
          </cell>
        </row>
        <row r="1625">
          <cell r="B1625" t="str">
            <v>MOBILEPHONE</v>
          </cell>
          <cell r="C1625" t="str">
            <v>客户</v>
          </cell>
          <cell r="D1625" t="str">
            <v>手机号</v>
          </cell>
          <cell r="E1625" t="str">
            <v>MobilePhone</v>
          </cell>
          <cell r="F1625" t="str">
            <v>STRING</v>
          </cell>
        </row>
        <row r="1626">
          <cell r="B1626" t="str">
            <v>MOBILE</v>
          </cell>
          <cell r="C1626" t="str">
            <v>客户</v>
          </cell>
          <cell r="D1626" t="str">
            <v>手机号</v>
          </cell>
          <cell r="E1626" t="str">
            <v>MobilePhone</v>
          </cell>
          <cell r="F1626" t="str">
            <v>STRING</v>
          </cell>
        </row>
        <row r="1627">
          <cell r="B1627" t="str">
            <v>FieldAD</v>
          </cell>
          <cell r="C1627" t="str">
            <v>客户</v>
          </cell>
          <cell r="D1627" t="str">
            <v>手机号</v>
          </cell>
          <cell r="E1627" t="str">
            <v>MobilePhone</v>
          </cell>
          <cell r="F1627" t="str">
            <v>STRING</v>
          </cell>
        </row>
        <row r="1628">
          <cell r="B1628" t="str">
            <v>Mobile1</v>
          </cell>
          <cell r="C1628" t="str">
            <v>客户</v>
          </cell>
          <cell r="D1628" t="str">
            <v>手机号1</v>
          </cell>
          <cell r="E1628" t="str">
            <v>MobilePhone1</v>
          </cell>
          <cell r="F1628" t="str">
            <v>STRING</v>
          </cell>
        </row>
        <row r="1629">
          <cell r="B1629" t="str">
            <v>ModeCode</v>
          </cell>
          <cell r="C1629" t="str">
            <v>保单</v>
          </cell>
          <cell r="D1629" t="str">
            <v>投保方式代码</v>
          </cell>
          <cell r="E1629" t="str">
            <v>ModeCode</v>
          </cell>
          <cell r="F1629" t="str">
            <v>STRING</v>
          </cell>
        </row>
        <row r="1630">
          <cell r="B1630" t="str">
            <v>ModelCode</v>
          </cell>
          <cell r="C1630" t="str">
            <v>保单</v>
          </cell>
          <cell r="D1630" t="str">
            <v>车型代码</v>
          </cell>
          <cell r="E1630" t="str">
            <v>ModelCode</v>
          </cell>
          <cell r="F1630" t="str">
            <v>STRING</v>
          </cell>
        </row>
        <row r="1631">
          <cell r="B1631" t="str">
            <v>ModeName</v>
          </cell>
          <cell r="C1631" t="str">
            <v>保单</v>
          </cell>
          <cell r="D1631" t="str">
            <v>投保方式名称</v>
          </cell>
          <cell r="E1631" t="str">
            <v>ModeName</v>
          </cell>
          <cell r="F1631" t="str">
            <v>STRING</v>
          </cell>
        </row>
        <row r="1632">
          <cell r="B1632" t="str">
            <v>FieldAB</v>
          </cell>
          <cell r="C1632" t="str">
            <v>保单</v>
          </cell>
          <cell r="D1632" t="str">
            <v>型号规则</v>
          </cell>
          <cell r="E1632" t="str">
            <v>ModeRule</v>
          </cell>
          <cell r="F1632" t="str">
            <v>STRING</v>
          </cell>
        </row>
        <row r="1633">
          <cell r="B1633" t="str">
            <v>ModifiedInd</v>
          </cell>
          <cell r="C1633" t="str">
            <v>保单</v>
          </cell>
          <cell r="D1633" t="str">
            <v>是否改装</v>
          </cell>
          <cell r="E1633" t="str">
            <v>ModifiedInd</v>
          </cell>
          <cell r="F1633" t="str">
            <v>STRING</v>
          </cell>
        </row>
        <row r="1634">
          <cell r="B1634" t="str">
            <v>MODIFYIND</v>
          </cell>
          <cell r="C1634" t="str">
            <v>公共</v>
          </cell>
          <cell r="D1634" t="str">
            <v>修改标志</v>
          </cell>
          <cell r="E1634" t="str">
            <v>ModifyInd</v>
          </cell>
          <cell r="F1634" t="str">
            <v>STRING</v>
          </cell>
        </row>
        <row r="1635">
          <cell r="B1635" t="str">
            <v>MoneyLaunderingInd</v>
          </cell>
          <cell r="C1635" t="str">
            <v>客户</v>
          </cell>
          <cell r="D1635" t="str">
            <v>洗钱风险标志</v>
          </cell>
          <cell r="E1635" t="str">
            <v>MoneyLaunderingInd</v>
          </cell>
          <cell r="F1635" t="str">
            <v>STRING</v>
          </cell>
        </row>
        <row r="1636">
          <cell r="B1636" t="str">
            <v>MoneySuspiciousInd</v>
          </cell>
          <cell r="C1636" t="str">
            <v>保单</v>
          </cell>
          <cell r="D1636" t="str">
            <v>反洗钱可疑交易特征</v>
          </cell>
          <cell r="E1636" t="str">
            <v>MoneySuspiciousInd</v>
          </cell>
          <cell r="F1636" t="str">
            <v>STRING</v>
          </cell>
        </row>
        <row r="1637">
          <cell r="B1637" t="str">
            <v>Moniker</v>
          </cell>
          <cell r="C1637" t="str">
            <v>客户</v>
          </cell>
          <cell r="D1637" t="str">
            <v>名字</v>
          </cell>
          <cell r="E1637" t="str">
            <v>Moniker</v>
          </cell>
          <cell r="F1637" t="str">
            <v>STRING</v>
          </cell>
        </row>
        <row r="1638">
          <cell r="B1638" t="str">
            <v>MonthBonus</v>
          </cell>
          <cell r="C1638" t="str">
            <v>理赔</v>
          </cell>
          <cell r="D1638" t="str">
            <v>月奖金</v>
          </cell>
          <cell r="E1638" t="str">
            <v>MonthBonus</v>
          </cell>
          <cell r="F1638" t="str">
            <v>DECIMAL(16,2)</v>
          </cell>
        </row>
        <row r="1639">
          <cell r="B1639" t="str">
            <v>MonthStdWage</v>
          </cell>
          <cell r="C1639" t="str">
            <v>理赔</v>
          </cell>
          <cell r="D1639" t="str">
            <v>标准工资</v>
          </cell>
          <cell r="E1639" t="str">
            <v>MonthStdWage</v>
          </cell>
          <cell r="F1639" t="str">
            <v>DECIMAL(16,2)</v>
          </cell>
        </row>
        <row r="1640">
          <cell r="B1640" t="str">
            <v>MonthWage</v>
          </cell>
          <cell r="C1640" t="str">
            <v>理赔</v>
          </cell>
          <cell r="D1640" t="str">
            <v>月收入</v>
          </cell>
          <cell r="E1640" t="str">
            <v>MonthWage</v>
          </cell>
          <cell r="F1640" t="str">
            <v>DECIMAL(16,2)</v>
          </cell>
        </row>
        <row r="1641">
          <cell r="B1641" t="str">
            <v>MonthWorkDays</v>
          </cell>
          <cell r="C1641" t="str">
            <v>理赔</v>
          </cell>
          <cell r="D1641" t="str">
            <v>每月平均工作天数</v>
          </cell>
          <cell r="E1641" t="str">
            <v>MonthWorkDays</v>
          </cell>
          <cell r="F1641" t="str">
            <v>INT</v>
          </cell>
        </row>
        <row r="1642">
          <cell r="B1642" t="str">
            <v>MOTIONFLAG</v>
          </cell>
          <cell r="C1642" t="str">
            <v>理赔</v>
          </cell>
          <cell r="D1642" t="str">
            <v>是否自行就医</v>
          </cell>
          <cell r="E1642" t="str">
            <v>MotionFlag</v>
          </cell>
          <cell r="F1642" t="str">
            <v>STRING</v>
          </cell>
        </row>
        <row r="1643">
          <cell r="B1643" t="str">
            <v>MotorCommission</v>
          </cell>
          <cell r="C1643" t="str">
            <v>保单</v>
          </cell>
          <cell r="D1643" t="str">
            <v>车辆佣金</v>
          </cell>
          <cell r="E1643" t="str">
            <v>MotorCommission</v>
          </cell>
          <cell r="F1643" t="str">
            <v>DECIMAL(8,4)</v>
          </cell>
        </row>
        <row r="1644">
          <cell r="B1644" t="str">
            <v>MotorCommissionDeductible</v>
          </cell>
          <cell r="C1644" t="str">
            <v>保单</v>
          </cell>
          <cell r="D1644" t="str">
            <v>扣除总折扣</v>
          </cell>
          <cell r="E1644" t="str">
            <v>MotorCommissionDeductible</v>
          </cell>
          <cell r="F1644" t="str">
            <v>DECIMAL(8,4)</v>
          </cell>
        </row>
        <row r="1645">
          <cell r="B1645" t="str">
            <v>MotorRebate</v>
          </cell>
          <cell r="C1645" t="str">
            <v>保单</v>
          </cell>
          <cell r="D1645" t="str">
            <v>车辆回扣</v>
          </cell>
          <cell r="E1645" t="str">
            <v>MotorRebate</v>
          </cell>
          <cell r="F1645" t="str">
            <v>DECIMAL(8,4)</v>
          </cell>
        </row>
        <row r="1646">
          <cell r="B1646" t="str">
            <v>MotorType</v>
          </cell>
          <cell r="C1646" t="str">
            <v>保单</v>
          </cell>
          <cell r="D1646" t="str">
            <v>机动车种类</v>
          </cell>
          <cell r="E1646" t="str">
            <v>MotorType</v>
          </cell>
          <cell r="F1646" t="str">
            <v>STRING</v>
          </cell>
        </row>
        <row r="1647">
          <cell r="B1647" t="str">
            <v>MultiRiskInd</v>
          </cell>
          <cell r="C1647" t="str">
            <v>保单</v>
          </cell>
          <cell r="D1647" t="str">
            <v>多险种保单标志</v>
          </cell>
          <cell r="E1647" t="str">
            <v>MultiRiskInd</v>
          </cell>
          <cell r="F1647" t="str">
            <v>STRING</v>
          </cell>
        </row>
        <row r="1648">
          <cell r="B1648" t="str">
            <v>MustInsureInd</v>
          </cell>
          <cell r="C1648" t="str">
            <v>产品</v>
          </cell>
          <cell r="D1648" t="str">
            <v>是否必保标识</v>
          </cell>
          <cell r="E1648" t="str">
            <v>MustInsureInd</v>
          </cell>
          <cell r="F1648" t="str">
            <v>STRING</v>
          </cell>
        </row>
        <row r="1649">
          <cell r="B1649" t="str">
            <v>MyFinanceLinkerFax</v>
          </cell>
          <cell r="C1649" t="str">
            <v>再保</v>
          </cell>
          <cell r="D1649" t="str">
            <v>我方财务联系人传真</v>
          </cell>
          <cell r="E1649" t="str">
            <v>MyFinanceLinkerFax</v>
          </cell>
          <cell r="F1649" t="str">
            <v>STRING</v>
          </cell>
        </row>
        <row r="1650">
          <cell r="B1650" t="str">
            <v>MyFinanceLinkerName</v>
          </cell>
          <cell r="C1650" t="str">
            <v>再保</v>
          </cell>
          <cell r="D1650" t="str">
            <v>我方财务联系人名称</v>
          </cell>
          <cell r="E1650" t="str">
            <v>MyFinanceLinkerName</v>
          </cell>
          <cell r="F1650" t="str">
            <v>STRING</v>
          </cell>
        </row>
        <row r="1651">
          <cell r="B1651" t="str">
            <v>FieldAA</v>
          </cell>
          <cell r="C1651" t="str">
            <v>公共</v>
          </cell>
          <cell r="D1651" t="str">
            <v>姓名</v>
          </cell>
          <cell r="E1651" t="str">
            <v>Name</v>
          </cell>
          <cell r="F1651" t="str">
            <v>STRING</v>
          </cell>
        </row>
        <row r="1652">
          <cell r="B1652" t="str">
            <v>FieldAC</v>
          </cell>
          <cell r="C1652" t="str">
            <v>客户</v>
          </cell>
          <cell r="D1652" t="str">
            <v>姓名</v>
          </cell>
          <cell r="E1652" t="str">
            <v>Name</v>
          </cell>
          <cell r="F1652" t="str">
            <v>STRING</v>
          </cell>
        </row>
        <row r="1653">
          <cell r="B1653" t="str">
            <v>FieldAA</v>
          </cell>
          <cell r="C1653" t="str">
            <v>客户</v>
          </cell>
          <cell r="D1653" t="str">
            <v>姓名</v>
          </cell>
          <cell r="E1653" t="str">
            <v>Name</v>
          </cell>
          <cell r="F1653" t="str">
            <v>STRING</v>
          </cell>
        </row>
        <row r="1654">
          <cell r="B1654" t="str">
            <v>Nationality</v>
          </cell>
          <cell r="C1654" t="str">
            <v>客户</v>
          </cell>
          <cell r="D1654" t="str">
            <v>国籍or民族</v>
          </cell>
          <cell r="E1654" t="str">
            <v>Nationality</v>
          </cell>
          <cell r="F1654" t="str">
            <v>STRING</v>
          </cell>
        </row>
        <row r="1655">
          <cell r="B1655" t="str">
            <v>NearnedPrem</v>
          </cell>
          <cell r="C1655" t="str">
            <v>再保</v>
          </cell>
          <cell r="D1655" t="str">
            <v>满期净保费</v>
          </cell>
          <cell r="E1655" t="str">
            <v>NearnedPrem</v>
          </cell>
          <cell r="F1655" t="str">
            <v>DECIMAL(16,2)</v>
          </cell>
        </row>
        <row r="1656">
          <cell r="B1656" t="str">
            <v>Net</v>
          </cell>
          <cell r="C1656" t="str">
            <v>收付</v>
          </cell>
          <cell r="D1656" t="str">
            <v>净费</v>
          </cell>
          <cell r="E1656" t="str">
            <v>Net</v>
          </cell>
          <cell r="F1656" t="str">
            <v>DECIMAL(16,2)</v>
          </cell>
        </row>
        <row r="1657">
          <cell r="B1657" t="str">
            <v>Net1</v>
          </cell>
          <cell r="C1657" t="str">
            <v>收付</v>
          </cell>
          <cell r="D1657" t="str">
            <v>客户实付</v>
          </cell>
          <cell r="E1657" t="str">
            <v>Net1</v>
          </cell>
          <cell r="F1657" t="str">
            <v>DECIMAL(16,2)</v>
          </cell>
        </row>
        <row r="1658">
          <cell r="B1658" t="str">
            <v>Net2</v>
          </cell>
          <cell r="C1658" t="str">
            <v>销售</v>
          </cell>
          <cell r="D1658" t="str">
            <v>中介实付</v>
          </cell>
          <cell r="E1658" t="str">
            <v>Net2</v>
          </cell>
          <cell r="F1658" t="str">
            <v>DECIMAL(16,2)</v>
          </cell>
        </row>
        <row r="1659">
          <cell r="B1659" t="str">
            <v>NetAddress</v>
          </cell>
          <cell r="C1659" t="str">
            <v>客户</v>
          </cell>
          <cell r="D1659" t="str">
            <v>网址</v>
          </cell>
          <cell r="E1659" t="str">
            <v>NetAddress</v>
          </cell>
          <cell r="F1659" t="str">
            <v>STRING</v>
          </cell>
        </row>
        <row r="1660">
          <cell r="B1660" t="str">
            <v>NetEPI</v>
          </cell>
          <cell r="C1660" t="str">
            <v>再保</v>
          </cell>
          <cell r="D1660" t="str">
            <v>估计净保费收入</v>
          </cell>
          <cell r="E1660" t="str">
            <v>NetEPI</v>
          </cell>
          <cell r="F1660" t="str">
            <v>DECIMAL(16,2)</v>
          </cell>
        </row>
        <row r="1661">
          <cell r="B1661" t="str">
            <v>NETIND</v>
          </cell>
          <cell r="C1661" t="str">
            <v>再保</v>
          </cell>
          <cell r="D1661" t="str">
            <v>保费标示</v>
          </cell>
          <cell r="E1661" t="str">
            <v>NetInd</v>
          </cell>
          <cell r="F1661" t="str">
            <v>STRING</v>
          </cell>
        </row>
        <row r="1662">
          <cell r="B1662" t="str">
            <v>NetPremium</v>
          </cell>
          <cell r="C1662" t="str">
            <v>保单</v>
          </cell>
          <cell r="D1662" t="str">
            <v>净保费</v>
          </cell>
          <cell r="E1662" t="str">
            <v>NetPremium</v>
          </cell>
          <cell r="F1662" t="str">
            <v>DECIMAL(16,2)</v>
          </cell>
        </row>
        <row r="1663">
          <cell r="B1663" t="str">
            <v>NetPrem</v>
          </cell>
          <cell r="C1663" t="str">
            <v>保单</v>
          </cell>
          <cell r="D1663" t="str">
            <v>净保费</v>
          </cell>
          <cell r="E1663" t="str">
            <v>NetPremium</v>
          </cell>
          <cell r="F1663" t="str">
            <v>DECIMAL(16,2)</v>
          </cell>
        </row>
        <row r="1664">
          <cell r="B1664" t="str">
            <v>NetTon</v>
          </cell>
          <cell r="C1664" t="str">
            <v>保单</v>
          </cell>
          <cell r="D1664" t="str">
            <v>净吨位</v>
          </cell>
          <cell r="E1664" t="str">
            <v>NetTon</v>
          </cell>
          <cell r="F1664" t="str">
            <v>DECIMAL(16,4)</v>
          </cell>
        </row>
        <row r="1665">
          <cell r="B1665" t="str">
            <v>NewClient</v>
          </cell>
          <cell r="C1665" t="str">
            <v>客户</v>
          </cell>
          <cell r="D1665" t="str">
            <v>旧的客户代码</v>
          </cell>
          <cell r="E1665" t="str">
            <v>NewClient</v>
          </cell>
          <cell r="F1665" t="str">
            <v>STRING</v>
          </cell>
        </row>
        <row r="1666">
          <cell r="B1666" t="str">
            <v>NewClientCode</v>
          </cell>
          <cell r="C1666" t="str">
            <v>客户</v>
          </cell>
          <cell r="D1666" t="str">
            <v>新的客户标志</v>
          </cell>
          <cell r="E1666" t="str">
            <v>NewClientCode</v>
          </cell>
          <cell r="F1666" t="str">
            <v>STRING</v>
          </cell>
        </row>
        <row r="1667">
          <cell r="B1667" t="str">
            <v>NewDeviceInd</v>
          </cell>
          <cell r="C1667" t="str">
            <v>保单</v>
          </cell>
          <cell r="D1667" t="str">
            <v>投保新增设备标志</v>
          </cell>
          <cell r="E1667" t="str">
            <v>NewDeviceInd</v>
          </cell>
          <cell r="F1667" t="str">
            <v>STRING</v>
          </cell>
        </row>
        <row r="1668">
          <cell r="B1668" t="str">
            <v>NewLicenseCheckMon</v>
          </cell>
          <cell r="C1668" t="str">
            <v>保单</v>
          </cell>
          <cell r="D1668" t="str">
            <v>02式车牌年审月份</v>
          </cell>
          <cell r="E1668" t="str">
            <v>NewLicenseCheckMon</v>
          </cell>
          <cell r="F1668" t="str">
            <v>INT</v>
          </cell>
        </row>
        <row r="1669">
          <cell r="B1669" t="str">
            <v>NewLicenseFlag</v>
          </cell>
          <cell r="C1669" t="str">
            <v>保单</v>
          </cell>
          <cell r="D1669" t="str">
            <v>是否02式车牌</v>
          </cell>
          <cell r="E1669" t="str">
            <v>NewLicenseFlag</v>
          </cell>
          <cell r="F1669" t="str">
            <v>STRING</v>
          </cell>
        </row>
        <row r="1670">
          <cell r="B1670" t="str">
            <v>NEWMOBILE</v>
          </cell>
          <cell r="C1670" t="str">
            <v>客户</v>
          </cell>
          <cell r="D1670" t="str">
            <v>最新电话号码</v>
          </cell>
          <cell r="E1670" t="str">
            <v>NewMobile</v>
          </cell>
          <cell r="F1670" t="str">
            <v>STRING</v>
          </cell>
        </row>
        <row r="1671">
          <cell r="B1671" t="str">
            <v>NewReinsCode</v>
          </cell>
          <cell r="C1671" t="str">
            <v>再保</v>
          </cell>
          <cell r="D1671" t="str">
            <v>新的分保接受人</v>
          </cell>
          <cell r="E1671" t="str">
            <v>NewReinsCode</v>
          </cell>
          <cell r="F1671" t="str">
            <v>STRING</v>
          </cell>
        </row>
        <row r="1672">
          <cell r="B1672" t="str">
            <v>NewVesselCName</v>
          </cell>
          <cell r="C1672" t="str">
            <v>保单</v>
          </cell>
          <cell r="D1672" t="str">
            <v>新船舶简体中文名称</v>
          </cell>
          <cell r="E1672" t="str">
            <v>NewVesselCName</v>
          </cell>
          <cell r="F1672" t="str">
            <v>STRING</v>
          </cell>
        </row>
        <row r="1673">
          <cell r="B1673" t="str">
            <v>NewVesselCode</v>
          </cell>
          <cell r="C1673" t="str">
            <v>保单</v>
          </cell>
          <cell r="D1673" t="str">
            <v>新船舶代码</v>
          </cell>
          <cell r="E1673" t="str">
            <v>NewVesselCode</v>
          </cell>
          <cell r="F1673" t="str">
            <v>STRING</v>
          </cell>
        </row>
        <row r="1674">
          <cell r="B1674" t="str">
            <v>NewVesselEName</v>
          </cell>
          <cell r="C1674" t="str">
            <v>保单</v>
          </cell>
          <cell r="D1674" t="str">
            <v>新船舶英文</v>
          </cell>
          <cell r="E1674" t="str">
            <v>NewVesselEName</v>
          </cell>
          <cell r="F1674" t="str">
            <v>STRING</v>
          </cell>
        </row>
        <row r="1675">
          <cell r="B1675" t="str">
            <v>NewVesselTName</v>
          </cell>
          <cell r="C1675" t="str">
            <v>保单</v>
          </cell>
          <cell r="D1675" t="str">
            <v>新船舶繁体中文名称</v>
          </cell>
          <cell r="E1675" t="str">
            <v>NewVesselTName</v>
          </cell>
          <cell r="F1675" t="str">
            <v>STRING</v>
          </cell>
        </row>
        <row r="1676">
          <cell r="B1676" t="str">
            <v>NextofkinAddress</v>
          </cell>
          <cell r="C1676" t="str">
            <v>理赔</v>
          </cell>
          <cell r="D1676" t="str">
            <v>最近亲通讯地址</v>
          </cell>
          <cell r="E1676" t="str">
            <v>NextofkinAddress</v>
          </cell>
          <cell r="F1676" t="str">
            <v>STRING</v>
          </cell>
        </row>
        <row r="1677">
          <cell r="B1677" t="str">
            <v>NextofkinAddressType</v>
          </cell>
          <cell r="C1677" t="str">
            <v>理赔</v>
          </cell>
          <cell r="D1677" t="str">
            <v>最近亲地址类型</v>
          </cell>
          <cell r="E1677" t="str">
            <v>NextofkinAddressType</v>
          </cell>
          <cell r="F1677" t="str">
            <v>STRING</v>
          </cell>
        </row>
        <row r="1678">
          <cell r="B1678" t="str">
            <v>NextofkinDistrict</v>
          </cell>
          <cell r="C1678" t="str">
            <v>理赔</v>
          </cell>
          <cell r="D1678" t="str">
            <v>最近亲地区</v>
          </cell>
          <cell r="E1678" t="str">
            <v>NextofkinDistrict</v>
          </cell>
          <cell r="F1678" t="str">
            <v>STRING</v>
          </cell>
        </row>
        <row r="1679">
          <cell r="B1679" t="str">
            <v>NextofkinLargeDistrict</v>
          </cell>
          <cell r="C1679" t="str">
            <v>理赔</v>
          </cell>
          <cell r="D1679" t="str">
            <v>最近亲大地区</v>
          </cell>
          <cell r="E1679" t="str">
            <v>NextofkinLargeDistrict</v>
          </cell>
          <cell r="F1679" t="str">
            <v>STRING</v>
          </cell>
        </row>
        <row r="1680">
          <cell r="B1680" t="str">
            <v>NextOfkinName</v>
          </cell>
          <cell r="C1680" t="str">
            <v>理赔</v>
          </cell>
          <cell r="D1680" t="str">
            <v>已故员工最近亲姓名</v>
          </cell>
          <cell r="E1680" t="str">
            <v>NextOfkinName</v>
          </cell>
          <cell r="F1680" t="str">
            <v>STRING</v>
          </cell>
        </row>
        <row r="1681">
          <cell r="B1681" t="str">
            <v>NextofkinTelephon</v>
          </cell>
          <cell r="C1681" t="str">
            <v>理赔</v>
          </cell>
          <cell r="D1681" t="str">
            <v>最近亲电话号码</v>
          </cell>
          <cell r="E1681" t="str">
            <v>NextofkinTelephon</v>
          </cell>
          <cell r="F1681" t="str">
            <v>STRING</v>
          </cell>
        </row>
        <row r="1682">
          <cell r="B1682" t="str">
            <v>NoDamageYears</v>
          </cell>
          <cell r="C1682" t="str">
            <v>保单</v>
          </cell>
          <cell r="D1682" t="str">
            <v>跨省首年投保未出险证明的年数</v>
          </cell>
          <cell r="E1682" t="str">
            <v>NoDamageYears</v>
          </cell>
          <cell r="F1682" t="str">
            <v>INT</v>
          </cell>
        </row>
        <row r="1683">
          <cell r="B1683" t="str">
            <v>NODUTYCHARGECODE</v>
          </cell>
          <cell r="C1683" t="str">
            <v>理赔</v>
          </cell>
          <cell r="D1683" t="str">
            <v>无责费用类别</v>
          </cell>
          <cell r="E1683" t="str">
            <v>NoDutyChargeCode</v>
          </cell>
          <cell r="F1683" t="str">
            <v>STRING</v>
          </cell>
        </row>
        <row r="1684">
          <cell r="B1684" t="str">
            <v>NoDutyCompanyCode</v>
          </cell>
          <cell r="C1684" t="str">
            <v>理赔</v>
          </cell>
          <cell r="D1684" t="str">
            <v>无责方保险公司名称</v>
          </cell>
          <cell r="E1684" t="str">
            <v>NoDutyCompanyCode</v>
          </cell>
          <cell r="F1684" t="str">
            <v>STRING</v>
          </cell>
        </row>
        <row r="1685">
          <cell r="B1685" t="str">
            <v>NoDutyInd</v>
          </cell>
          <cell r="C1685" t="str">
            <v>理赔</v>
          </cell>
          <cell r="D1685" t="str">
            <v>无责代赔标志</v>
          </cell>
          <cell r="E1685" t="str">
            <v>NoDutyInd</v>
          </cell>
          <cell r="F1685" t="str">
            <v>STRING</v>
          </cell>
        </row>
        <row r="1686">
          <cell r="B1686" t="str">
            <v>NoDutyLicenseNo</v>
          </cell>
          <cell r="C1686" t="str">
            <v>理赔</v>
          </cell>
          <cell r="D1686" t="str">
            <v>无责方车牌号</v>
          </cell>
          <cell r="E1686" t="str">
            <v>NoDutyLicenseNo</v>
          </cell>
          <cell r="F1686" t="str">
            <v>STRING</v>
          </cell>
        </row>
        <row r="1687">
          <cell r="B1687" t="str">
            <v>NoDutyPolicyNo</v>
          </cell>
          <cell r="C1687" t="str">
            <v>理赔</v>
          </cell>
          <cell r="D1687" t="str">
            <v>无责方交强险保单号</v>
          </cell>
          <cell r="E1687" t="str">
            <v>NoDutyPolicyNo</v>
          </cell>
          <cell r="F1687" t="str">
            <v>STRING</v>
          </cell>
        </row>
        <row r="1688">
          <cell r="B1688" t="str">
            <v>NoDutySumPaid</v>
          </cell>
          <cell r="C1688" t="str">
            <v>理赔</v>
          </cell>
          <cell r="D1688" t="str">
            <v>无责代赔金额</v>
          </cell>
          <cell r="E1688" t="str">
            <v>NoDutySumPaid</v>
          </cell>
          <cell r="F1688" t="str">
            <v>DECIMAL(16,2)</v>
          </cell>
        </row>
        <row r="1689">
          <cell r="B1689" t="str">
            <v>NominativeInd</v>
          </cell>
          <cell r="C1689" t="str">
            <v>保单</v>
          </cell>
          <cell r="D1689" t="str">
            <v>记名标志</v>
          </cell>
          <cell r="E1689" t="str">
            <v>NominativeInd</v>
          </cell>
          <cell r="F1689" t="str">
            <v>STRING</v>
          </cell>
        </row>
        <row r="1690">
          <cell r="B1690" t="str">
            <v>NonStatus</v>
          </cell>
          <cell r="C1690" t="str">
            <v>收付</v>
          </cell>
          <cell r="D1690" t="str">
            <v>应收未到期状态</v>
          </cell>
          <cell r="E1690" t="str">
            <v>NonStatus</v>
          </cell>
          <cell r="F1690" t="str">
            <v>STRING</v>
          </cell>
        </row>
        <row r="1691">
          <cell r="B1691" t="str">
            <v>FieldAG</v>
          </cell>
          <cell r="C1691" t="str">
            <v>保单</v>
          </cell>
          <cell r="D1691" t="str">
            <v>北纬</v>
          </cell>
          <cell r="E1691" t="str">
            <v>NorthLatitude</v>
          </cell>
          <cell r="F1691" t="str">
            <v>STRING</v>
          </cell>
        </row>
        <row r="1692">
          <cell r="B1692" t="str">
            <v>Notes</v>
          </cell>
          <cell r="C1692" t="str">
            <v>公共</v>
          </cell>
          <cell r="D1692" t="str">
            <v>附加说明</v>
          </cell>
          <cell r="E1692" t="str">
            <v>Notes</v>
          </cell>
          <cell r="F1692" t="str">
            <v>STRING</v>
          </cell>
        </row>
        <row r="1693">
          <cell r="B1693" t="str">
            <v>FieldAB</v>
          </cell>
          <cell r="C1693" t="str">
            <v>公共</v>
          </cell>
          <cell r="D1693" t="str">
            <v>附加说明</v>
          </cell>
          <cell r="E1693" t="str">
            <v>Notes</v>
          </cell>
          <cell r="F1693" t="str">
            <v>STRING</v>
          </cell>
        </row>
        <row r="1694">
          <cell r="B1694" t="str">
            <v>NoticeInd</v>
          </cell>
          <cell r="C1694" t="str">
            <v>收付</v>
          </cell>
          <cell r="D1694" t="str">
            <v>是否出具赔款通知书</v>
          </cell>
          <cell r="E1694" t="str">
            <v>NoticeInd</v>
          </cell>
          <cell r="F1694" t="str">
            <v>STRING</v>
          </cell>
        </row>
        <row r="1695">
          <cell r="B1695" t="str">
            <v>NOTICETYPE</v>
          </cell>
          <cell r="C1695" t="str">
            <v>保单</v>
          </cell>
          <cell r="D1695" t="str">
            <v>公告型号</v>
          </cell>
          <cell r="E1695" t="str">
            <v>NoticeType</v>
          </cell>
          <cell r="F1695" t="str">
            <v>STRING</v>
          </cell>
        </row>
        <row r="1696">
          <cell r="B1696" t="str">
            <v>NOTIFICATIONFLAG</v>
          </cell>
          <cell r="C1696" t="str">
            <v>保单</v>
          </cell>
          <cell r="D1696" t="str">
            <v>是否承保公示</v>
          </cell>
          <cell r="E1696" t="str">
            <v>NotificationFlag</v>
          </cell>
          <cell r="F1696" t="str">
            <v>STRING</v>
          </cell>
        </row>
        <row r="1697">
          <cell r="B1697" t="str">
            <v>Novitiate</v>
          </cell>
          <cell r="C1697" t="str">
            <v>销售</v>
          </cell>
          <cell r="D1697" t="str">
            <v>见习期:单位为月</v>
          </cell>
          <cell r="E1697" t="str">
            <v>Novitiate</v>
          </cell>
          <cell r="F1697" t="str">
            <v>INT</v>
          </cell>
        </row>
        <row r="1698">
          <cell r="B1698" t="str">
            <v>NportfPrem</v>
          </cell>
          <cell r="C1698" t="str">
            <v>再保</v>
          </cell>
          <cell r="D1698" t="str">
            <v>未满期净保费</v>
          </cell>
          <cell r="E1698" t="str">
            <v>NportfPrem</v>
          </cell>
          <cell r="F1698" t="str">
            <v>DECIMAL(16,2)</v>
          </cell>
        </row>
        <row r="1699">
          <cell r="B1699" t="str">
            <v>NprpType</v>
          </cell>
          <cell r="C1699" t="str">
            <v>再保</v>
          </cell>
          <cell r="D1699" t="str">
            <v>超赔类型</v>
          </cell>
          <cell r="E1699" t="str">
            <v>NprpType</v>
          </cell>
          <cell r="F1699" t="str">
            <v>STRING</v>
          </cell>
        </row>
        <row r="1700">
          <cell r="B1700" t="str">
            <v>FieldAO</v>
          </cell>
          <cell r="C1700" t="str">
            <v>保单</v>
          </cell>
          <cell r="D1700" t="str">
            <v>核价投保</v>
          </cell>
          <cell r="E1700" t="str">
            <v>NuclearInsurance</v>
          </cell>
          <cell r="F1700" t="str">
            <v>STRING</v>
          </cell>
        </row>
        <row r="1701">
          <cell r="B1701" t="str">
            <v>FieldAN</v>
          </cell>
          <cell r="C1701" t="str">
            <v>保单</v>
          </cell>
          <cell r="D1701" t="str">
            <v>护士人数</v>
          </cell>
          <cell r="E1701" t="str">
            <v>NurseCount</v>
          </cell>
          <cell r="F1701" t="str">
            <v>INT</v>
          </cell>
        </row>
        <row r="1702">
          <cell r="B1702" t="str">
            <v>NurseDays</v>
          </cell>
          <cell r="C1702" t="str">
            <v>理赔</v>
          </cell>
          <cell r="D1702" t="str">
            <v>需要护理天数</v>
          </cell>
          <cell r="E1702" t="str">
            <v>NurseDays</v>
          </cell>
          <cell r="F1702" t="str">
            <v>INT</v>
          </cell>
        </row>
        <row r="1703">
          <cell r="B1703" t="str">
            <v>NursePersonInfo</v>
          </cell>
          <cell r="C1703" t="str">
            <v>理赔</v>
          </cell>
          <cell r="D1703" t="str">
            <v>护理人员信息</v>
          </cell>
          <cell r="E1703" t="str">
            <v>NursePersonInfo</v>
          </cell>
          <cell r="F1703" t="str">
            <v>STRING</v>
          </cell>
        </row>
        <row r="1704">
          <cell r="B1704" t="str">
            <v>NursePersons</v>
          </cell>
          <cell r="C1704" t="str">
            <v>理赔</v>
          </cell>
          <cell r="D1704" t="str">
            <v>需要护理人数</v>
          </cell>
          <cell r="E1704" t="str">
            <v>NursePersons</v>
          </cell>
          <cell r="F1704" t="str">
            <v>INT</v>
          </cell>
        </row>
        <row r="1705">
          <cell r="B1705" t="str">
            <v>ObjectDesc</v>
          </cell>
          <cell r="C1705" t="str">
            <v>客户</v>
          </cell>
          <cell r="D1705" t="str">
            <v>对象描述</v>
          </cell>
          <cell r="E1705" t="str">
            <v>ObjectDesc</v>
          </cell>
          <cell r="F1705" t="str">
            <v>STRING</v>
          </cell>
        </row>
        <row r="1706">
          <cell r="B1706" t="str">
            <v>OBSERVEENDDATE</v>
          </cell>
          <cell r="C1706" t="str">
            <v>保单</v>
          </cell>
          <cell r="D1706" t="str">
            <v>养殖险 观察止期</v>
          </cell>
          <cell r="E1706" t="str">
            <v>ObserveEndDate</v>
          </cell>
          <cell r="F1706" t="str">
            <v>TIMESTAMP</v>
          </cell>
        </row>
        <row r="1707">
          <cell r="B1707" t="str">
            <v>OBSERVESTARTDATE</v>
          </cell>
          <cell r="C1707" t="str">
            <v>保单</v>
          </cell>
          <cell r="D1707" t="str">
            <v>养殖险 观察起期</v>
          </cell>
          <cell r="E1707" t="str">
            <v>ObserveStartDate</v>
          </cell>
          <cell r="F1707" t="str">
            <v>TIMESTAMP</v>
          </cell>
        </row>
        <row r="1708">
          <cell r="B1708" t="str">
            <v>Occupation</v>
          </cell>
          <cell r="C1708" t="str">
            <v>客户</v>
          </cell>
          <cell r="D1708" t="str">
            <v>职业</v>
          </cell>
          <cell r="E1708" t="str">
            <v>Occupation</v>
          </cell>
          <cell r="F1708" t="str">
            <v>STRING</v>
          </cell>
        </row>
        <row r="1709">
          <cell r="B1709" t="str">
            <v>OccupationCode</v>
          </cell>
          <cell r="C1709" t="str">
            <v>客户</v>
          </cell>
          <cell r="D1709" t="str">
            <v>职业代码</v>
          </cell>
          <cell r="E1709" t="str">
            <v>OccupationCode</v>
          </cell>
          <cell r="F1709" t="str">
            <v>STRING</v>
          </cell>
        </row>
        <row r="1710">
          <cell r="B1710" t="str">
            <v>OccupationLevel</v>
          </cell>
          <cell r="C1710" t="str">
            <v>保单</v>
          </cell>
          <cell r="D1710" t="str">
            <v>职业等级</v>
          </cell>
          <cell r="E1710" t="str">
            <v>OccupationLevel</v>
          </cell>
          <cell r="F1710" t="str">
            <v>STRING</v>
          </cell>
        </row>
        <row r="1711">
          <cell r="B1711" t="str">
            <v>OCCUPATIONMARK</v>
          </cell>
          <cell r="C1711" t="str">
            <v>保单</v>
          </cell>
          <cell r="D1711" t="str">
            <v>职业备注</v>
          </cell>
          <cell r="E1711" t="str">
            <v>OccupationMark</v>
          </cell>
          <cell r="F1711" t="str">
            <v>STRING</v>
          </cell>
        </row>
        <row r="1712">
          <cell r="B1712" t="str">
            <v>OccupationName</v>
          </cell>
          <cell r="C1712" t="str">
            <v>客户</v>
          </cell>
          <cell r="D1712" t="str">
            <v>职业名称</v>
          </cell>
          <cell r="E1712" t="str">
            <v>OccupationName</v>
          </cell>
          <cell r="F1712" t="str">
            <v>STRING</v>
          </cell>
        </row>
        <row r="1713">
          <cell r="B1713" t="str">
            <v>Occupations</v>
          </cell>
          <cell r="C1713" t="str">
            <v>理赔</v>
          </cell>
          <cell r="D1713" t="str">
            <v>工作性质</v>
          </cell>
          <cell r="E1713" t="str">
            <v>Occupations</v>
          </cell>
          <cell r="F1713" t="str">
            <v>STRING</v>
          </cell>
        </row>
        <row r="1714">
          <cell r="B1714" t="str">
            <v>OccupationType</v>
          </cell>
          <cell r="C1714" t="str">
            <v>客户</v>
          </cell>
          <cell r="D1714" t="str">
            <v>职业大类</v>
          </cell>
          <cell r="E1714" t="str">
            <v>OccupationType</v>
          </cell>
          <cell r="F1714" t="str">
            <v>STRING</v>
          </cell>
        </row>
        <row r="1715">
          <cell r="B1715" t="str">
            <v>FieldAB</v>
          </cell>
          <cell r="C1715" t="str">
            <v>客户</v>
          </cell>
          <cell r="D1715" t="str">
            <v>职业类别</v>
          </cell>
          <cell r="E1715" t="str">
            <v>OccupationType</v>
          </cell>
          <cell r="F1715" t="str">
            <v>STRING</v>
          </cell>
        </row>
        <row r="1716">
          <cell r="B1716" t="str">
            <v>OCCUPATEIONTYPE</v>
          </cell>
          <cell r="C1716" t="str">
            <v>客户</v>
          </cell>
          <cell r="D1716" t="str">
            <v>职业类别</v>
          </cell>
          <cell r="E1716" t="str">
            <v>OccupateionType</v>
          </cell>
          <cell r="F1716" t="str">
            <v>STRING</v>
          </cell>
        </row>
        <row r="1717">
          <cell r="B1717" t="str">
            <v>OccupationTypeName</v>
          </cell>
          <cell r="C1717" t="str">
            <v>保单</v>
          </cell>
          <cell r="D1717" t="str">
            <v>职业大类名称</v>
          </cell>
          <cell r="E1717" t="str">
            <v>OccupationTypeName</v>
          </cell>
          <cell r="F1717" t="str">
            <v>STRING</v>
          </cell>
        </row>
        <row r="1718">
          <cell r="B1718" t="str">
            <v>OFBankAccountCode</v>
          </cell>
          <cell r="C1718" t="str">
            <v>收付</v>
          </cell>
          <cell r="D1718" t="str">
            <v>总帐银行子目</v>
          </cell>
          <cell r="E1718" t="str">
            <v>OFBankAccountCode</v>
          </cell>
          <cell r="F1718" t="str">
            <v>STRING</v>
          </cell>
        </row>
        <row r="1719">
          <cell r="B1719" t="str">
            <v>OFCenterCode</v>
          </cell>
          <cell r="C1719" t="str">
            <v>收付</v>
          </cell>
          <cell r="D1719" t="str">
            <v>核算单位</v>
          </cell>
          <cell r="E1719" t="str">
            <v>OFCenterCode</v>
          </cell>
          <cell r="F1719" t="str">
            <v>STRING</v>
          </cell>
        </row>
        <row r="1720">
          <cell r="B1720" t="str">
            <v>OfferFlag</v>
          </cell>
          <cell r="C1720" t="str">
            <v>保单</v>
          </cell>
          <cell r="D1720" t="str">
            <v>已报盘标志</v>
          </cell>
          <cell r="E1720" t="str">
            <v>OfferFlag</v>
          </cell>
          <cell r="F1720" t="str">
            <v>STRING</v>
          </cell>
        </row>
        <row r="1721">
          <cell r="B1721" t="str">
            <v>OfferSerialNo</v>
          </cell>
          <cell r="C1721" t="str">
            <v>保单</v>
          </cell>
          <cell r="D1721" t="str">
            <v>报盘序号</v>
          </cell>
          <cell r="E1721" t="str">
            <v>OfferSerialNo</v>
          </cell>
          <cell r="F1721" t="str">
            <v>BIGINT</v>
          </cell>
        </row>
        <row r="1722">
          <cell r="B1722" t="str">
            <v>OFFICEPHONE</v>
          </cell>
          <cell r="C1722" t="str">
            <v>客户</v>
          </cell>
          <cell r="D1722" t="str">
            <v>办公电话</v>
          </cell>
          <cell r="E1722" t="str">
            <v>OfficePhone</v>
          </cell>
          <cell r="F1722" t="str">
            <v>STRING</v>
          </cell>
        </row>
        <row r="1723">
          <cell r="B1723" t="str">
            <v>Telephone</v>
          </cell>
          <cell r="C1723" t="str">
            <v>客户</v>
          </cell>
          <cell r="D1723" t="str">
            <v>办公电话</v>
          </cell>
          <cell r="E1723" t="str">
            <v>OfficePhone</v>
          </cell>
          <cell r="F1723" t="str">
            <v>STRING</v>
          </cell>
        </row>
        <row r="1724">
          <cell r="B1724" t="str">
            <v>oldAdjuSeqNo</v>
          </cell>
          <cell r="C1724" t="str">
            <v>理赔</v>
          </cell>
          <cell r="D1724" t="str">
            <v>补赔序号</v>
          </cell>
          <cell r="E1724" t="str">
            <v>OldAdjuSeqNo</v>
          </cell>
          <cell r="F1724" t="str">
            <v>BIGINT</v>
          </cell>
        </row>
        <row r="1725">
          <cell r="B1725" t="str">
            <v>OldCarPrintFlag</v>
          </cell>
          <cell r="C1725" t="str">
            <v>保单</v>
          </cell>
          <cell r="D1725" t="str">
            <v>旧车打印位置</v>
          </cell>
          <cell r="E1725" t="str">
            <v>OldCarPrintFlag</v>
          </cell>
          <cell r="F1725" t="str">
            <v>STRING</v>
          </cell>
        </row>
        <row r="1726">
          <cell r="B1726" t="str">
            <v>OldClaimFee</v>
          </cell>
          <cell r="C1726" t="str">
            <v>理赔</v>
          </cell>
          <cell r="D1726" t="str">
            <v>补赔估损金额</v>
          </cell>
          <cell r="E1726" t="str">
            <v>OldClaimFee</v>
          </cell>
          <cell r="F1726" t="str">
            <v>DECIMAL(16,2)</v>
          </cell>
        </row>
        <row r="1727">
          <cell r="B1727" t="str">
            <v>OldRegistNo</v>
          </cell>
          <cell r="C1727" t="str">
            <v>理赔</v>
          </cell>
          <cell r="D1727" t="str">
            <v>旧报案号码</v>
          </cell>
          <cell r="E1727" t="str">
            <v>OldRegistNo</v>
          </cell>
          <cell r="F1727" t="str">
            <v>STRING</v>
          </cell>
        </row>
        <row r="1728">
          <cell r="B1728" t="str">
            <v>OldSalesmanCode</v>
          </cell>
          <cell r="C1728" t="str">
            <v>销售</v>
          </cell>
          <cell r="D1728" t="str">
            <v>业务员原有代码</v>
          </cell>
          <cell r="E1728" t="str">
            <v>OldSalesmanCode</v>
          </cell>
          <cell r="F1728" t="str">
            <v>STRING</v>
          </cell>
        </row>
        <row r="1729">
          <cell r="B1729" t="str">
            <v>ONJOBFLAG</v>
          </cell>
          <cell r="C1729" t="str">
            <v>保单</v>
          </cell>
          <cell r="D1729" t="str">
            <v>在职标识</v>
          </cell>
          <cell r="E1729" t="str">
            <v>OnJobFlag</v>
          </cell>
          <cell r="F1729" t="str">
            <v>STRING</v>
          </cell>
        </row>
        <row r="1730">
          <cell r="B1730" t="str">
            <v>OpenDate</v>
          </cell>
          <cell r="C1730" t="str">
            <v>理赔</v>
          </cell>
          <cell r="D1730" t="str">
            <v>立案日期</v>
          </cell>
          <cell r="E1730" t="str">
            <v>OpenDate</v>
          </cell>
          <cell r="F1730" t="str">
            <v>TIMESTAMP</v>
          </cell>
        </row>
        <row r="1731">
          <cell r="B1731" t="str">
            <v>OperateDate</v>
          </cell>
          <cell r="C1731" t="str">
            <v>公共</v>
          </cell>
          <cell r="D1731" t="str">
            <v>操作日期</v>
          </cell>
          <cell r="E1731" t="str">
            <v>OperateDate</v>
          </cell>
          <cell r="F1731" t="str">
            <v>TIMESTAMP</v>
          </cell>
        </row>
        <row r="1732">
          <cell r="B1732" t="str">
            <v>OperatorDate</v>
          </cell>
          <cell r="C1732" t="str">
            <v>公共</v>
          </cell>
          <cell r="D1732" t="str">
            <v>操作日期</v>
          </cell>
          <cell r="E1732" t="str">
            <v>OperateDate</v>
          </cell>
          <cell r="F1732" t="str">
            <v>TIMESTAMP</v>
          </cell>
        </row>
        <row r="1733">
          <cell r="B1733" t="str">
            <v>OperatedTime</v>
          </cell>
          <cell r="C1733" t="str">
            <v>再保</v>
          </cell>
          <cell r="D1733" t="str">
            <v>操作时间</v>
          </cell>
          <cell r="E1733" t="str">
            <v>OperatedTime</v>
          </cell>
          <cell r="F1733" t="str">
            <v>STRING</v>
          </cell>
        </row>
        <row r="1734">
          <cell r="B1734" t="str">
            <v>OperationCode</v>
          </cell>
          <cell r="C1734" t="str">
            <v>公共</v>
          </cell>
          <cell r="D1734" t="str">
            <v>操作代码</v>
          </cell>
          <cell r="E1734" t="str">
            <v>OperationCode</v>
          </cell>
          <cell r="F1734" t="str">
            <v>STRING</v>
          </cell>
        </row>
        <row r="1735">
          <cell r="B1735" t="str">
            <v>OperationDate</v>
          </cell>
          <cell r="C1735" t="str">
            <v>理赔</v>
          </cell>
          <cell r="D1735" t="str">
            <v>手术日期</v>
          </cell>
          <cell r="E1735" t="str">
            <v>OperationDate</v>
          </cell>
          <cell r="F1735" t="str">
            <v>TIMESTAMP</v>
          </cell>
        </row>
        <row r="1736">
          <cell r="B1736" t="str">
            <v>OperationMode</v>
          </cell>
          <cell r="C1736" t="str">
            <v>保单</v>
          </cell>
          <cell r="D1736" t="str">
            <v>作业方式</v>
          </cell>
          <cell r="E1736" t="str">
            <v>OperationMode</v>
          </cell>
          <cell r="F1736" t="str">
            <v>STRING</v>
          </cell>
        </row>
        <row r="1737">
          <cell r="B1737" t="str">
            <v>OperatorCode</v>
          </cell>
          <cell r="C1737" t="str">
            <v>公共</v>
          </cell>
          <cell r="D1737" t="str">
            <v>操作员代码</v>
          </cell>
          <cell r="E1737" t="str">
            <v>OperatorCode</v>
          </cell>
          <cell r="F1737" t="str">
            <v>STRING</v>
          </cell>
        </row>
        <row r="1738">
          <cell r="B1738" t="str">
            <v>OPTIONALCLAUSE</v>
          </cell>
          <cell r="C1738" t="str">
            <v>产品</v>
          </cell>
          <cell r="D1738" t="str">
            <v>可选条款代码</v>
          </cell>
          <cell r="E1738" t="str">
            <v>OptionalClause</v>
          </cell>
          <cell r="F1738" t="str">
            <v>STRING</v>
          </cell>
        </row>
        <row r="1739">
          <cell r="B1739" t="str">
            <v>OrganizeCode</v>
          </cell>
          <cell r="C1739" t="str">
            <v>机构</v>
          </cell>
          <cell r="D1739" t="str">
            <v>法人组织机构代码</v>
          </cell>
          <cell r="E1739" t="str">
            <v>OrganizeCode</v>
          </cell>
          <cell r="F1739" t="str">
            <v>STRING</v>
          </cell>
        </row>
        <row r="1740">
          <cell r="B1740" t="str">
            <v>FieldAE</v>
          </cell>
          <cell r="C1740" t="str">
            <v>保单</v>
          </cell>
          <cell r="D1740" t="str">
            <v>组织人天数</v>
          </cell>
          <cell r="E1740" t="str">
            <v>OrganizeDays</v>
          </cell>
          <cell r="F1740" t="str">
            <v>INT</v>
          </cell>
        </row>
        <row r="1741">
          <cell r="B1741" t="str">
            <v>ORGANIZERNAME</v>
          </cell>
          <cell r="C1741" t="str">
            <v>保单</v>
          </cell>
          <cell r="D1741" t="str">
            <v>投保组织者名称</v>
          </cell>
          <cell r="E1741" t="str">
            <v>OrganizerName</v>
          </cell>
          <cell r="F1741" t="str">
            <v>STRING</v>
          </cell>
        </row>
        <row r="1742">
          <cell r="B1742" t="str">
            <v>OrganizeTypeCode</v>
          </cell>
          <cell r="C1742" t="str">
            <v>客户</v>
          </cell>
          <cell r="D1742" t="str">
            <v>企业组织形式码</v>
          </cell>
          <cell r="E1742" t="str">
            <v>OrganizeTypeCode</v>
          </cell>
          <cell r="F1742" t="str">
            <v>STRING</v>
          </cell>
        </row>
        <row r="1743">
          <cell r="B1743" t="str">
            <v>OrganizeTypeEndDate</v>
          </cell>
          <cell r="C1743" t="str">
            <v>客户</v>
          </cell>
          <cell r="D1743" t="str">
            <v>企业法人营业执照注册号终止日期</v>
          </cell>
          <cell r="E1743" t="str">
            <v>OrganizeTypeEndDate</v>
          </cell>
          <cell r="F1743" t="str">
            <v>TIMESTAMP</v>
          </cell>
        </row>
        <row r="1744">
          <cell r="B1744" t="str">
            <v>OrganizeTypeStartDate</v>
          </cell>
          <cell r="C1744" t="str">
            <v>客户</v>
          </cell>
          <cell r="D1744" t="str">
            <v>企业法人营业执照注册号起始日期</v>
          </cell>
          <cell r="E1744" t="str">
            <v>OrganizeTypeStartDate</v>
          </cell>
          <cell r="F1744" t="str">
            <v>TIMESTAMP</v>
          </cell>
        </row>
        <row r="1745">
          <cell r="B1745" t="str">
            <v>OrgCommissionAmount</v>
          </cell>
          <cell r="C1745" t="str">
            <v>销售</v>
          </cell>
          <cell r="D1745" t="str">
            <v>原始佣金or折扣金额</v>
          </cell>
          <cell r="E1745" t="str">
            <v>OrgCommissionAmount</v>
          </cell>
          <cell r="F1745" t="str">
            <v>DECIMAL(16,2)</v>
          </cell>
        </row>
        <row r="1746">
          <cell r="B1746" t="str">
            <v>ORGCOMMISSIONAMOUNTNOTAX</v>
          </cell>
          <cell r="C1746" t="str">
            <v>销售</v>
          </cell>
          <cell r="D1746" t="str">
            <v>原始佣金or折扣不含税金额</v>
          </cell>
          <cell r="E1746" t="str">
            <v>OrgCommissionAmountNoTax</v>
          </cell>
          <cell r="F1746" t="str">
            <v>DECIMAL(16,2)</v>
          </cell>
        </row>
        <row r="1747">
          <cell r="B1747" t="str">
            <v>FieldAL</v>
          </cell>
          <cell r="C1747" t="str">
            <v>保单</v>
          </cell>
          <cell r="D1747" t="str">
            <v>单位保费</v>
          </cell>
          <cell r="E1747" t="str">
            <v>OrgPremium</v>
          </cell>
          <cell r="F1747" t="str">
            <v>DECIMAL(16,2)</v>
          </cell>
        </row>
        <row r="1748">
          <cell r="B1748" t="str">
            <v>ORGPRICETAXTOTAL</v>
          </cell>
          <cell r="C1748" t="str">
            <v>保单</v>
          </cell>
          <cell r="D1748" t="str">
            <v>前次不含税保费</v>
          </cell>
          <cell r="E1748" t="str">
            <v>OrgPriceTaxTotal</v>
          </cell>
          <cell r="F1748" t="str">
            <v>DECIMAL(16,2)</v>
          </cell>
        </row>
        <row r="1749">
          <cell r="B1749" t="str">
            <v>ORICURR</v>
          </cell>
          <cell r="C1749" t="str">
            <v>再保</v>
          </cell>
          <cell r="D1749" t="str">
            <v>原币种</v>
          </cell>
          <cell r="E1749" t="str">
            <v>OriCurr</v>
          </cell>
          <cell r="F1749" t="str">
            <v>STRING</v>
          </cell>
        </row>
        <row r="1750">
          <cell r="B1750" t="str">
            <v>OrigCurrency</v>
          </cell>
          <cell r="C1750" t="str">
            <v>理赔</v>
          </cell>
          <cell r="D1750" t="str">
            <v>本位币</v>
          </cell>
          <cell r="E1750" t="str">
            <v>OrigCurrency</v>
          </cell>
          <cell r="F1750" t="str">
            <v>STRING</v>
          </cell>
        </row>
        <row r="1751">
          <cell r="B1751" t="str">
            <v>ORIGINALACCPERIOD</v>
          </cell>
          <cell r="C1751" t="str">
            <v>收付</v>
          </cell>
          <cell r="D1751" t="str">
            <v>原始账期</v>
          </cell>
          <cell r="E1751" t="str">
            <v>OriginalAccPeriod</v>
          </cell>
          <cell r="F1751" t="str">
            <v>STRING</v>
          </cell>
        </row>
        <row r="1752">
          <cell r="B1752" t="str">
            <v>ORIGINALACCYM</v>
          </cell>
          <cell r="C1752" t="str">
            <v>收付</v>
          </cell>
          <cell r="D1752" t="str">
            <v>原始账期</v>
          </cell>
          <cell r="E1752" t="str">
            <v>OriginalAccPeriod</v>
          </cell>
          <cell r="F1752" t="str">
            <v>STRING</v>
          </cell>
        </row>
        <row r="1753">
          <cell r="B1753" t="str">
            <v>OriginClientCode</v>
          </cell>
          <cell r="C1753" t="str">
            <v>客户</v>
          </cell>
          <cell r="D1753" t="str">
            <v>原客户代码</v>
          </cell>
          <cell r="E1753" t="str">
            <v>OriginClientCode</v>
          </cell>
          <cell r="F1753" t="str">
            <v>STRING</v>
          </cell>
        </row>
        <row r="1754">
          <cell r="B1754" t="str">
            <v>OriginDeductible</v>
          </cell>
          <cell r="C1754" t="str">
            <v>保单</v>
          </cell>
          <cell r="D1754" t="str">
            <v>原始免配金额</v>
          </cell>
          <cell r="E1754" t="str">
            <v>OriginDeductible</v>
          </cell>
          <cell r="F1754" t="str">
            <v>DECIMAL(16,2)</v>
          </cell>
        </row>
        <row r="1755">
          <cell r="B1755" t="str">
            <v>OriginDeductibleRate</v>
          </cell>
          <cell r="C1755" t="str">
            <v>保单</v>
          </cell>
          <cell r="D1755" t="str">
            <v>原始免赔率</v>
          </cell>
          <cell r="E1755" t="str">
            <v>OriginDeductibleRate</v>
          </cell>
          <cell r="F1755" t="str">
            <v>DECIMAL(16,4)</v>
          </cell>
        </row>
        <row r="1756">
          <cell r="B1756" t="str">
            <v>OriginGrossPremium</v>
          </cell>
          <cell r="C1756" t="str">
            <v>保单</v>
          </cell>
          <cell r="D1756" t="str">
            <v>改前应收保费</v>
          </cell>
          <cell r="E1756" t="str">
            <v>OriginGrossPremium</v>
          </cell>
          <cell r="F1756" t="str">
            <v>DECIMAL (16,2)</v>
          </cell>
        </row>
        <row r="1757">
          <cell r="B1757" t="str">
            <v>OriginUWPremium</v>
          </cell>
          <cell r="C1757" t="str">
            <v>保单</v>
          </cell>
          <cell r="D1757" t="str">
            <v>改前承保保费</v>
          </cell>
          <cell r="E1757" t="str">
            <v>OriginUWPremium</v>
          </cell>
          <cell r="F1757" t="str">
            <v>DECIMAL (16,2)</v>
          </cell>
        </row>
        <row r="1758">
          <cell r="B1758" t="str">
            <v>OrigSumClaimFee</v>
          </cell>
          <cell r="C1758" t="str">
            <v>理赔</v>
          </cell>
          <cell r="D1758" t="str">
            <v>原估损金额</v>
          </cell>
          <cell r="E1758" t="str">
            <v>OrigSumClaimFee</v>
          </cell>
          <cell r="F1758" t="str">
            <v>DECIMAL(16,2)</v>
          </cell>
        </row>
        <row r="1759">
          <cell r="B1759" t="str">
            <v>OriinalIdentifyNumber</v>
          </cell>
          <cell r="C1759" t="str">
            <v>客户</v>
          </cell>
          <cell r="D1759" t="str">
            <v>原始证件号码</v>
          </cell>
          <cell r="E1759" t="str">
            <v>OriinalIdentifyNumber</v>
          </cell>
          <cell r="F1759" t="str">
            <v>STRING</v>
          </cell>
        </row>
        <row r="1760">
          <cell r="B1760" t="str">
            <v>OrPCRate</v>
          </cell>
          <cell r="C1760" t="str">
            <v>再保</v>
          </cell>
          <cell r="D1760" t="str">
            <v>追加纯益手续费比例</v>
          </cell>
          <cell r="E1760" t="str">
            <v>OrPCRate</v>
          </cell>
          <cell r="F1760" t="str">
            <v>DECIMAL(16,4)</v>
          </cell>
        </row>
        <row r="1761">
          <cell r="B1761" t="str">
            <v>OtherAddress</v>
          </cell>
          <cell r="C1761" t="str">
            <v>客户</v>
          </cell>
          <cell r="D1761" t="str">
            <v>其他地址</v>
          </cell>
          <cell r="E1761" t="str">
            <v>OtherAddress</v>
          </cell>
          <cell r="F1761" t="str">
            <v>STRING</v>
          </cell>
        </row>
        <row r="1762">
          <cell r="B1762" t="str">
            <v>OtherCharge</v>
          </cell>
          <cell r="C1762" t="str">
            <v>再保</v>
          </cell>
          <cell r="D1762" t="str">
            <v>其他费用</v>
          </cell>
          <cell r="E1762" t="str">
            <v>OtherCharge</v>
          </cell>
          <cell r="F1762" t="str">
            <v>STRING</v>
          </cell>
        </row>
        <row r="1763">
          <cell r="B1763" t="str">
            <v>Othercompaid</v>
          </cell>
          <cell r="C1763" t="str">
            <v>理赔</v>
          </cell>
          <cell r="D1763" t="str">
            <v>它方交强险赔款金额</v>
          </cell>
          <cell r="E1763" t="str">
            <v>Othercompaid</v>
          </cell>
          <cell r="F1763" t="str">
            <v>DECIMAL(16,2)</v>
          </cell>
        </row>
        <row r="1764">
          <cell r="B1764" t="str">
            <v>OTHERCOMPANYNAME</v>
          </cell>
          <cell r="C1764" t="str">
            <v>机构</v>
          </cell>
          <cell r="D1764" t="str">
            <v>其它委任公司委任保险公司名称</v>
          </cell>
          <cell r="E1764" t="str">
            <v>OtherCompanyName</v>
          </cell>
          <cell r="F1764" t="str">
            <v>STRING</v>
          </cell>
        </row>
        <row r="1765">
          <cell r="B1765" t="str">
            <v>OTHERCONSIGNDATE</v>
          </cell>
          <cell r="C1765" t="str">
            <v>机构</v>
          </cell>
          <cell r="D1765" t="str">
            <v>其他公司委任日期</v>
          </cell>
          <cell r="E1765" t="str">
            <v>OtherConsignDate</v>
          </cell>
          <cell r="F1765" t="str">
            <v>TIMESTAMP</v>
          </cell>
        </row>
        <row r="1766">
          <cell r="B1766" t="str">
            <v>FieldAG</v>
          </cell>
          <cell r="C1766" t="str">
            <v>客户</v>
          </cell>
          <cell r="D1766" t="str">
            <v>其他人数</v>
          </cell>
          <cell r="E1766" t="str">
            <v>OtherEmployeeCount</v>
          </cell>
          <cell r="F1766" t="str">
            <v>INT</v>
          </cell>
        </row>
        <row r="1767">
          <cell r="B1767" t="str">
            <v>OTHERENERGYTYPEDESC</v>
          </cell>
          <cell r="C1767" t="str">
            <v>保单</v>
          </cell>
          <cell r="D1767" t="str">
            <v>其他燃料-能源种类描述</v>
          </cell>
          <cell r="E1767" t="str">
            <v>OtherEnergyTypeDesc</v>
          </cell>
          <cell r="F1767" t="str">
            <v>STRING</v>
          </cell>
        </row>
        <row r="1768">
          <cell r="B1768" t="str">
            <v>OTHERINSURERIND</v>
          </cell>
          <cell r="C1768" t="str">
            <v>保单</v>
          </cell>
          <cell r="D1768" t="str">
            <v>是否投保其他商业保险</v>
          </cell>
          <cell r="E1768" t="str">
            <v>OtherInsurerInd</v>
          </cell>
          <cell r="F1768" t="str">
            <v>STRING</v>
          </cell>
        </row>
        <row r="1769">
          <cell r="B1769" t="str">
            <v>OtherItems</v>
          </cell>
          <cell r="C1769" t="str">
            <v>理赔</v>
          </cell>
          <cell r="D1769" t="str">
            <v>其他收入</v>
          </cell>
          <cell r="E1769" t="str">
            <v>OtherItems</v>
          </cell>
          <cell r="F1769" t="str">
            <v>DECIMAL(16,2)</v>
          </cell>
        </row>
        <row r="1770">
          <cell r="B1770" t="str">
            <v>OtherNature</v>
          </cell>
          <cell r="C1770" t="str">
            <v>保单</v>
          </cell>
          <cell r="D1770" t="str">
            <v>其他性质</v>
          </cell>
          <cell r="E1770" t="str">
            <v>OtherNature</v>
          </cell>
          <cell r="F1770" t="str">
            <v>STRING</v>
          </cell>
        </row>
        <row r="1771">
          <cell r="B1771" t="str">
            <v>OtherPostCode</v>
          </cell>
          <cell r="C1771" t="str">
            <v>客户</v>
          </cell>
          <cell r="D1771" t="str">
            <v>其他地址邮编</v>
          </cell>
          <cell r="E1771" t="str">
            <v>OtherPostCode</v>
          </cell>
          <cell r="F1771" t="str">
            <v>STRING</v>
          </cell>
        </row>
        <row r="1772">
          <cell r="B1772" t="str">
            <v>OtherRelation</v>
          </cell>
          <cell r="C1772" t="str">
            <v>客户</v>
          </cell>
          <cell r="D1772" t="str">
            <v>其他联系方法</v>
          </cell>
          <cell r="E1772" t="str">
            <v>OtherRelation</v>
          </cell>
          <cell r="F1772" t="str">
            <v>STRING</v>
          </cell>
        </row>
        <row r="1773">
          <cell r="B1773" t="str">
            <v>OTHERRISKCODE</v>
          </cell>
          <cell r="C1773" t="str">
            <v>保单</v>
          </cell>
          <cell r="D1773" t="str">
            <v>具体投保险种</v>
          </cell>
          <cell r="E1773" t="str">
            <v>OtherRiskCode</v>
          </cell>
          <cell r="F1773" t="str">
            <v>STRING</v>
          </cell>
        </row>
        <row r="1774">
          <cell r="B1774" t="str">
            <v>OTHERTERMINATEDATE</v>
          </cell>
          <cell r="C1774" t="str">
            <v>机构</v>
          </cell>
          <cell r="D1774" t="str">
            <v>其他公司终止委任日期</v>
          </cell>
          <cell r="E1774" t="str">
            <v>OtherTerminateDate</v>
          </cell>
          <cell r="F1774" t="str">
            <v>TIMESTAMP</v>
          </cell>
        </row>
        <row r="1775">
          <cell r="B1775" t="str">
            <v>OthPolicyNo</v>
          </cell>
          <cell r="C1775" t="str">
            <v>保单</v>
          </cell>
          <cell r="D1775" t="str">
            <v>交换单保险单号码</v>
          </cell>
          <cell r="E1775" t="str">
            <v>OthPolicyNo</v>
          </cell>
          <cell r="F1775" t="str">
            <v>STRING</v>
          </cell>
        </row>
        <row r="1776">
          <cell r="B1776" t="str">
            <v>OutClaimNo</v>
          </cell>
          <cell r="C1776" t="str">
            <v>理赔</v>
          </cell>
          <cell r="D1776" t="str">
            <v>分入公司立案</v>
          </cell>
          <cell r="E1776" t="str">
            <v>OutClaimNo</v>
          </cell>
          <cell r="F1776" t="str">
            <v>STRING</v>
          </cell>
        </row>
        <row r="1777">
          <cell r="B1777" t="str">
            <v>OuterCompanyCode</v>
          </cell>
          <cell r="C1777" t="str">
            <v>保单</v>
          </cell>
          <cell r="D1777" t="str">
            <v>外部机构</v>
          </cell>
          <cell r="E1777" t="str">
            <v>OuterCompanyCode</v>
          </cell>
          <cell r="F1777" t="str">
            <v>STRING</v>
          </cell>
        </row>
        <row r="1778">
          <cell r="B1778" t="str">
            <v>OuterRemark</v>
          </cell>
          <cell r="C1778" t="str">
            <v>保单</v>
          </cell>
          <cell r="D1778" t="str">
            <v>外部备注</v>
          </cell>
          <cell r="E1778" t="str">
            <v>OuterRemark</v>
          </cell>
          <cell r="F1778" t="str">
            <v>STRING</v>
          </cell>
        </row>
        <row r="1779">
          <cell r="B1779" t="str">
            <v>OuterSubCompanyCode</v>
          </cell>
          <cell r="C1779" t="str">
            <v>保单</v>
          </cell>
          <cell r="D1779" t="str">
            <v>寿险机构</v>
          </cell>
          <cell r="E1779" t="str">
            <v>OuterSubCompanyCode</v>
          </cell>
          <cell r="F1779" t="str">
            <v>STRING</v>
          </cell>
        </row>
        <row r="1780">
          <cell r="B1780" t="str">
            <v>OUTERSUM</v>
          </cell>
          <cell r="C1780" t="str">
            <v>理赔</v>
          </cell>
          <cell r="D1780" t="str">
            <v>外修合计</v>
          </cell>
          <cell r="E1780" t="str">
            <v>OuterSum</v>
          </cell>
          <cell r="F1780" t="str">
            <v>DECIMAL(16,2)</v>
          </cell>
        </row>
        <row r="1781">
          <cell r="B1781" t="str">
            <v>OuterUserCode</v>
          </cell>
          <cell r="C1781" t="str">
            <v>保单</v>
          </cell>
          <cell r="D1781" t="str">
            <v>外部代理</v>
          </cell>
          <cell r="E1781" t="str">
            <v>OuterUserCode</v>
          </cell>
          <cell r="F1781" t="str">
            <v>STRING</v>
          </cell>
        </row>
        <row r="1782">
          <cell r="B1782" t="str">
            <v>OutHospDate</v>
          </cell>
          <cell r="C1782" t="str">
            <v>理赔</v>
          </cell>
          <cell r="D1782" t="str">
            <v>出院日期</v>
          </cell>
          <cell r="E1782" t="str">
            <v>OutHospDate</v>
          </cell>
          <cell r="F1782" t="str">
            <v>TIMESTAMP</v>
          </cell>
        </row>
        <row r="1783">
          <cell r="B1783" t="str">
            <v>OutPolicyNo</v>
          </cell>
          <cell r="C1783" t="str">
            <v>理赔</v>
          </cell>
          <cell r="D1783" t="str">
            <v>分入公司保单号</v>
          </cell>
          <cell r="E1783" t="str">
            <v>OutPolicyNo</v>
          </cell>
          <cell r="F1783" t="str">
            <v>STRING</v>
          </cell>
        </row>
        <row r="1784">
          <cell r="B1784" t="str">
            <v>OutReinsCode</v>
          </cell>
          <cell r="C1784" t="str">
            <v>理赔</v>
          </cell>
          <cell r="D1784" t="str">
            <v>分入代码</v>
          </cell>
          <cell r="E1784" t="str">
            <v>OutReinsCode</v>
          </cell>
          <cell r="F1784" t="str">
            <v>STRING</v>
          </cell>
        </row>
        <row r="1785">
          <cell r="B1785" t="str">
            <v>OverDue</v>
          </cell>
          <cell r="C1785" t="str">
            <v>保单</v>
          </cell>
          <cell r="D1785" t="str">
            <v>逾期滞纳金</v>
          </cell>
          <cell r="E1785" t="str">
            <v>OverDue</v>
          </cell>
          <cell r="F1785" t="str">
            <v>DECIMAL(16,2)</v>
          </cell>
        </row>
        <row r="1786">
          <cell r="B1786" t="str">
            <v>OVERDUESTARTDATE</v>
          </cell>
          <cell r="C1786" t="str">
            <v>保单</v>
          </cell>
          <cell r="D1786" t="str">
            <v>滞纳金所属期起</v>
          </cell>
          <cell r="E1786" t="str">
            <v>OverdueStartDate</v>
          </cell>
          <cell r="F1786" t="str">
            <v>TIMESTAMP</v>
          </cell>
        </row>
        <row r="1787">
          <cell r="B1787" t="str">
            <v>OwnDamageInd</v>
          </cell>
          <cell r="C1787" t="str">
            <v>理赔</v>
          </cell>
          <cell r="D1787" t="str">
            <v>是否涉及自车损失</v>
          </cell>
          <cell r="E1787" t="str">
            <v>OwnDamageInd</v>
          </cell>
          <cell r="F1787" t="str">
            <v>STRING</v>
          </cell>
        </row>
        <row r="1788">
          <cell r="B1788" t="str">
            <v>OwnerAddress</v>
          </cell>
          <cell r="C1788" t="str">
            <v>保单</v>
          </cell>
          <cell r="D1788" t="str">
            <v>购车人地址</v>
          </cell>
          <cell r="E1788" t="str">
            <v>OwnerAddress</v>
          </cell>
          <cell r="F1788" t="str">
            <v>STRING</v>
          </cell>
        </row>
        <row r="1789">
          <cell r="B1789" t="str">
            <v>OwnerCName</v>
          </cell>
          <cell r="C1789" t="str">
            <v>保单</v>
          </cell>
          <cell r="D1789" t="str">
            <v>船东简体中文名称</v>
          </cell>
          <cell r="E1789" t="str">
            <v>OwnerCName</v>
          </cell>
          <cell r="F1789" t="str">
            <v>STRING</v>
          </cell>
        </row>
        <row r="1790">
          <cell r="B1790" t="str">
            <v>OwnerCode</v>
          </cell>
          <cell r="C1790" t="str">
            <v>保单</v>
          </cell>
          <cell r="D1790" t="str">
            <v>船东代码</v>
          </cell>
          <cell r="E1790" t="str">
            <v>OwnerCode</v>
          </cell>
          <cell r="F1790" t="str">
            <v>STRING</v>
          </cell>
        </row>
        <row r="1791">
          <cell r="B1791" t="str">
            <v>OwnerEName</v>
          </cell>
          <cell r="C1791" t="str">
            <v>保单</v>
          </cell>
          <cell r="D1791" t="str">
            <v>船东英文名称</v>
          </cell>
          <cell r="E1791" t="str">
            <v>OwnerEName</v>
          </cell>
          <cell r="F1791" t="str">
            <v>STRING</v>
          </cell>
        </row>
        <row r="1792">
          <cell r="B1792" t="str">
            <v>OwnershipCode</v>
          </cell>
          <cell r="C1792" t="str">
            <v>客户</v>
          </cell>
          <cell r="D1792" t="str">
            <v>所有制</v>
          </cell>
          <cell r="E1792" t="str">
            <v>OwnershipCode</v>
          </cell>
          <cell r="F1792" t="str">
            <v>STRING</v>
          </cell>
        </row>
        <row r="1793">
          <cell r="B1793" t="str">
            <v>FieldAE</v>
          </cell>
          <cell r="C1793" t="str">
            <v>保单</v>
          </cell>
          <cell r="D1793" t="str">
            <v>所有制性质</v>
          </cell>
          <cell r="E1793" t="str">
            <v>OwnershipNature</v>
          </cell>
          <cell r="F1793" t="str">
            <v>STRING</v>
          </cell>
        </row>
        <row r="1794">
          <cell r="B1794" t="str">
            <v>FieldAA</v>
          </cell>
          <cell r="C1794" t="str">
            <v>保单</v>
          </cell>
          <cell r="D1794" t="str">
            <v>所有制类型</v>
          </cell>
          <cell r="E1794" t="str">
            <v>Ownershiptype</v>
          </cell>
          <cell r="F1794" t="str">
            <v>STRING</v>
          </cell>
        </row>
        <row r="1795">
          <cell r="B1795" t="str">
            <v>OwnerTName</v>
          </cell>
          <cell r="C1795" t="str">
            <v>保单</v>
          </cell>
          <cell r="D1795" t="str">
            <v>船东繁体中文名称</v>
          </cell>
          <cell r="E1795" t="str">
            <v>OwnerTName</v>
          </cell>
          <cell r="F1795" t="str">
            <v>STRING</v>
          </cell>
        </row>
        <row r="1796">
          <cell r="B1796" t="str">
            <v>PackageCount</v>
          </cell>
          <cell r="C1796" t="str">
            <v>理赔</v>
          </cell>
          <cell r="D1796" t="str">
            <v>包装及数量</v>
          </cell>
          <cell r="E1796" t="str">
            <v>PackageCount</v>
          </cell>
          <cell r="F1796" t="str">
            <v>STRING</v>
          </cell>
        </row>
        <row r="1797">
          <cell r="B1797" t="str">
            <v>FieldAD</v>
          </cell>
          <cell r="C1797" t="str">
            <v>保单</v>
          </cell>
          <cell r="D1797" t="str">
            <v>加工包装</v>
          </cell>
          <cell r="E1797" t="str">
            <v>Packaging</v>
          </cell>
          <cell r="F1797" t="str">
            <v>STRING</v>
          </cell>
        </row>
        <row r="1798">
          <cell r="B1798" t="str">
            <v>Pager</v>
          </cell>
          <cell r="C1798" t="str">
            <v>客户</v>
          </cell>
          <cell r="D1798" t="str">
            <v>呼机</v>
          </cell>
          <cell r="E1798" t="str">
            <v>Pager</v>
          </cell>
          <cell r="F1798" t="str">
            <v>STRING</v>
          </cell>
        </row>
        <row r="1799">
          <cell r="B1799" t="str">
            <v>PaidAmount</v>
          </cell>
          <cell r="C1799" t="str">
            <v>理赔</v>
          </cell>
          <cell r="D1799" t="str">
            <v>实赔金额</v>
          </cell>
          <cell r="E1799" t="str">
            <v>PaidAmount</v>
          </cell>
          <cell r="F1799" t="str">
            <v>DECIMAL(16,2)</v>
          </cell>
        </row>
        <row r="1800">
          <cell r="B1800" t="str">
            <v>PaidAmountOld</v>
          </cell>
          <cell r="C1800" t="str">
            <v>理赔</v>
          </cell>
          <cell r="D1800" t="str">
            <v>已赔付金额</v>
          </cell>
          <cell r="E1800" t="str">
            <v>PaidAmountOld</v>
          </cell>
          <cell r="F1800" t="str">
            <v>DECIMAL(16,2)</v>
          </cell>
        </row>
        <row r="1801">
          <cell r="B1801" t="str">
            <v>PAIDAREACODE</v>
          </cell>
          <cell r="C1801" t="str">
            <v>保单</v>
          </cell>
          <cell r="D1801" t="str">
            <v>开具完税凭证地区代码</v>
          </cell>
          <cell r="E1801" t="str">
            <v>PaidAreaCode</v>
          </cell>
          <cell r="F1801" t="str">
            <v>STRING</v>
          </cell>
        </row>
        <row r="1802">
          <cell r="B1802" t="str">
            <v>PaidDate</v>
          </cell>
          <cell r="C1802" t="str">
            <v>理赔</v>
          </cell>
          <cell r="D1802" t="str">
            <v>预计支付日期</v>
          </cell>
          <cell r="E1802" t="str">
            <v>PaidDate</v>
          </cell>
          <cell r="F1802" t="str">
            <v>TIMESTAMP</v>
          </cell>
        </row>
        <row r="1803">
          <cell r="B1803" t="str">
            <v>PAIDDUTYKIND</v>
          </cell>
          <cell r="C1803" t="str">
            <v>理赔</v>
          </cell>
          <cell r="D1803" t="str">
            <v>赔付责任类型代码</v>
          </cell>
          <cell r="E1803" t="str">
            <v>PaidDutyKind</v>
          </cell>
          <cell r="F1803" t="str">
            <v>STRING</v>
          </cell>
        </row>
        <row r="1804">
          <cell r="B1804" t="str">
            <v>PaidFeeCertiRefNo</v>
          </cell>
          <cell r="C1804" t="str">
            <v>保单</v>
          </cell>
          <cell r="D1804" t="str">
            <v>完税凭证字轨号</v>
          </cell>
          <cell r="E1804" t="str">
            <v>PaidFeeCertiRefNo</v>
          </cell>
          <cell r="F1804" t="str">
            <v>STRING</v>
          </cell>
        </row>
        <row r="1805">
          <cell r="B1805" t="str">
            <v>PaidFreeCertificate</v>
          </cell>
          <cell r="C1805" t="str">
            <v>保单</v>
          </cell>
          <cell r="D1805" t="str">
            <v>完税凭证号</v>
          </cell>
          <cell r="E1805" t="str">
            <v>PaidFreeCertificate</v>
          </cell>
          <cell r="F1805" t="str">
            <v>STRING</v>
          </cell>
        </row>
        <row r="1806">
          <cell r="B1806" t="str">
            <v>PaidMethodCode</v>
          </cell>
          <cell r="C1806" t="str">
            <v>收付</v>
          </cell>
          <cell r="D1806" t="str">
            <v>赔款支付方式</v>
          </cell>
          <cell r="E1806" t="str">
            <v>PaidMethodCode</v>
          </cell>
          <cell r="F1806" t="str">
            <v>STRING</v>
          </cell>
        </row>
        <row r="1807">
          <cell r="B1807" t="str">
            <v>PaidSum</v>
          </cell>
          <cell r="C1807" t="str">
            <v>再保</v>
          </cell>
          <cell r="D1807" t="str">
            <v>已决金额</v>
          </cell>
          <cell r="E1807" t="str">
            <v>PaidSum</v>
          </cell>
          <cell r="F1807" t="str">
            <v>DECIMAL(16,2)</v>
          </cell>
        </row>
        <row r="1808">
          <cell r="B1808" t="str">
            <v>PAIDTAXDOCUMENTDATE</v>
          </cell>
          <cell r="C1808" t="str">
            <v>保单</v>
          </cell>
          <cell r="D1808" t="str">
            <v>完税凭证填发日期</v>
          </cell>
          <cell r="E1808" t="str">
            <v>PaidTaxDocumentDate</v>
          </cell>
          <cell r="F1808" t="str">
            <v>TIMESTAMP</v>
          </cell>
        </row>
        <row r="1809">
          <cell r="B1809" t="str">
            <v>PaidType</v>
          </cell>
          <cell r="C1809" t="str">
            <v>理赔</v>
          </cell>
          <cell r="D1809" t="str">
            <v>赔付性质</v>
          </cell>
          <cell r="E1809" t="str">
            <v>PaidType</v>
          </cell>
          <cell r="F1809" t="str">
            <v>STRING</v>
          </cell>
        </row>
        <row r="1810">
          <cell r="B1810" t="str">
            <v>PARate</v>
          </cell>
          <cell r="C1810" t="str">
            <v>保单</v>
          </cell>
          <cell r="D1810" t="str">
            <v>PA率</v>
          </cell>
          <cell r="E1810" t="str">
            <v>PARate</v>
          </cell>
          <cell r="F1810" t="str">
            <v>DECIMAL(16,4)</v>
          </cell>
        </row>
        <row r="1811">
          <cell r="B1811" t="str">
            <v>ParentserialNo</v>
          </cell>
          <cell r="C1811" t="str">
            <v>收付</v>
          </cell>
          <cell r="D1811" t="str">
            <v>序列号</v>
          </cell>
          <cell r="E1811" t="str">
            <v>ParentserialNo</v>
          </cell>
          <cell r="F1811" t="str">
            <v>BIGINT</v>
          </cell>
        </row>
        <row r="1812">
          <cell r="B1812" t="str">
            <v>ParkSite</v>
          </cell>
          <cell r="C1812" t="str">
            <v>保单</v>
          </cell>
          <cell r="D1812" t="str">
            <v>固定停放地点</v>
          </cell>
          <cell r="E1812" t="str">
            <v>ParkSite</v>
          </cell>
          <cell r="F1812" t="str">
            <v>STRING</v>
          </cell>
        </row>
        <row r="1813">
          <cell r="B1813" t="str">
            <v>Parnercode</v>
          </cell>
          <cell r="C1813" t="str">
            <v>客户</v>
          </cell>
          <cell r="D1813" t="str">
            <v>股东代码</v>
          </cell>
          <cell r="E1813" t="str">
            <v>Parnercode</v>
          </cell>
          <cell r="F1813" t="str">
            <v>STRING</v>
          </cell>
        </row>
        <row r="1814">
          <cell r="B1814" t="str">
            <v>PartnerBook</v>
          </cell>
          <cell r="C1814" t="str">
            <v>销售</v>
          </cell>
          <cell r="D1814" t="str">
            <v>股东名册</v>
          </cell>
          <cell r="E1814" t="str">
            <v>PartnerBook</v>
          </cell>
          <cell r="F1814" t="str">
            <v>STRING</v>
          </cell>
        </row>
        <row r="1815">
          <cell r="B1815" t="str">
            <v>ParttimeJob</v>
          </cell>
          <cell r="C1815" t="str">
            <v>客户</v>
          </cell>
          <cell r="D1815" t="str">
            <v>兼职职业文字说明</v>
          </cell>
          <cell r="E1815" t="str">
            <v>ParttimeJob</v>
          </cell>
          <cell r="F1815" t="str">
            <v>STRING</v>
          </cell>
        </row>
        <row r="1816">
          <cell r="B1816" t="str">
            <v>ParttimeJobCode</v>
          </cell>
          <cell r="C1816" t="str">
            <v>客户</v>
          </cell>
          <cell r="D1816" t="str">
            <v>兼职职业代码</v>
          </cell>
          <cell r="E1816" t="str">
            <v>ParttimeJobCode</v>
          </cell>
          <cell r="F1816" t="str">
            <v>STRING</v>
          </cell>
        </row>
        <row r="1817">
          <cell r="B1817" t="str">
            <v>PassengersNo</v>
          </cell>
          <cell r="C1817" t="str">
            <v>保单</v>
          </cell>
          <cell r="D1817" t="str">
            <v>乘客人数</v>
          </cell>
          <cell r="E1817" t="str">
            <v>PassengersNo</v>
          </cell>
          <cell r="F1817" t="str">
            <v>INT</v>
          </cell>
        </row>
        <row r="1818">
          <cell r="B1818" t="str">
            <v>PastLicenseNo</v>
          </cell>
          <cell r="C1818" t="str">
            <v>保单</v>
          </cell>
          <cell r="D1818" t="str">
            <v>原车牌号</v>
          </cell>
          <cell r="E1818" t="str">
            <v>PastLicenseNo</v>
          </cell>
          <cell r="F1818" t="str">
            <v>STRING</v>
          </cell>
        </row>
        <row r="1819">
          <cell r="B1819" t="str">
            <v>PayableChargeTimes</v>
          </cell>
          <cell r="C1819" t="str">
            <v>收付</v>
          </cell>
          <cell r="D1819" t="str">
            <v>应付佣金冲正次数</v>
          </cell>
          <cell r="E1819" t="str">
            <v>PayableChargeTimes</v>
          </cell>
          <cell r="F1819" t="str">
            <v>INT</v>
          </cell>
        </row>
        <row r="1820">
          <cell r="B1820" t="str">
            <v>PayablePaymentNo</v>
          </cell>
          <cell r="C1820" t="str">
            <v>收付</v>
          </cell>
          <cell r="D1820" t="str">
            <v>应付佣金收付登记号</v>
          </cell>
          <cell r="E1820" t="str">
            <v>PayablePaymentNo</v>
          </cell>
          <cell r="F1820" t="str">
            <v>STRING</v>
          </cell>
        </row>
        <row r="1821">
          <cell r="B1821" t="str">
            <v>PayApproveDate</v>
          </cell>
          <cell r="C1821" t="str">
            <v>收付</v>
          </cell>
          <cell r="D1821" t="str">
            <v>到帐复核日期</v>
          </cell>
          <cell r="E1821" t="str">
            <v>PayApproveDate</v>
          </cell>
          <cell r="F1821" t="str">
            <v>TIMESTAMP</v>
          </cell>
        </row>
        <row r="1822">
          <cell r="B1822" t="str">
            <v>PayApprover</v>
          </cell>
          <cell r="C1822" t="str">
            <v>收付</v>
          </cell>
          <cell r="D1822" t="str">
            <v>到帐复核人</v>
          </cell>
          <cell r="E1822" t="str">
            <v>PayApprover</v>
          </cell>
          <cell r="F1822" t="str">
            <v>STRING</v>
          </cell>
        </row>
        <row r="1823">
          <cell r="B1823" t="str">
            <v>BillAccepterCode</v>
          </cell>
          <cell r="C1823" t="str">
            <v>收付</v>
          </cell>
          <cell r="D1823" t="str">
            <v>账单接受人代码</v>
          </cell>
          <cell r="E1823" t="str">
            <v>PayCode</v>
          </cell>
          <cell r="F1823" t="str">
            <v>STRING</v>
          </cell>
        </row>
        <row r="1824">
          <cell r="B1824" t="str">
            <v>PayCode</v>
          </cell>
          <cell r="C1824" t="str">
            <v>收付</v>
          </cell>
          <cell r="D1824" t="str">
            <v>账单接受人代码</v>
          </cell>
          <cell r="E1824" t="str">
            <v>PayCode</v>
          </cell>
          <cell r="F1824" t="str">
            <v>STRING</v>
          </cell>
        </row>
        <row r="1825">
          <cell r="B1825" t="str">
            <v>PayDate</v>
          </cell>
          <cell r="C1825" t="str">
            <v>收付</v>
          </cell>
          <cell r="D1825" t="str">
            <v>到帐日期</v>
          </cell>
          <cell r="E1825" t="str">
            <v>PayDate</v>
          </cell>
          <cell r="F1825" t="str">
            <v>TIMESTAMP</v>
          </cell>
        </row>
        <row r="1826">
          <cell r="B1826" t="str">
            <v>Payee</v>
          </cell>
          <cell r="C1826" t="str">
            <v>收付</v>
          </cell>
          <cell r="D1826" t="str">
            <v>收付款人</v>
          </cell>
          <cell r="E1826" t="str">
            <v>Payee</v>
          </cell>
          <cell r="F1826" t="str">
            <v>STRING</v>
          </cell>
        </row>
        <row r="1827">
          <cell r="B1827" t="str">
            <v>PAYEEBANKACCOUNTNAME</v>
          </cell>
          <cell r="C1827" t="str">
            <v>客户</v>
          </cell>
          <cell r="D1827" t="str">
            <v>账户名称</v>
          </cell>
          <cell r="E1827" t="str">
            <v>PayeeBankAccountName</v>
          </cell>
          <cell r="F1827" t="str">
            <v>STRING</v>
          </cell>
        </row>
        <row r="1828">
          <cell r="B1828" t="str">
            <v>PayeeBankCod</v>
          </cell>
          <cell r="C1828" t="str">
            <v>理赔</v>
          </cell>
          <cell r="D1828" t="str">
            <v>银行代码</v>
          </cell>
          <cell r="E1828" t="str">
            <v>PayeeBankCod</v>
          </cell>
          <cell r="F1828" t="str">
            <v>STRING</v>
          </cell>
        </row>
        <row r="1829">
          <cell r="B1829" t="str">
            <v>PAYEEBANKCODE</v>
          </cell>
          <cell r="C1829" t="str">
            <v>客户</v>
          </cell>
          <cell r="D1829" t="str">
            <v>收款人银行代码</v>
          </cell>
          <cell r="E1829" t="str">
            <v>PayeeBankCode</v>
          </cell>
          <cell r="F1829" t="str">
            <v>STRING</v>
          </cell>
        </row>
        <row r="1830">
          <cell r="B1830" t="str">
            <v>PAYEEBANKNAME</v>
          </cell>
          <cell r="C1830" t="str">
            <v>客户</v>
          </cell>
          <cell r="D1830" t="str">
            <v>收款人开户银行名称</v>
          </cell>
          <cell r="E1830" t="str">
            <v>PayeeBankName</v>
          </cell>
          <cell r="F1830" t="str">
            <v>STRING</v>
          </cell>
        </row>
        <row r="1831">
          <cell r="B1831" t="str">
            <v>PAYEEBANKPROVINCE</v>
          </cell>
          <cell r="C1831" t="str">
            <v>客户</v>
          </cell>
          <cell r="D1831" t="str">
            <v>收款人开户银行省</v>
          </cell>
          <cell r="E1831" t="str">
            <v>PayeeBankProvince</v>
          </cell>
          <cell r="F1831" t="str">
            <v>STRING</v>
          </cell>
        </row>
        <row r="1832">
          <cell r="B1832" t="str">
            <v>PAYEEBANKPROVINCECODE</v>
          </cell>
          <cell r="C1832" t="str">
            <v>客户</v>
          </cell>
          <cell r="D1832" t="str">
            <v>收款银行省名称</v>
          </cell>
          <cell r="E1832" t="str">
            <v>PayeeBankProvinceCode</v>
          </cell>
          <cell r="F1832" t="str">
            <v>STRING</v>
          </cell>
        </row>
        <row r="1833">
          <cell r="B1833" t="str">
            <v>PayeeCode</v>
          </cell>
          <cell r="C1833" t="str">
            <v>理赔</v>
          </cell>
          <cell r="D1833" t="str">
            <v>领赔款代码</v>
          </cell>
          <cell r="E1833" t="str">
            <v>PayeeCode</v>
          </cell>
          <cell r="F1833" t="str">
            <v>STRING</v>
          </cell>
        </row>
        <row r="1834">
          <cell r="B1834" t="str">
            <v>PayeeDesc</v>
          </cell>
          <cell r="C1834" t="str">
            <v>理赔</v>
          </cell>
          <cell r="D1834" t="str">
            <v>领赔款补充说明</v>
          </cell>
          <cell r="E1834" t="str">
            <v>PayeeDesc</v>
          </cell>
          <cell r="F1834" t="str">
            <v>STRING</v>
          </cell>
        </row>
        <row r="1835">
          <cell r="B1835" t="str">
            <v>PayeeName</v>
          </cell>
          <cell r="C1835" t="str">
            <v>收付</v>
          </cell>
          <cell r="D1835" t="str">
            <v>付款人名称</v>
          </cell>
          <cell r="E1835" t="str">
            <v>PayeeName</v>
          </cell>
          <cell r="F1835" t="str">
            <v>STRING</v>
          </cell>
        </row>
        <row r="1836">
          <cell r="B1836" t="str">
            <v>PayeeType</v>
          </cell>
          <cell r="C1836" t="str">
            <v>理赔</v>
          </cell>
          <cell r="D1836" t="str">
            <v>领赔款类型</v>
          </cell>
          <cell r="E1836" t="str">
            <v>PayeeType</v>
          </cell>
          <cell r="F1836" t="str">
            <v>STRING</v>
          </cell>
        </row>
        <row r="1837">
          <cell r="B1837" t="str">
            <v>PayEndDate</v>
          </cell>
          <cell r="C1837" t="str">
            <v>保单</v>
          </cell>
          <cell r="D1837" t="str">
            <v>缴费终止日期</v>
          </cell>
          <cell r="E1837" t="str">
            <v>PayEndDate</v>
          </cell>
          <cell r="F1837" t="str">
            <v>TIMESTAMP</v>
          </cell>
        </row>
        <row r="1838">
          <cell r="B1838" t="str">
            <v>PAYERACCOUNTNAME</v>
          </cell>
          <cell r="C1838" t="str">
            <v>保单</v>
          </cell>
          <cell r="D1838" t="str">
            <v>收款人账户名称</v>
          </cell>
          <cell r="E1838" t="str">
            <v>PayerAccountName</v>
          </cell>
          <cell r="F1838" t="str">
            <v>STRING</v>
          </cell>
        </row>
        <row r="1839">
          <cell r="B1839" t="str">
            <v>PayFee</v>
          </cell>
          <cell r="C1839" t="str">
            <v>收付</v>
          </cell>
          <cell r="D1839" t="str">
            <v>结付金额</v>
          </cell>
          <cell r="E1839" t="str">
            <v>PayFee</v>
          </cell>
          <cell r="F1839" t="str">
            <v>DECIMAL(16,2)</v>
          </cell>
        </row>
        <row r="1840">
          <cell r="B1840" t="str">
            <v>PAYFLAG</v>
          </cell>
          <cell r="C1840" t="str">
            <v>保单</v>
          </cell>
          <cell r="D1840" t="str">
            <v>保费是否代缴</v>
          </cell>
          <cell r="E1840" t="str">
            <v>PayFlag</v>
          </cell>
          <cell r="F1840" t="str">
            <v>STRING</v>
          </cell>
        </row>
        <row r="1841">
          <cell r="B1841" t="str">
            <v>PAYIND</v>
          </cell>
          <cell r="C1841" t="str">
            <v>财务</v>
          </cell>
          <cell r="D1841" t="str">
            <v>是否缴纳增值税</v>
          </cell>
          <cell r="E1841" t="str">
            <v>PayInd</v>
          </cell>
          <cell r="F1841" t="str">
            <v>STRING</v>
          </cell>
        </row>
        <row r="1842">
          <cell r="B1842" t="str">
            <v>PayLastEndDate</v>
          </cell>
          <cell r="C1842" t="str">
            <v>保单</v>
          </cell>
          <cell r="D1842" t="str">
            <v>前次缴费终止日期</v>
          </cell>
          <cell r="E1842" t="str">
            <v>PayLastEndDate</v>
          </cell>
          <cell r="F1842" t="str">
            <v>TIMESTAMP</v>
          </cell>
        </row>
        <row r="1843">
          <cell r="B1843" t="str">
            <v>PayLastYear</v>
          </cell>
          <cell r="C1843" t="str">
            <v>保单</v>
          </cell>
          <cell r="D1843" t="str">
            <v>前次缴费年度</v>
          </cell>
          <cell r="E1843" t="str">
            <v>PayLastYear</v>
          </cell>
          <cell r="F1843" t="str">
            <v>STRING</v>
          </cell>
        </row>
        <row r="1844">
          <cell r="B1844" t="str">
            <v>PaymentBackInd</v>
          </cell>
          <cell r="C1844" t="str">
            <v>理赔</v>
          </cell>
          <cell r="D1844" t="str">
            <v>是否收付退回</v>
          </cell>
          <cell r="E1844" t="str">
            <v>PaymentBackInd</v>
          </cell>
          <cell r="F1844" t="str">
            <v>STRING</v>
          </cell>
        </row>
        <row r="1845">
          <cell r="B1845" t="str">
            <v>PaymentComCode</v>
          </cell>
          <cell r="C1845" t="str">
            <v>收付</v>
          </cell>
          <cell r="D1845" t="str">
            <v>收付机构</v>
          </cell>
          <cell r="E1845" t="str">
            <v>PaymentComCode</v>
          </cell>
          <cell r="F1845" t="str">
            <v>STRING</v>
          </cell>
        </row>
        <row r="1846">
          <cell r="B1846" t="str">
            <v>PaymentInd</v>
          </cell>
          <cell r="C1846" t="str">
            <v>收付</v>
          </cell>
          <cell r="D1846" t="str">
            <v>销数状态</v>
          </cell>
          <cell r="E1846" t="str">
            <v>PaymentInd</v>
          </cell>
          <cell r="F1846" t="str">
            <v>STRING</v>
          </cell>
        </row>
        <row r="1847">
          <cell r="B1847" t="str">
            <v>PaymentNo</v>
          </cell>
          <cell r="C1847" t="str">
            <v>收付</v>
          </cell>
          <cell r="D1847" t="str">
            <v>收付登记号</v>
          </cell>
          <cell r="E1847" t="str">
            <v>PaymentNo</v>
          </cell>
          <cell r="F1847" t="str">
            <v>STRING</v>
          </cell>
        </row>
        <row r="1848">
          <cell r="B1848" t="str">
            <v>PaymentStatus</v>
          </cell>
          <cell r="C1848" t="str">
            <v>收付</v>
          </cell>
          <cell r="D1848" t="str">
            <v>付款状态</v>
          </cell>
          <cell r="E1848" t="str">
            <v>PaymentStatus</v>
          </cell>
          <cell r="F1848" t="str">
            <v>STRING</v>
          </cell>
        </row>
        <row r="1849">
          <cell r="B1849" t="str">
            <v>PAYMENTSUBJECTCODE</v>
          </cell>
          <cell r="C1849" t="str">
            <v>收付</v>
          </cell>
          <cell r="D1849" t="str">
            <v>保险分支机构代码</v>
          </cell>
          <cell r="E1849" t="str">
            <v>PaymentSubjectCode</v>
          </cell>
          <cell r="F1849" t="str">
            <v>STRING</v>
          </cell>
        </row>
        <row r="1850">
          <cell r="B1850" t="str">
            <v>PaymentType</v>
          </cell>
          <cell r="C1850" t="str">
            <v>收付</v>
          </cell>
          <cell r="D1850" t="str">
            <v>收付登记类型</v>
          </cell>
          <cell r="E1850" t="str">
            <v>PaymentType</v>
          </cell>
          <cell r="F1850" t="str">
            <v>STRING</v>
          </cell>
        </row>
        <row r="1851">
          <cell r="B1851" t="str">
            <v>PayNo</v>
          </cell>
          <cell r="C1851" t="str">
            <v>收付</v>
          </cell>
          <cell r="D1851" t="str">
            <v>交费期次</v>
          </cell>
          <cell r="E1851" t="str">
            <v>PayNo</v>
          </cell>
          <cell r="F1851" t="str">
            <v>INT</v>
          </cell>
        </row>
        <row r="1852">
          <cell r="B1852" t="str">
            <v>PayOperateDate</v>
          </cell>
          <cell r="C1852" t="str">
            <v>收付</v>
          </cell>
          <cell r="D1852" t="str">
            <v>到帐操作日期</v>
          </cell>
          <cell r="E1852" t="str">
            <v>PayOperateDate</v>
          </cell>
          <cell r="F1852" t="str">
            <v>TIMESTAMP</v>
          </cell>
        </row>
        <row r="1853">
          <cell r="B1853" t="str">
            <v>PayOperator</v>
          </cell>
          <cell r="C1853" t="str">
            <v>收付</v>
          </cell>
          <cell r="D1853" t="str">
            <v>到帐确认人</v>
          </cell>
          <cell r="E1853" t="str">
            <v>PayOperator</v>
          </cell>
          <cell r="F1853" t="str">
            <v>STRING</v>
          </cell>
        </row>
        <row r="1854">
          <cell r="B1854" t="str">
            <v>PayPersonType</v>
          </cell>
          <cell r="C1854" t="str">
            <v>理赔</v>
          </cell>
          <cell r="D1854" t="str">
            <v>赔付人员类型</v>
          </cell>
          <cell r="E1854" t="str">
            <v>PayPersonType</v>
          </cell>
          <cell r="F1854" t="str">
            <v>STRING</v>
          </cell>
        </row>
        <row r="1855">
          <cell r="B1855" t="str">
            <v>PAYREASON</v>
          </cell>
          <cell r="C1855" t="str">
            <v>理赔</v>
          </cell>
          <cell r="D1855" t="str">
            <v>收付费用类型</v>
          </cell>
          <cell r="E1855" t="str">
            <v>PayReason</v>
          </cell>
          <cell r="F1855" t="str">
            <v>STRING</v>
          </cell>
        </row>
        <row r="1856">
          <cell r="B1856" t="str">
            <v>PayRefFee</v>
          </cell>
          <cell r="C1856" t="str">
            <v>收付</v>
          </cell>
          <cell r="D1856" t="str">
            <v>收付金额</v>
          </cell>
          <cell r="E1856" t="str">
            <v>PayRefFee</v>
          </cell>
          <cell r="F1856" t="str">
            <v>DECIMAL(16,2)</v>
          </cell>
        </row>
        <row r="1857">
          <cell r="B1857" t="str">
            <v>PAYREGISTNO</v>
          </cell>
          <cell r="C1857" t="str">
            <v>收付</v>
          </cell>
          <cell r="D1857" t="str">
            <v>费改登记码</v>
          </cell>
          <cell r="E1857" t="str">
            <v>PayRegistNo</v>
          </cell>
          <cell r="F1857" t="str">
            <v>STRING</v>
          </cell>
        </row>
        <row r="1858">
          <cell r="B1858" t="str">
            <v>PAYSOURCE</v>
          </cell>
          <cell r="C1858" t="str">
            <v>保单</v>
          </cell>
          <cell r="D1858" t="str">
            <v>代缴保费资金来源</v>
          </cell>
          <cell r="E1858" t="str">
            <v>PaySource</v>
          </cell>
          <cell r="F1858" t="str">
            <v>STRING</v>
          </cell>
        </row>
        <row r="1859">
          <cell r="B1859" t="str">
            <v>PayStartDate</v>
          </cell>
          <cell r="C1859" t="str">
            <v>保单</v>
          </cell>
          <cell r="D1859" t="str">
            <v>缴费起始日期</v>
          </cell>
          <cell r="E1859" t="str">
            <v>PayStartDate</v>
          </cell>
          <cell r="F1859" t="str">
            <v>TIMESTAMP</v>
          </cell>
        </row>
        <row r="1860">
          <cell r="B1860" t="str">
            <v>PayTaxChange</v>
          </cell>
          <cell r="C1860" t="str">
            <v>保单</v>
          </cell>
          <cell r="D1860" t="str">
            <v>车船税税额变化量</v>
          </cell>
          <cell r="E1860" t="str">
            <v>PayTaxChange</v>
          </cell>
          <cell r="F1860" t="str">
            <v>DECIMAL(16,4)</v>
          </cell>
        </row>
        <row r="1861">
          <cell r="B1861" t="str">
            <v>PayTaxTimes</v>
          </cell>
          <cell r="C1861" t="str">
            <v>保单</v>
          </cell>
          <cell r="D1861" t="str">
            <v>年缴费次数</v>
          </cell>
          <cell r="E1861" t="str">
            <v>PayTaxTimes</v>
          </cell>
          <cell r="F1861" t="str">
            <v>INT</v>
          </cell>
        </row>
        <row r="1862">
          <cell r="B1862" t="str">
            <v>PayTimes</v>
          </cell>
          <cell r="C1862" t="str">
            <v>再保</v>
          </cell>
          <cell r="D1862" t="str">
            <v>第几期计划</v>
          </cell>
          <cell r="E1862" t="str">
            <v>PayTimes</v>
          </cell>
          <cell r="F1862" t="str">
            <v>INT</v>
          </cell>
        </row>
        <row r="1863">
          <cell r="B1863" t="str">
            <v>PayWay</v>
          </cell>
          <cell r="C1863" t="str">
            <v>收付</v>
          </cell>
          <cell r="D1863" t="str">
            <v>收付方式</v>
          </cell>
          <cell r="E1863" t="str">
            <v>PayWay</v>
          </cell>
          <cell r="F1863" t="str">
            <v>STRING</v>
          </cell>
        </row>
        <row r="1864">
          <cell r="B1864" t="str">
            <v>PcAdjInd</v>
          </cell>
          <cell r="C1864" t="str">
            <v>再保</v>
          </cell>
          <cell r="D1864" t="str">
            <v>是否调整纯益手续费</v>
          </cell>
          <cell r="E1864" t="str">
            <v>PcAdjInd</v>
          </cell>
          <cell r="F1864" t="str">
            <v>STRING</v>
          </cell>
        </row>
        <row r="1865">
          <cell r="B1865" t="str">
            <v>PcAdjustMeth</v>
          </cell>
          <cell r="C1865" t="str">
            <v>再保</v>
          </cell>
          <cell r="D1865" t="str">
            <v>纯益手续调整方法</v>
          </cell>
          <cell r="E1865" t="str">
            <v>PcAdjustMeth</v>
          </cell>
          <cell r="F1865" t="str">
            <v>STRING</v>
          </cell>
        </row>
        <row r="1866">
          <cell r="B1866" t="str">
            <v>PcCompBase</v>
          </cell>
          <cell r="C1866" t="str">
            <v>再保</v>
          </cell>
          <cell r="D1866" t="str">
            <v>纯益手续费ＲＣ比对基准</v>
          </cell>
          <cell r="E1866" t="str">
            <v>PcCompBase</v>
          </cell>
          <cell r="F1866" t="str">
            <v>DECIMAL(8,4)</v>
          </cell>
        </row>
        <row r="1867">
          <cell r="B1867" t="str">
            <v>PcCompStep</v>
          </cell>
          <cell r="C1867" t="str">
            <v>再保</v>
          </cell>
          <cell r="D1867" t="str">
            <v>纯益手续费对比步长</v>
          </cell>
          <cell r="E1867" t="str">
            <v>PcCompStep</v>
          </cell>
          <cell r="F1867" t="str">
            <v>DECIMAL(5,3)</v>
          </cell>
        </row>
        <row r="1868">
          <cell r="B1868" t="str">
            <v>PCInd</v>
          </cell>
          <cell r="C1868" t="str">
            <v>收付</v>
          </cell>
          <cell r="D1868" t="str">
            <v>PC标志</v>
          </cell>
          <cell r="E1868" t="str">
            <v>PCInd</v>
          </cell>
          <cell r="F1868" t="str">
            <v>STRING</v>
          </cell>
        </row>
        <row r="1869">
          <cell r="B1869" t="str">
            <v>PcMaxRate</v>
          </cell>
          <cell r="C1869" t="str">
            <v>再保</v>
          </cell>
          <cell r="D1869" t="str">
            <v>最高纯益手续费比例</v>
          </cell>
          <cell r="E1869" t="str">
            <v>PcMaxRate</v>
          </cell>
          <cell r="F1869" t="str">
            <v>DECIMAL(16,4)</v>
          </cell>
        </row>
        <row r="1870">
          <cell r="B1870" t="str">
            <v>PcMinRate</v>
          </cell>
          <cell r="C1870" t="str">
            <v>再保</v>
          </cell>
          <cell r="D1870" t="str">
            <v>最低纯益手续费比例</v>
          </cell>
          <cell r="E1870" t="str">
            <v>PcMinRate</v>
          </cell>
          <cell r="F1870" t="str">
            <v>DECIMAL(16,4)</v>
          </cell>
        </row>
        <row r="1871">
          <cell r="B1871" t="str">
            <v>PcRate</v>
          </cell>
          <cell r="C1871" t="str">
            <v>再保</v>
          </cell>
          <cell r="D1871" t="str">
            <v>纯益手续费比例</v>
          </cell>
          <cell r="E1871" t="str">
            <v>PcRate</v>
          </cell>
          <cell r="F1871" t="str">
            <v>DECIMAL(16,4)</v>
          </cell>
        </row>
        <row r="1872">
          <cell r="B1872" t="str">
            <v>PcRateStep</v>
          </cell>
          <cell r="C1872" t="str">
            <v>再保</v>
          </cell>
          <cell r="D1872" t="str">
            <v>纯益手续费比例步长</v>
          </cell>
          <cell r="E1872" t="str">
            <v>PcRateStep</v>
          </cell>
          <cell r="F1872" t="str">
            <v>DECIMAL(5,3)</v>
          </cell>
        </row>
        <row r="1873">
          <cell r="B1873" t="str">
            <v>PcStartMths</v>
          </cell>
          <cell r="C1873" t="str">
            <v>再保</v>
          </cell>
          <cell r="D1873" t="str">
            <v>纯益开始计算月数</v>
          </cell>
          <cell r="E1873" t="str">
            <v>PcStartMths</v>
          </cell>
          <cell r="F1873" t="str">
            <v>INT</v>
          </cell>
        </row>
        <row r="1874">
          <cell r="B1874" t="str">
            <v>PeccancyRecord</v>
          </cell>
          <cell r="C1874" t="str">
            <v>保单</v>
          </cell>
          <cell r="D1874" t="str">
            <v>交通违章记录</v>
          </cell>
          <cell r="E1874" t="str">
            <v>PeccancyRecord</v>
          </cell>
          <cell r="F1874" t="str">
            <v>STRING</v>
          </cell>
        </row>
        <row r="1875">
          <cell r="B1875" t="str">
            <v>PERSONAMOUNTMODIFYIND</v>
          </cell>
          <cell r="C1875" t="str">
            <v>理赔</v>
          </cell>
          <cell r="D1875" t="str">
            <v>人伤案件查勘是否修改</v>
          </cell>
          <cell r="E1875" t="str">
            <v>PersonAmountModifyInd</v>
          </cell>
          <cell r="F1875" t="str">
            <v>STRING</v>
          </cell>
        </row>
        <row r="1876">
          <cell r="B1876" t="str">
            <v>PersonCName</v>
          </cell>
          <cell r="C1876" t="str">
            <v>理赔</v>
          </cell>
          <cell r="D1876" t="str">
            <v>人员中文名</v>
          </cell>
          <cell r="E1876" t="str">
            <v>PersonCName</v>
          </cell>
          <cell r="F1876" t="str">
            <v>STRING</v>
          </cell>
        </row>
        <row r="1877">
          <cell r="B1877" t="str">
            <v>PersonCode</v>
          </cell>
          <cell r="C1877" t="str">
            <v>理赔</v>
          </cell>
          <cell r="D1877" t="str">
            <v>人员代码</v>
          </cell>
          <cell r="E1877" t="str">
            <v>PersonCode</v>
          </cell>
          <cell r="F1877" t="str">
            <v>STRING</v>
          </cell>
        </row>
        <row r="1878">
          <cell r="B1878" t="str">
            <v>PersonDeathB</v>
          </cell>
          <cell r="C1878" t="str">
            <v>理赔</v>
          </cell>
          <cell r="D1878" t="str">
            <v>第三者亡人数</v>
          </cell>
          <cell r="E1878" t="str">
            <v>PersonDeathB</v>
          </cell>
          <cell r="F1878" t="str">
            <v>INT</v>
          </cell>
        </row>
        <row r="1879">
          <cell r="B1879" t="str">
            <v>PersonDeathD1</v>
          </cell>
          <cell r="C1879" t="str">
            <v>理赔</v>
          </cell>
          <cell r="D1879" t="str">
            <v>车上人员亡人数</v>
          </cell>
          <cell r="E1879" t="str">
            <v>PersonDeathD1</v>
          </cell>
          <cell r="F1879" t="str">
            <v>INT</v>
          </cell>
        </row>
        <row r="1880">
          <cell r="B1880" t="str">
            <v>PersonDeathInd</v>
          </cell>
          <cell r="C1880" t="str">
            <v>理赔</v>
          </cell>
          <cell r="D1880" t="str">
            <v>是否有责死亡事故</v>
          </cell>
          <cell r="E1880" t="str">
            <v>PersonDeathInd</v>
          </cell>
          <cell r="F1880" t="str">
            <v>STRING</v>
          </cell>
        </row>
        <row r="1881">
          <cell r="B1881" t="str">
            <v>PersonEName</v>
          </cell>
          <cell r="C1881" t="str">
            <v>理赔</v>
          </cell>
          <cell r="D1881" t="str">
            <v>人员英文名</v>
          </cell>
          <cell r="E1881" t="str">
            <v>PersonEName</v>
          </cell>
          <cell r="F1881" t="str">
            <v>STRING</v>
          </cell>
        </row>
        <row r="1882">
          <cell r="B1882" t="str">
            <v>PersonId</v>
          </cell>
          <cell r="C1882" t="str">
            <v>理赔</v>
          </cell>
          <cell r="D1882" t="str">
            <v>第三方人员身份证</v>
          </cell>
          <cell r="E1882" t="str">
            <v>PersonId</v>
          </cell>
          <cell r="F1882" t="str">
            <v>STRING</v>
          </cell>
        </row>
        <row r="1883">
          <cell r="B1883" t="str">
            <v>PersonInjureB</v>
          </cell>
          <cell r="C1883" t="str">
            <v>理赔</v>
          </cell>
          <cell r="D1883" t="str">
            <v>第三者伤人数</v>
          </cell>
          <cell r="E1883" t="str">
            <v>PersonInjureB</v>
          </cell>
          <cell r="F1883" t="str">
            <v>INT</v>
          </cell>
        </row>
        <row r="1884">
          <cell r="B1884" t="str">
            <v>PERSONNELTYPE</v>
          </cell>
          <cell r="C1884" t="str">
            <v>理赔</v>
          </cell>
          <cell r="D1884" t="str">
            <v>人员类型</v>
          </cell>
          <cell r="E1884" t="str">
            <v>PersonnelType</v>
          </cell>
          <cell r="F1884" t="str">
            <v>STRING</v>
          </cell>
        </row>
        <row r="1885">
          <cell r="B1885" t="str">
            <v>PersonNo</v>
          </cell>
          <cell r="C1885" t="str">
            <v>理赔</v>
          </cell>
          <cell r="D1885" t="str">
            <v>人员序号</v>
          </cell>
          <cell r="E1885" t="str">
            <v>PersonNo</v>
          </cell>
          <cell r="F1885" t="str">
            <v>BIGINT</v>
          </cell>
        </row>
        <row r="1886">
          <cell r="B1886" t="str">
            <v>PersonType</v>
          </cell>
          <cell r="C1886" t="str">
            <v>理赔</v>
          </cell>
          <cell r="D1886" t="str">
            <v>人员分类</v>
          </cell>
          <cell r="E1886" t="str">
            <v>PersonType</v>
          </cell>
          <cell r="F1886" t="str">
            <v>STRING</v>
          </cell>
        </row>
        <row r="1887">
          <cell r="B1887" t="str">
            <v>Phone</v>
          </cell>
          <cell r="C1887" t="str">
            <v>客户</v>
          </cell>
          <cell r="D1887" t="str">
            <v>联络电话</v>
          </cell>
          <cell r="E1887" t="str">
            <v>Phone</v>
          </cell>
          <cell r="F1887" t="str">
            <v>STRING</v>
          </cell>
        </row>
        <row r="1888">
          <cell r="B1888" t="str">
            <v>PhoneNumber</v>
          </cell>
          <cell r="C1888" t="str">
            <v>客户</v>
          </cell>
          <cell r="D1888" t="str">
            <v>联系电话</v>
          </cell>
          <cell r="E1888" t="str">
            <v>PhoneNumber</v>
          </cell>
          <cell r="F1888" t="str">
            <v>STRING</v>
          </cell>
        </row>
        <row r="1889">
          <cell r="B1889" t="str">
            <v>PhysiotherapyDate</v>
          </cell>
          <cell r="C1889" t="str">
            <v>理赔</v>
          </cell>
          <cell r="D1889" t="str">
            <v>推介接受物理治疗日期</v>
          </cell>
          <cell r="E1889" t="str">
            <v>PhysiotherapyDate</v>
          </cell>
          <cell r="F1889" t="str">
            <v>TIMESTAMP</v>
          </cell>
        </row>
        <row r="1890">
          <cell r="B1890" t="str">
            <v>PicCount</v>
          </cell>
          <cell r="C1890" t="str">
            <v>理赔</v>
          </cell>
          <cell r="D1890" t="str">
            <v>单证份数</v>
          </cell>
          <cell r="E1890" t="str">
            <v>PicCount</v>
          </cell>
          <cell r="F1890" t="str">
            <v>INT</v>
          </cell>
        </row>
        <row r="1891">
          <cell r="B1891" t="str">
            <v>PIClub</v>
          </cell>
          <cell r="C1891" t="str">
            <v>保单</v>
          </cell>
          <cell r="D1891" t="str">
            <v>保赔协会名称</v>
          </cell>
          <cell r="E1891" t="str">
            <v>PIClub</v>
          </cell>
          <cell r="F1891" t="str">
            <v>STRING</v>
          </cell>
        </row>
        <row r="1892">
          <cell r="B1892" t="str">
            <v>PIClubCode</v>
          </cell>
          <cell r="C1892" t="str">
            <v>保单</v>
          </cell>
          <cell r="D1892" t="str">
            <v>保赔协会编码</v>
          </cell>
          <cell r="E1892" t="str">
            <v>PIClubCode</v>
          </cell>
          <cell r="F1892" t="str">
            <v>STRING</v>
          </cell>
        </row>
        <row r="1893">
          <cell r="B1893" t="str">
            <v>PioneerCode</v>
          </cell>
          <cell r="C1893" t="str">
            <v>保单</v>
          </cell>
          <cell r="D1893" t="str">
            <v>寿险综合开拓专员</v>
          </cell>
          <cell r="E1893" t="str">
            <v>PioneerCode</v>
          </cell>
          <cell r="F1893" t="str">
            <v>STRING</v>
          </cell>
        </row>
        <row r="1894">
          <cell r="B1894" t="str">
            <v>FieldAC</v>
          </cell>
          <cell r="C1894" t="str">
            <v>保单</v>
          </cell>
          <cell r="D1894" t="str">
            <v>管道长度</v>
          </cell>
          <cell r="E1894" t="str">
            <v>PipeLength</v>
          </cell>
          <cell r="F1894" t="str">
            <v>INT</v>
          </cell>
        </row>
        <row r="1895">
          <cell r="B1895" t="str">
            <v>PlaInd</v>
          </cell>
          <cell r="C1895" t="str">
            <v>再保</v>
          </cell>
          <cell r="D1895" t="str">
            <v>初步出险通知标志</v>
          </cell>
          <cell r="E1895" t="str">
            <v>PlaInd</v>
          </cell>
          <cell r="F1895" t="str">
            <v>STRING</v>
          </cell>
        </row>
        <row r="1896">
          <cell r="B1896" t="str">
            <v>PlanCode</v>
          </cell>
          <cell r="C1896" t="str">
            <v>公共</v>
          </cell>
          <cell r="D1896" t="str">
            <v>计划代码</v>
          </cell>
          <cell r="E1896" t="str">
            <v>PlanCode</v>
          </cell>
          <cell r="F1896" t="str">
            <v>STRING</v>
          </cell>
        </row>
        <row r="1897">
          <cell r="B1897" t="str">
            <v>PlanDate</v>
          </cell>
          <cell r="C1897" t="str">
            <v>收付</v>
          </cell>
          <cell r="D1897" t="str">
            <v>应收付日期</v>
          </cell>
          <cell r="E1897" t="str">
            <v>PlanDate</v>
          </cell>
          <cell r="F1897" t="str">
            <v>TIMESTAMP</v>
          </cell>
        </row>
        <row r="1898">
          <cell r="B1898" t="str">
            <v>PlanFee</v>
          </cell>
          <cell r="C1898" t="str">
            <v>收付</v>
          </cell>
          <cell r="D1898" t="str">
            <v>应收付金额</v>
          </cell>
          <cell r="E1898" t="str">
            <v>PlanFee</v>
          </cell>
          <cell r="F1898" t="str">
            <v>DECIMAL(16,2)</v>
          </cell>
        </row>
        <row r="1899">
          <cell r="B1899" t="str">
            <v>PlanFeeDest</v>
          </cell>
          <cell r="C1899" t="str">
            <v>收付</v>
          </cell>
          <cell r="D1899" t="str">
            <v>折本位币金额</v>
          </cell>
          <cell r="E1899" t="str">
            <v>PlanFeeDest</v>
          </cell>
          <cell r="F1899" t="str">
            <v>DECIMAL(16,2)</v>
          </cell>
        </row>
        <row r="1900">
          <cell r="B1900" t="str">
            <v>PlanNetPremium</v>
          </cell>
          <cell r="C1900" t="str">
            <v>销售</v>
          </cell>
          <cell r="D1900" t="str">
            <v>预计年实收净保费</v>
          </cell>
          <cell r="E1900" t="str">
            <v>PlanNetPremium</v>
          </cell>
          <cell r="F1900" t="str">
            <v>DECIMAL(16,2)</v>
          </cell>
        </row>
        <row r="1901">
          <cell r="B1901" t="str">
            <v>planSerialNo</v>
          </cell>
          <cell r="C1901" t="str">
            <v>收付</v>
          </cell>
          <cell r="D1901" t="str">
            <v>缴费总期数</v>
          </cell>
          <cell r="E1901" t="str">
            <v>PlanSerialNo</v>
          </cell>
          <cell r="F1901" t="str">
            <v>INT</v>
          </cell>
        </row>
        <row r="1902">
          <cell r="B1902" t="str">
            <v>PlanStatus</v>
          </cell>
          <cell r="C1902" t="str">
            <v>收付</v>
          </cell>
          <cell r="D1902" t="str">
            <v>应收or赔款or续费标识</v>
          </cell>
          <cell r="E1902" t="str">
            <v>PlanStatus</v>
          </cell>
          <cell r="F1902" t="str">
            <v>STRING</v>
          </cell>
        </row>
        <row r="1903">
          <cell r="B1903" t="str">
            <v>FieldAE</v>
          </cell>
          <cell r="C1903" t="str">
            <v>保单</v>
          </cell>
          <cell r="D1903" t="str">
            <v>种植地点</v>
          </cell>
          <cell r="E1903" t="str">
            <v>PlantPlace</v>
          </cell>
          <cell r="F1903" t="str">
            <v>STRING</v>
          </cell>
        </row>
        <row r="1904">
          <cell r="B1904" t="str">
            <v>PlateNo</v>
          </cell>
          <cell r="C1904" t="str">
            <v>理赔</v>
          </cell>
          <cell r="D1904" t="str">
            <v>车牌号码</v>
          </cell>
          <cell r="E1904" t="str">
            <v>PlateNo</v>
          </cell>
          <cell r="F1904" t="str">
            <v>STRING</v>
          </cell>
        </row>
        <row r="1905">
          <cell r="B1905" t="str">
            <v>Pledged</v>
          </cell>
          <cell r="C1905" t="str">
            <v>保单</v>
          </cell>
          <cell r="D1905" t="str">
            <v>借款金额</v>
          </cell>
          <cell r="E1905" t="str">
            <v>Pledged</v>
          </cell>
          <cell r="F1905" t="str">
            <v>DECIMAL(16,2)</v>
          </cell>
        </row>
        <row r="1906">
          <cell r="B1906" t="str">
            <v>PLSTATEMENTSNO</v>
          </cell>
          <cell r="C1906" t="str">
            <v>收付</v>
          </cell>
          <cell r="D1906" t="str">
            <v>平台返回结算单</v>
          </cell>
          <cell r="E1906" t="str">
            <v>PlStatementsNo</v>
          </cell>
          <cell r="F1906" t="str">
            <v>STRING</v>
          </cell>
        </row>
        <row r="1907">
          <cell r="B1907" t="str">
            <v>PluralityType</v>
          </cell>
          <cell r="C1907" t="str">
            <v>客户</v>
          </cell>
          <cell r="D1907" t="str">
            <v>兼职-工种</v>
          </cell>
          <cell r="E1907" t="str">
            <v>PluralityType</v>
          </cell>
          <cell r="F1907" t="str">
            <v>STRING</v>
          </cell>
        </row>
        <row r="1908">
          <cell r="B1908" t="str">
            <v>PlyYear</v>
          </cell>
          <cell r="C1908" t="str">
            <v>再保</v>
          </cell>
          <cell r="D1908" t="str">
            <v>保单年度</v>
          </cell>
          <cell r="E1908" t="str">
            <v>PlyYear</v>
          </cell>
          <cell r="F1908" t="str">
            <v>INT</v>
          </cell>
        </row>
        <row r="1909">
          <cell r="B1909" t="str">
            <v>PmL</v>
          </cell>
          <cell r="C1909" t="str">
            <v>再保</v>
          </cell>
          <cell r="D1909" t="str">
            <v>PML</v>
          </cell>
          <cell r="E1909" t="str">
            <v>PmL</v>
          </cell>
          <cell r="F1909" t="str">
            <v>DECIMAL(16,2)</v>
          </cell>
        </row>
        <row r="1910">
          <cell r="B1910" t="str">
            <v>PMLPercent</v>
          </cell>
          <cell r="C1910" t="str">
            <v>再保</v>
          </cell>
          <cell r="D1910" t="str">
            <v>PML占比</v>
          </cell>
          <cell r="E1910" t="str">
            <v>PMLPercent</v>
          </cell>
          <cell r="F1910" t="str">
            <v>DECIMAL(16,4)</v>
          </cell>
        </row>
        <row r="1911">
          <cell r="B1911" t="str">
            <v>POAPeriod</v>
          </cell>
          <cell r="C1911" t="str">
            <v>收付</v>
          </cell>
          <cell r="D1911" t="str">
            <v>暂收or付款账期</v>
          </cell>
          <cell r="E1911" t="str">
            <v>POAPeriod</v>
          </cell>
          <cell r="F1911" t="str">
            <v>STRING</v>
          </cell>
        </row>
        <row r="1912">
          <cell r="B1912" t="str">
            <v>PoaSerialNo</v>
          </cell>
          <cell r="C1912" t="str">
            <v>收付</v>
          </cell>
          <cell r="D1912" t="str">
            <v>暂收款编号</v>
          </cell>
          <cell r="E1912" t="str">
            <v>PoaSerialNo</v>
          </cell>
          <cell r="F1912" t="str">
            <v>STRING</v>
          </cell>
        </row>
        <row r="1913">
          <cell r="B1913" t="str">
            <v>POAType</v>
          </cell>
          <cell r="C1913" t="str">
            <v>收付</v>
          </cell>
          <cell r="D1913" t="str">
            <v>暂收or付款类型</v>
          </cell>
          <cell r="E1913" t="str">
            <v>POAType</v>
          </cell>
          <cell r="F1913" t="str">
            <v>STRING</v>
          </cell>
        </row>
        <row r="1914">
          <cell r="B1914" t="str">
            <v>PoliceInd</v>
          </cell>
          <cell r="C1914" t="str">
            <v>理赔</v>
          </cell>
          <cell r="D1914" t="str">
            <v>是否已报警</v>
          </cell>
          <cell r="E1914" t="str">
            <v>PoliceInd</v>
          </cell>
          <cell r="F1914" t="str">
            <v>STRING</v>
          </cell>
        </row>
        <row r="1915">
          <cell r="B1915" t="str">
            <v>PoliceStationCode</v>
          </cell>
          <cell r="C1915" t="str">
            <v>理赔</v>
          </cell>
          <cell r="D1915" t="str">
            <v>警署代码</v>
          </cell>
          <cell r="E1915" t="str">
            <v>PoliceStationCode</v>
          </cell>
          <cell r="F1915" t="str">
            <v>STRING</v>
          </cell>
        </row>
        <row r="1916">
          <cell r="B1916" t="str">
            <v>PoliceStationName</v>
          </cell>
          <cell r="C1916" t="str">
            <v>理赔</v>
          </cell>
          <cell r="D1916" t="str">
            <v>警署名称</v>
          </cell>
          <cell r="E1916" t="str">
            <v>PoliceStationName</v>
          </cell>
          <cell r="F1916" t="str">
            <v>STRING</v>
          </cell>
        </row>
        <row r="1917">
          <cell r="B1917" t="str">
            <v>POLICYNO</v>
          </cell>
          <cell r="C1917" t="str">
            <v>保单</v>
          </cell>
          <cell r="D1917" t="str">
            <v>保单号码</v>
          </cell>
          <cell r="E1917" t="str">
            <v>PolicyNo</v>
          </cell>
          <cell r="F1917" t="str">
            <v>STRING</v>
          </cell>
        </row>
        <row r="1918">
          <cell r="B1918" t="str">
            <v>PolicySort</v>
          </cell>
          <cell r="C1918" t="str">
            <v>保单</v>
          </cell>
          <cell r="D1918" t="str">
            <v>保单种类</v>
          </cell>
          <cell r="E1918" t="str">
            <v>PolicySort</v>
          </cell>
          <cell r="F1918" t="str">
            <v>STRING</v>
          </cell>
        </row>
        <row r="1919">
          <cell r="B1919" t="str">
            <v>PolicyType</v>
          </cell>
          <cell r="C1919" t="str">
            <v>保单</v>
          </cell>
          <cell r="D1919" t="str">
            <v>保单类型</v>
          </cell>
          <cell r="E1919" t="str">
            <v>PolicyType</v>
          </cell>
          <cell r="F1919" t="str">
            <v>STRING</v>
          </cell>
        </row>
        <row r="1920">
          <cell r="B1920" t="str">
            <v>PolicyVisaSerialNo</v>
          </cell>
          <cell r="C1920" t="str">
            <v>保单</v>
          </cell>
          <cell r="D1920" t="str">
            <v>保单单证流水号</v>
          </cell>
          <cell r="E1920" t="str">
            <v>PolicyVisaSerialNo</v>
          </cell>
          <cell r="F1920" t="str">
            <v>STRING</v>
          </cell>
        </row>
        <row r="1921">
          <cell r="B1921" t="str">
            <v>PolicyVisaType</v>
          </cell>
          <cell r="C1921" t="str">
            <v>保单</v>
          </cell>
          <cell r="D1921" t="str">
            <v>保单单证类型</v>
          </cell>
          <cell r="E1921" t="str">
            <v>PolicyVisaType</v>
          </cell>
          <cell r="F1921" t="str">
            <v>STRING</v>
          </cell>
        </row>
        <row r="1922">
          <cell r="B1922" t="str">
            <v>POOLFARMERFLAG</v>
          </cell>
          <cell r="C1922" t="str">
            <v>保单</v>
          </cell>
          <cell r="D1922" t="str">
            <v>保单贫困户标识</v>
          </cell>
          <cell r="E1922" t="str">
            <v>PoolFarmerFlag</v>
          </cell>
          <cell r="F1922" t="str">
            <v>STRING</v>
          </cell>
        </row>
        <row r="1923">
          <cell r="B1923" t="str">
            <v>PortOfRegisty</v>
          </cell>
          <cell r="C1923" t="str">
            <v>保单</v>
          </cell>
          <cell r="D1923" t="str">
            <v>船籍港</v>
          </cell>
          <cell r="E1923" t="str">
            <v>PortOfRegisty</v>
          </cell>
          <cell r="F1923" t="str">
            <v>STRING</v>
          </cell>
        </row>
        <row r="1924">
          <cell r="B1924" t="str">
            <v>Position</v>
          </cell>
          <cell r="C1924" t="str">
            <v>客户</v>
          </cell>
          <cell r="D1924" t="str">
            <v>职位</v>
          </cell>
          <cell r="E1924" t="str">
            <v>Position</v>
          </cell>
          <cell r="F1924" t="str">
            <v>STRING</v>
          </cell>
        </row>
        <row r="1925">
          <cell r="B1925" t="str">
            <v>PossessNature</v>
          </cell>
          <cell r="C1925" t="str">
            <v>客户</v>
          </cell>
          <cell r="D1925" t="str">
            <v>占用性质代码</v>
          </cell>
          <cell r="E1925" t="str">
            <v>PossessNature</v>
          </cell>
          <cell r="F1925" t="str">
            <v>STRING</v>
          </cell>
        </row>
        <row r="1926">
          <cell r="B1926" t="str">
            <v>PostAddress</v>
          </cell>
          <cell r="C1926" t="str">
            <v>客户</v>
          </cell>
          <cell r="D1926" t="str">
            <v>通信地址</v>
          </cell>
          <cell r="E1926" t="str">
            <v>PostAddress</v>
          </cell>
          <cell r="F1926" t="str">
            <v>STRING</v>
          </cell>
        </row>
        <row r="1927">
          <cell r="B1927" t="str">
            <v>PropertyOwnerAddress</v>
          </cell>
          <cell r="C1927" t="str">
            <v>客户</v>
          </cell>
          <cell r="D1927" t="str">
            <v>通信地址</v>
          </cell>
          <cell r="E1927" t="str">
            <v>PostAddress</v>
          </cell>
          <cell r="F1927" t="str">
            <v>STRING</v>
          </cell>
        </row>
        <row r="1928">
          <cell r="B1928" t="str">
            <v>ItemPostalCode</v>
          </cell>
          <cell r="C1928" t="str">
            <v>公共</v>
          </cell>
          <cell r="D1928" t="str">
            <v>邮政编码</v>
          </cell>
          <cell r="E1928" t="str">
            <v>PostCode</v>
          </cell>
          <cell r="F1928" t="str">
            <v>STRING</v>
          </cell>
        </row>
        <row r="1929">
          <cell r="B1929" t="str">
            <v>ZipCode</v>
          </cell>
          <cell r="C1929" t="str">
            <v>公共</v>
          </cell>
          <cell r="D1929" t="str">
            <v>邮政编码</v>
          </cell>
          <cell r="E1929" t="str">
            <v>PostCode</v>
          </cell>
          <cell r="F1929" t="str">
            <v>STRING</v>
          </cell>
        </row>
        <row r="1930">
          <cell r="B1930" t="str">
            <v>InsuredPostCode</v>
          </cell>
          <cell r="C1930" t="str">
            <v>公共</v>
          </cell>
          <cell r="D1930" t="str">
            <v>邮政编码</v>
          </cell>
          <cell r="E1930" t="str">
            <v>PostCode</v>
          </cell>
          <cell r="F1930" t="str">
            <v>STRING</v>
          </cell>
        </row>
        <row r="1931">
          <cell r="B1931" t="str">
            <v>POSTCODE</v>
          </cell>
          <cell r="C1931" t="str">
            <v>公共</v>
          </cell>
          <cell r="D1931" t="str">
            <v>邮政编码</v>
          </cell>
          <cell r="E1931" t="str">
            <v>PostCode</v>
          </cell>
          <cell r="F1931" t="str">
            <v>STRING</v>
          </cell>
        </row>
        <row r="1932">
          <cell r="B1932" t="str">
            <v>FieldAA</v>
          </cell>
          <cell r="C1932" t="str">
            <v>保单</v>
          </cell>
          <cell r="D1932" t="str">
            <v>扶贫地区</v>
          </cell>
          <cell r="E1932" t="str">
            <v>PovertyAlleviationArea</v>
          </cell>
          <cell r="F1932" t="str">
            <v>STRING</v>
          </cell>
        </row>
        <row r="1933">
          <cell r="B1933" t="str">
            <v>FieldAB</v>
          </cell>
          <cell r="C1933" t="str">
            <v>保单</v>
          </cell>
          <cell r="D1933" t="str">
            <v>扶贫对象数量</v>
          </cell>
          <cell r="E1933" t="str">
            <v>PovertyAlleviationCount</v>
          </cell>
          <cell r="F1933" t="str">
            <v>INT</v>
          </cell>
        </row>
        <row r="1934">
          <cell r="B1934" t="str">
            <v>FieldAB</v>
          </cell>
          <cell r="C1934" t="str">
            <v>保单</v>
          </cell>
          <cell r="D1934" t="str">
            <v>扶贫人姓名</v>
          </cell>
          <cell r="E1934" t="str">
            <v>PovertyAlleviationName</v>
          </cell>
          <cell r="F1934" t="str">
            <v>STRING</v>
          </cell>
        </row>
        <row r="1935">
          <cell r="B1935" t="str">
            <v>Power</v>
          </cell>
          <cell r="C1935" t="str">
            <v>保单</v>
          </cell>
          <cell r="D1935" t="str">
            <v>功率</v>
          </cell>
          <cell r="E1935" t="str">
            <v>Power</v>
          </cell>
          <cell r="F1935" t="str">
            <v>DECIMAL(8,4)</v>
          </cell>
        </row>
        <row r="1936">
          <cell r="B1936" t="str">
            <v>PowerUnit</v>
          </cell>
          <cell r="C1936" t="str">
            <v>保单</v>
          </cell>
          <cell r="D1936" t="str">
            <v>功率单位</v>
          </cell>
          <cell r="E1936" t="str">
            <v>PowerUnit</v>
          </cell>
          <cell r="F1936" t="str">
            <v>STRING</v>
          </cell>
        </row>
        <row r="1937">
          <cell r="B1937" t="str">
            <v>FieldAE</v>
          </cell>
          <cell r="C1937" t="str">
            <v>客户</v>
          </cell>
          <cell r="D1937" t="str">
            <v>执业证书编号</v>
          </cell>
          <cell r="E1937" t="str">
            <v>PracticeCertificateNo</v>
          </cell>
          <cell r="F1937" t="str">
            <v>STRING</v>
          </cell>
        </row>
        <row r="1938">
          <cell r="B1938" t="str">
            <v>FieldAD</v>
          </cell>
          <cell r="C1938" t="str">
            <v>客户</v>
          </cell>
          <cell r="D1938" t="str">
            <v>执业证书编号</v>
          </cell>
          <cell r="E1938" t="str">
            <v>PracticeCertificateNo</v>
          </cell>
          <cell r="F1938" t="str">
            <v>STRING</v>
          </cell>
        </row>
        <row r="1939">
          <cell r="B1939" t="str">
            <v>PrdistillMths</v>
          </cell>
          <cell r="C1939" t="str">
            <v>再保</v>
          </cell>
          <cell r="D1939" t="str">
            <v>准备金提取月数</v>
          </cell>
          <cell r="E1939" t="str">
            <v>PrdistillMths</v>
          </cell>
          <cell r="F1939" t="str">
            <v>INT</v>
          </cell>
        </row>
        <row r="1940">
          <cell r="B1940" t="str">
            <v>PREADDTAX</v>
          </cell>
          <cell r="C1940" t="str">
            <v>保单</v>
          </cell>
          <cell r="D1940" t="str">
            <v>共保增值税额</v>
          </cell>
          <cell r="E1940" t="str">
            <v>PreAddTax</v>
          </cell>
          <cell r="F1940" t="str">
            <v>DECIMAL(16,2)</v>
          </cell>
        </row>
        <row r="1941">
          <cell r="B1941" t="str">
            <v>PreExistInd</v>
          </cell>
          <cell r="C1941" t="str">
            <v>保单</v>
          </cell>
          <cell r="D1941" t="str">
            <v>是否豁免受保前之伤病</v>
          </cell>
          <cell r="E1941" t="str">
            <v>PreExistInd</v>
          </cell>
          <cell r="F1941" t="str">
            <v>STRING</v>
          </cell>
        </row>
        <row r="1942">
          <cell r="B1942" t="str">
            <v>PreFeeFlag</v>
          </cell>
          <cell r="C1942" t="str">
            <v>保单</v>
          </cell>
          <cell r="D1942" t="str">
            <v>预收费自动对单</v>
          </cell>
          <cell r="E1942" t="str">
            <v>PreFeeFlag</v>
          </cell>
          <cell r="F1942" t="str">
            <v>STRING</v>
          </cell>
        </row>
        <row r="1943">
          <cell r="B1943" t="str">
            <v>PreLossAmount</v>
          </cell>
          <cell r="C1943" t="str">
            <v>再保</v>
          </cell>
          <cell r="D1943" t="str">
            <v>初步出险通知额</v>
          </cell>
          <cell r="E1943" t="str">
            <v>PreLossAmount</v>
          </cell>
          <cell r="F1943" t="str">
            <v>DECIMAL(16,2)</v>
          </cell>
        </row>
        <row r="1944">
          <cell r="B1944" t="str">
            <v>PreLossCurrency</v>
          </cell>
          <cell r="C1944" t="str">
            <v>再保</v>
          </cell>
          <cell r="D1944" t="str">
            <v>初步出险通知额币种</v>
          </cell>
          <cell r="E1944" t="str">
            <v>PreLossCurrency</v>
          </cell>
          <cell r="F1944" t="str">
            <v>STRING</v>
          </cell>
        </row>
        <row r="1945">
          <cell r="B1945" t="str">
            <v>PremCalMeth</v>
          </cell>
          <cell r="C1945" t="str">
            <v>再保</v>
          </cell>
          <cell r="D1945" t="str">
            <v>再保保费计算方法</v>
          </cell>
          <cell r="E1945" t="str">
            <v>PremCalMeth</v>
          </cell>
          <cell r="F1945" t="str">
            <v>STRING</v>
          </cell>
        </row>
        <row r="1946">
          <cell r="B1946" t="str">
            <v>Premium</v>
          </cell>
          <cell r="C1946" t="str">
            <v>保单</v>
          </cell>
          <cell r="D1946" t="str">
            <v>保费</v>
          </cell>
          <cell r="E1946" t="str">
            <v>Premium</v>
          </cell>
          <cell r="F1946" t="str">
            <v>DECIMAL(16,2)</v>
          </cell>
        </row>
        <row r="1947">
          <cell r="B1947" t="str">
            <v>RiPrem</v>
          </cell>
          <cell r="C1947" t="str">
            <v>保单</v>
          </cell>
          <cell r="D1947" t="str">
            <v>保费</v>
          </cell>
          <cell r="E1947" t="str">
            <v>Premium</v>
          </cell>
          <cell r="F1947" t="str">
            <v>DECIMAL(16,2)</v>
          </cell>
        </row>
        <row r="1948">
          <cell r="B1948" t="str">
            <v>FieldAR</v>
          </cell>
          <cell r="C1948" t="str">
            <v>保单</v>
          </cell>
          <cell r="D1948" t="str">
            <v>保费</v>
          </cell>
          <cell r="E1948" t="str">
            <v>Premium</v>
          </cell>
          <cell r="F1948" t="str">
            <v>DECIMAL(16,2)</v>
          </cell>
        </row>
        <row r="1949">
          <cell r="B1949" t="str">
            <v>FieldAC</v>
          </cell>
          <cell r="C1949" t="str">
            <v>保单</v>
          </cell>
          <cell r="D1949" t="str">
            <v>保额</v>
          </cell>
          <cell r="E1949" t="str">
            <v>InsuranceAmount</v>
          </cell>
          <cell r="F1949" t="str">
            <v>DECIMAL(16,2)</v>
          </cell>
        </row>
        <row r="1950">
          <cell r="B1950" t="str">
            <v>FieldAM</v>
          </cell>
          <cell r="C1950" t="str">
            <v>保单</v>
          </cell>
          <cell r="D1950" t="str">
            <v>保额</v>
          </cell>
          <cell r="E1950" t="str">
            <v>InsuranceAmount</v>
          </cell>
          <cell r="F1950" t="str">
            <v>DECIMAL(16,2)</v>
          </cell>
        </row>
        <row r="1951">
          <cell r="B1951" t="str">
            <v>FieldAE</v>
          </cell>
          <cell r="C1951" t="str">
            <v>保单</v>
          </cell>
          <cell r="D1951" t="str">
            <v>保费</v>
          </cell>
          <cell r="E1951" t="str">
            <v>EachPremium</v>
          </cell>
          <cell r="F1951" t="str">
            <v>DECIMAL(16,2)</v>
          </cell>
        </row>
        <row r="1952">
          <cell r="B1952" t="str">
            <v>FieldAQ</v>
          </cell>
          <cell r="C1952" t="str">
            <v>保单</v>
          </cell>
          <cell r="D1952" t="str">
            <v>保险数量</v>
          </cell>
          <cell r="E1952" t="str">
            <v>PremiumCount</v>
          </cell>
          <cell r="F1952" t="str">
            <v>DECIMAL(16,2)</v>
          </cell>
        </row>
        <row r="1953">
          <cell r="B1953" t="str">
            <v>PremiumExplain</v>
          </cell>
          <cell r="C1953" t="str">
            <v>保单</v>
          </cell>
          <cell r="D1953" t="str">
            <v>保费结算方式说明</v>
          </cell>
          <cell r="E1953" t="str">
            <v>PremiumExplain</v>
          </cell>
          <cell r="F1953" t="str">
            <v>STRING</v>
          </cell>
        </row>
        <row r="1954">
          <cell r="B1954" t="str">
            <v>PremiumFormula</v>
          </cell>
          <cell r="C1954" t="str">
            <v>保单</v>
          </cell>
          <cell r="D1954" t="str">
            <v>标的责任保费计算公式</v>
          </cell>
          <cell r="E1954" t="str">
            <v>PremiumFormula</v>
          </cell>
          <cell r="F1954" t="str">
            <v>STRING</v>
          </cell>
        </row>
        <row r="1955">
          <cell r="B1955" t="str">
            <v>PremiumType</v>
          </cell>
          <cell r="C1955" t="str">
            <v>保单</v>
          </cell>
          <cell r="D1955" t="str">
            <v>标的责任保费计算方式</v>
          </cell>
          <cell r="E1955" t="str">
            <v>PremiumType</v>
          </cell>
          <cell r="F1955" t="str">
            <v>STRING</v>
          </cell>
        </row>
        <row r="1956">
          <cell r="B1956" t="str">
            <v>PremPFInd</v>
          </cell>
          <cell r="C1956" t="str">
            <v>再保</v>
          </cell>
          <cell r="D1956" t="str">
            <v>未满期保费转出计算方式</v>
          </cell>
          <cell r="E1956" t="str">
            <v>PremPFInd</v>
          </cell>
          <cell r="F1956" t="str">
            <v>STRING</v>
          </cell>
        </row>
        <row r="1957">
          <cell r="B1957" t="str">
            <v>PremPFRate</v>
          </cell>
          <cell r="C1957" t="str">
            <v>再保</v>
          </cell>
          <cell r="D1957" t="str">
            <v>未满期保费转出比例</v>
          </cell>
          <cell r="E1957" t="str">
            <v>PremPFRate</v>
          </cell>
          <cell r="F1957" t="str">
            <v>DECIMAL(16,4)</v>
          </cell>
        </row>
        <row r="1958">
          <cell r="B1958" t="str">
            <v>PREPRICETAXTOTAL</v>
          </cell>
          <cell r="C1958" t="str">
            <v>保单</v>
          </cell>
          <cell r="D1958" t="str">
            <v>共保不含税保费</v>
          </cell>
          <cell r="E1958" t="str">
            <v>PrePriceTaxTotal</v>
          </cell>
          <cell r="F1958" t="str">
            <v>DECIMAL(16,2)</v>
          </cell>
        </row>
        <row r="1959">
          <cell r="B1959" t="str">
            <v>PREREMISSIONPREMIUM</v>
          </cell>
          <cell r="C1959" t="str">
            <v>保单</v>
          </cell>
          <cell r="D1959" t="str">
            <v>减免前保费</v>
          </cell>
          <cell r="E1959" t="str">
            <v>PreRemissionPremium</v>
          </cell>
          <cell r="F1959" t="str">
            <v>DECIMAL(16,2)</v>
          </cell>
        </row>
        <row r="1960">
          <cell r="B1960" t="str">
            <v>PREREMISSIONPREMIUM_COPY</v>
          </cell>
          <cell r="C1960" t="str">
            <v>保单</v>
          </cell>
          <cell r="D1960" t="str">
            <v>减免前保费</v>
          </cell>
          <cell r="E1960" t="str">
            <v>PreRemissionPremiumCopy</v>
          </cell>
          <cell r="F1960" t="str">
            <v>DECIMAL(16,2)</v>
          </cell>
        </row>
        <row r="1961">
          <cell r="B1961" t="str">
            <v>PreserveDate</v>
          </cell>
          <cell r="C1961" t="str">
            <v>理赔</v>
          </cell>
          <cell r="D1961" t="str">
            <v>终到日期</v>
          </cell>
          <cell r="E1961" t="str">
            <v>PreserveDate</v>
          </cell>
          <cell r="F1961" t="str">
            <v>TIMESTAMP</v>
          </cell>
        </row>
        <row r="1962">
          <cell r="B1962" t="str">
            <v>PresidentCName</v>
          </cell>
          <cell r="C1962" t="str">
            <v>销售</v>
          </cell>
          <cell r="D1962" t="str">
            <v>行政总裁中文名称</v>
          </cell>
          <cell r="E1962" t="str">
            <v>PresidentCName</v>
          </cell>
          <cell r="F1962" t="str">
            <v>STRING</v>
          </cell>
        </row>
        <row r="1963">
          <cell r="B1963" t="str">
            <v>PresidentEName</v>
          </cell>
          <cell r="C1963" t="str">
            <v>销售</v>
          </cell>
          <cell r="D1963" t="str">
            <v>行政总裁英文名称</v>
          </cell>
          <cell r="E1963" t="str">
            <v>PresidentEName</v>
          </cell>
          <cell r="F1963" t="str">
            <v>STRING</v>
          </cell>
        </row>
        <row r="1964">
          <cell r="B1964" t="str">
            <v>PreviousExpiryDate</v>
          </cell>
          <cell r="C1964" t="str">
            <v>保单</v>
          </cell>
          <cell r="D1964" t="str">
            <v>上期承保公司到期日</v>
          </cell>
          <cell r="E1964" t="str">
            <v>PreviousExpiryDate</v>
          </cell>
          <cell r="F1964" t="str">
            <v>TIMESTAMP</v>
          </cell>
        </row>
        <row r="1965">
          <cell r="B1965" t="str">
            <v>PreviousPay</v>
          </cell>
          <cell r="C1965" t="str">
            <v>保单</v>
          </cell>
          <cell r="D1965" t="str">
            <v>往年补缴税额</v>
          </cell>
          <cell r="E1965" t="str">
            <v>PreviousPay</v>
          </cell>
          <cell r="F1965" t="str">
            <v>DECIMAL(16,4)</v>
          </cell>
        </row>
        <row r="1966">
          <cell r="B1966" t="str">
            <v>PreviousPolicyNo</v>
          </cell>
          <cell r="C1966" t="str">
            <v>保单</v>
          </cell>
          <cell r="D1966" t="str">
            <v>上期承保公司保单号</v>
          </cell>
          <cell r="E1966" t="str">
            <v>PreviousPolicyNo</v>
          </cell>
          <cell r="F1966" t="str">
            <v>STRING</v>
          </cell>
        </row>
        <row r="1967">
          <cell r="B1967" t="str">
            <v>PreviousPrpallCompany</v>
          </cell>
          <cell r="C1967" t="str">
            <v>保单</v>
          </cell>
          <cell r="D1967" t="str">
            <v>前次交强险承保公司</v>
          </cell>
          <cell r="E1967" t="str">
            <v>PreviousPrpallCompany</v>
          </cell>
          <cell r="F1967" t="str">
            <v>STRING</v>
          </cell>
        </row>
        <row r="1968">
          <cell r="B1968" t="str">
            <v>PreviousStartDate</v>
          </cell>
          <cell r="C1968" t="str">
            <v>保单</v>
          </cell>
          <cell r="D1968" t="str">
            <v>上年保险起期</v>
          </cell>
          <cell r="E1968" t="str">
            <v>PreviousStartDate</v>
          </cell>
          <cell r="F1968" t="str">
            <v>TIMESTAMP</v>
          </cell>
        </row>
        <row r="1969">
          <cell r="B1969" t="str">
            <v>PriceTaxTotal</v>
          </cell>
          <cell r="C1969" t="str">
            <v>财务</v>
          </cell>
          <cell r="D1969" t="str">
            <v>不含税保费</v>
          </cell>
          <cell r="E1969" t="str">
            <v>PriceTaxTotal</v>
          </cell>
          <cell r="F1969" t="str">
            <v>DECIMAL(16,2)</v>
          </cell>
        </row>
        <row r="1970">
          <cell r="B1970" t="str">
            <v>PRICETYPE</v>
          </cell>
          <cell r="C1970" t="str">
            <v>理赔</v>
          </cell>
          <cell r="D1970" t="str">
            <v>价格类型4sor修理厂</v>
          </cell>
          <cell r="E1970" t="str">
            <v>PriceType</v>
          </cell>
          <cell r="F1970" t="str">
            <v>STRING</v>
          </cell>
        </row>
        <row r="1971">
          <cell r="B1971" t="str">
            <v>PriInd</v>
          </cell>
          <cell r="C1971" t="str">
            <v>保单</v>
          </cell>
          <cell r="D1971" t="str">
            <v>优先级标志</v>
          </cell>
          <cell r="E1971" t="str">
            <v>PriInd</v>
          </cell>
          <cell r="F1971" t="str">
            <v>STRING</v>
          </cell>
        </row>
        <row r="1972">
          <cell r="B1972" t="str">
            <v>PRINCIPAL</v>
          </cell>
          <cell r="C1972" t="str">
            <v>保单</v>
          </cell>
          <cell r="D1972" t="str">
            <v>保单负责人</v>
          </cell>
          <cell r="E1972" t="str">
            <v>Principal</v>
          </cell>
          <cell r="F1972" t="str">
            <v>STRING</v>
          </cell>
        </row>
        <row r="1973">
          <cell r="B1973" t="str">
            <v>PrincipalInd</v>
          </cell>
          <cell r="C1973" t="str">
            <v>保单</v>
          </cell>
          <cell r="D1973" t="str">
            <v>共保人类型</v>
          </cell>
          <cell r="E1973" t="str">
            <v>PrincipalInd</v>
          </cell>
          <cell r="F1973" t="str">
            <v>STRING</v>
          </cell>
        </row>
        <row r="1974">
          <cell r="B1974" t="str">
            <v>PrintBrandName</v>
          </cell>
          <cell r="C1974" t="str">
            <v>保单</v>
          </cell>
          <cell r="D1974" t="str">
            <v>打印车型厂牌型号名称</v>
          </cell>
          <cell r="E1974" t="str">
            <v>PrintBrandName</v>
          </cell>
          <cell r="F1974" t="str">
            <v>STRING</v>
          </cell>
        </row>
        <row r="1975">
          <cell r="B1975" t="str">
            <v>PrintCount</v>
          </cell>
          <cell r="C1975" t="str">
            <v>公共</v>
          </cell>
          <cell r="D1975" t="str">
            <v>打印次数</v>
          </cell>
          <cell r="E1975" t="str">
            <v>PrintCount</v>
          </cell>
          <cell r="F1975" t="str">
            <v>INT</v>
          </cell>
        </row>
        <row r="1976">
          <cell r="B1976" t="str">
            <v>PrintCurrency</v>
          </cell>
          <cell r="C1976" t="str">
            <v>收付</v>
          </cell>
          <cell r="D1976" t="str">
            <v>发票打印币别</v>
          </cell>
          <cell r="E1976" t="str">
            <v>PrintCurrency</v>
          </cell>
          <cell r="F1976" t="str">
            <v>STRING</v>
          </cell>
        </row>
        <row r="1977">
          <cell r="B1977" t="str">
            <v>PrintDate</v>
          </cell>
          <cell r="C1977" t="str">
            <v>保单</v>
          </cell>
          <cell r="D1977" t="str">
            <v>打印时间</v>
          </cell>
          <cell r="E1977" t="str">
            <v>PrintDate</v>
          </cell>
          <cell r="F1977" t="str">
            <v>TIMESTAMP</v>
          </cell>
        </row>
        <row r="1978">
          <cell r="B1978" t="str">
            <v>PrintExchRate</v>
          </cell>
          <cell r="C1978" t="str">
            <v>收付</v>
          </cell>
          <cell r="D1978" t="str">
            <v>发票打印兑换率</v>
          </cell>
          <cell r="E1978" t="str">
            <v>PrintExchRate</v>
          </cell>
          <cell r="F1978" t="str">
            <v>DECIMAL(16,4)</v>
          </cell>
        </row>
        <row r="1979">
          <cell r="B1979" t="str">
            <v>PrintInd</v>
          </cell>
          <cell r="C1979" t="str">
            <v>公共</v>
          </cell>
          <cell r="D1979" t="str">
            <v>打印标志</v>
          </cell>
          <cell r="E1979" t="str">
            <v>PrintInd</v>
          </cell>
          <cell r="F1979" t="str">
            <v>STRING</v>
          </cell>
        </row>
        <row r="1980">
          <cell r="B1980" t="str">
            <v>PrintNo</v>
          </cell>
          <cell r="C1980" t="str">
            <v>保单</v>
          </cell>
          <cell r="D1980" t="str">
            <v>印刷号</v>
          </cell>
          <cell r="E1980" t="str">
            <v>PrintNo</v>
          </cell>
          <cell r="F1980" t="str">
            <v>STRING</v>
          </cell>
        </row>
        <row r="1981">
          <cell r="B1981" t="str">
            <v>PrintOperatorCode</v>
          </cell>
          <cell r="C1981" t="str">
            <v>收付</v>
          </cell>
          <cell r="D1981" t="str">
            <v>发票打印人代码</v>
          </cell>
          <cell r="E1981" t="str">
            <v>PrintOperatorCode</v>
          </cell>
          <cell r="F1981" t="str">
            <v>STRING</v>
          </cell>
        </row>
        <row r="1982">
          <cell r="B1982" t="str">
            <v>PRINTPATH</v>
          </cell>
          <cell r="C1982" t="str">
            <v>产品</v>
          </cell>
          <cell r="D1982" t="str">
            <v>打印图片路径</v>
          </cell>
          <cell r="E1982" t="str">
            <v>PrintPath</v>
          </cell>
          <cell r="F1982" t="str">
            <v>STRING</v>
          </cell>
        </row>
        <row r="1983">
          <cell r="B1983" t="str">
            <v>PrintRiskCode</v>
          </cell>
          <cell r="C1983" t="str">
            <v>收付</v>
          </cell>
          <cell r="D1983" t="str">
            <v>打印险种</v>
          </cell>
          <cell r="E1983" t="str">
            <v>PrintRiskCode</v>
          </cell>
          <cell r="F1983" t="str">
            <v>STRING</v>
          </cell>
        </row>
        <row r="1984">
          <cell r="B1984" t="str">
            <v>PrIntsInd</v>
          </cell>
          <cell r="C1984" t="str">
            <v>再保</v>
          </cell>
          <cell r="D1984" t="str">
            <v>保费准备金是否计息</v>
          </cell>
          <cell r="E1984" t="str">
            <v>PrIntsInd</v>
          </cell>
          <cell r="F1984" t="str">
            <v>STRING</v>
          </cell>
        </row>
        <row r="1985">
          <cell r="B1985" t="str">
            <v>PrintTimes</v>
          </cell>
          <cell r="C1985" t="str">
            <v>公共</v>
          </cell>
          <cell r="D1985" t="str">
            <v>打印次数</v>
          </cell>
          <cell r="E1985" t="str">
            <v>PrintTimes</v>
          </cell>
          <cell r="F1985" t="str">
            <v>INT</v>
          </cell>
        </row>
        <row r="1986">
          <cell r="B1986" t="str">
            <v>PrintWages</v>
          </cell>
          <cell r="C1986" t="str">
            <v>保单</v>
          </cell>
          <cell r="D1986" t="str">
            <v>打印工资</v>
          </cell>
          <cell r="E1986" t="str">
            <v>PrintWages</v>
          </cell>
          <cell r="F1986" t="str">
            <v>STRING</v>
          </cell>
        </row>
        <row r="1987">
          <cell r="B1987" t="str">
            <v>PrITInd</v>
          </cell>
          <cell r="C1987" t="str">
            <v>再保</v>
          </cell>
          <cell r="D1987" t="str">
            <v>准备金利息是否扣税</v>
          </cell>
          <cell r="E1987" t="str">
            <v>PrITInd</v>
          </cell>
          <cell r="F1987" t="str">
            <v>STRING</v>
          </cell>
        </row>
        <row r="1988">
          <cell r="B1988" t="str">
            <v>ProblemInd</v>
          </cell>
          <cell r="C1988" t="str">
            <v>保单</v>
          </cell>
          <cell r="D1988" t="str">
            <v>问题件标识</v>
          </cell>
          <cell r="E1988" t="str">
            <v>ProblemInd</v>
          </cell>
          <cell r="F1988" t="str">
            <v>STRING</v>
          </cell>
        </row>
        <row r="1989">
          <cell r="B1989" t="str">
            <v>ProcessDate</v>
          </cell>
          <cell r="C1989" t="str">
            <v>理赔</v>
          </cell>
          <cell r="D1989" t="str">
            <v>赔案跟进日期</v>
          </cell>
          <cell r="E1989" t="str">
            <v>ProcessDate</v>
          </cell>
          <cell r="F1989" t="str">
            <v>TIMESTAMP</v>
          </cell>
        </row>
        <row r="1990">
          <cell r="B1990" t="str">
            <v>ProcessStatus</v>
          </cell>
          <cell r="C1990" t="str">
            <v>理赔</v>
          </cell>
          <cell r="D1990" t="str">
            <v>赔案跟进情况</v>
          </cell>
          <cell r="E1990" t="str">
            <v>ProcessStatus</v>
          </cell>
          <cell r="F1990" t="str">
            <v>STRING</v>
          </cell>
        </row>
        <row r="1991">
          <cell r="B1991" t="str">
            <v>ProductCode</v>
          </cell>
          <cell r="C1991" t="str">
            <v>保单</v>
          </cell>
          <cell r="D1991" t="str">
            <v>产品代码</v>
          </cell>
          <cell r="E1991" t="str">
            <v>ProductCode</v>
          </cell>
          <cell r="F1991" t="str">
            <v>STRING</v>
          </cell>
        </row>
        <row r="1992">
          <cell r="B1992" t="str">
            <v>ProductEdition</v>
          </cell>
          <cell r="C1992" t="str">
            <v>产品</v>
          </cell>
          <cell r="D1992" t="str">
            <v>产品版本</v>
          </cell>
          <cell r="E1992" t="str">
            <v>ProductEdition</v>
          </cell>
          <cell r="F1992" t="str">
            <v>STRING</v>
          </cell>
        </row>
        <row r="1993">
          <cell r="B1993" t="str">
            <v>FieldAK</v>
          </cell>
          <cell r="C1993" t="str">
            <v>保单</v>
          </cell>
          <cell r="D1993" t="str">
            <v>产品历史</v>
          </cell>
          <cell r="E1993" t="str">
            <v>ProductHistory</v>
          </cell>
          <cell r="F1993" t="str">
            <v>STRING</v>
          </cell>
        </row>
        <row r="1994">
          <cell r="B1994" t="str">
            <v>FieldAO</v>
          </cell>
          <cell r="C1994" t="str">
            <v>保单</v>
          </cell>
          <cell r="D1994" t="str">
            <v>产量</v>
          </cell>
          <cell r="E1994" t="str">
            <v>Production</v>
          </cell>
          <cell r="F1994" t="str">
            <v>DECIMAL(16,2)</v>
          </cell>
        </row>
        <row r="1995">
          <cell r="B1995" t="str">
            <v>FieldAN</v>
          </cell>
          <cell r="C1995" t="str">
            <v>保单</v>
          </cell>
          <cell r="D1995" t="str">
            <v>生产成本</v>
          </cell>
          <cell r="E1995" t="str">
            <v>ProductionCost</v>
          </cell>
          <cell r="F1995" t="str">
            <v>DECIMAL(16,2)</v>
          </cell>
        </row>
        <row r="1996">
          <cell r="B1996" t="str">
            <v>FieldAI</v>
          </cell>
          <cell r="C1996" t="str">
            <v>保单</v>
          </cell>
          <cell r="D1996" t="str">
            <v>投产时间</v>
          </cell>
          <cell r="E1996" t="str">
            <v>Productiontime</v>
          </cell>
          <cell r="F1996" t="str">
            <v>TIMESTAMP</v>
          </cell>
        </row>
        <row r="1997">
          <cell r="B1997" t="str">
            <v>FieldAA</v>
          </cell>
          <cell r="C1997" t="str">
            <v>保单</v>
          </cell>
          <cell r="D1997" t="str">
            <v>产品名称</v>
          </cell>
          <cell r="E1997" t="str">
            <v>ProductName</v>
          </cell>
          <cell r="F1997" t="str">
            <v>STRING</v>
          </cell>
        </row>
        <row r="1998">
          <cell r="B1998" t="str">
            <v>FieldAA</v>
          </cell>
          <cell r="C1998" t="str">
            <v>保单</v>
          </cell>
          <cell r="D1998" t="str">
            <v>产品名称</v>
          </cell>
          <cell r="E1998" t="str">
            <v>ProductName</v>
          </cell>
          <cell r="F1998" t="str">
            <v>STRING</v>
          </cell>
        </row>
        <row r="1999">
          <cell r="B1999" t="str">
            <v>FieldAJ</v>
          </cell>
          <cell r="C1999" t="str">
            <v>保单</v>
          </cell>
          <cell r="D1999" t="str">
            <v>产品包装</v>
          </cell>
          <cell r="E1999" t="str">
            <v>ProductPackaging</v>
          </cell>
          <cell r="F1999" t="str">
            <v>STRING</v>
          </cell>
        </row>
        <row r="2000">
          <cell r="B2000" t="str">
            <v>FieldAE</v>
          </cell>
          <cell r="C2000" t="str">
            <v>保单</v>
          </cell>
          <cell r="D2000" t="str">
            <v>有无专职人员</v>
          </cell>
          <cell r="E2000" t="str">
            <v>ProfessionalInd</v>
          </cell>
          <cell r="F2000" t="str">
            <v>STRING</v>
          </cell>
        </row>
        <row r="2001">
          <cell r="B2001" t="str">
            <v>FieldAF</v>
          </cell>
          <cell r="C2001" t="str">
            <v>保单</v>
          </cell>
          <cell r="D2001" t="str">
            <v>有无专职人员</v>
          </cell>
          <cell r="E2001" t="str">
            <v>ProfessionalInd</v>
          </cell>
          <cell r="F2001" t="str">
            <v>STRING</v>
          </cell>
        </row>
        <row r="2002">
          <cell r="B2002" t="str">
            <v>PROFESSIONALTERMS</v>
          </cell>
          <cell r="C2002" t="str">
            <v>再保</v>
          </cell>
          <cell r="D2002" t="str">
            <v>税种</v>
          </cell>
          <cell r="E2002" t="str">
            <v>ProfessionaltTerms</v>
          </cell>
          <cell r="F2002" t="str">
            <v>STRING</v>
          </cell>
        </row>
        <row r="2003">
          <cell r="B2003" t="str">
            <v>PROFESSIONGRADE</v>
          </cell>
          <cell r="C2003" t="str">
            <v>客户</v>
          </cell>
          <cell r="D2003" t="str">
            <v>专业等级</v>
          </cell>
          <cell r="E2003" t="str">
            <v>ProfessionGrade</v>
          </cell>
          <cell r="F2003" t="str">
            <v>STRING</v>
          </cell>
        </row>
        <row r="2004">
          <cell r="B2004" t="str">
            <v>ProfitCode</v>
          </cell>
          <cell r="C2004" t="str">
            <v>保单</v>
          </cell>
          <cell r="D2004" t="str">
            <v>优惠系数代码</v>
          </cell>
          <cell r="E2004" t="str">
            <v>ProfitCode</v>
          </cell>
          <cell r="F2004" t="str">
            <v>STRING</v>
          </cell>
        </row>
        <row r="2005">
          <cell r="B2005" t="str">
            <v>profitModifyFlag</v>
          </cell>
          <cell r="C2005" t="str">
            <v>保单</v>
          </cell>
          <cell r="D2005" t="str">
            <v>优惠系数手工修改标志</v>
          </cell>
          <cell r="E2005" t="str">
            <v>ProfitModifyFlag</v>
          </cell>
          <cell r="F2005" t="str">
            <v>STRING</v>
          </cell>
        </row>
        <row r="2006">
          <cell r="B2006" t="str">
            <v>ProfitName</v>
          </cell>
          <cell r="C2006" t="str">
            <v>保单</v>
          </cell>
          <cell r="D2006" t="str">
            <v>优惠系数名称</v>
          </cell>
          <cell r="E2006" t="str">
            <v>ProfitName</v>
          </cell>
          <cell r="F2006" t="str">
            <v>STRING</v>
          </cell>
        </row>
        <row r="2007">
          <cell r="B2007" t="str">
            <v>ProfitType</v>
          </cell>
          <cell r="C2007" t="str">
            <v>保单</v>
          </cell>
          <cell r="D2007" t="str">
            <v>优惠系数类型</v>
          </cell>
          <cell r="E2007" t="str">
            <v>ProfitType</v>
          </cell>
          <cell r="F2007" t="str">
            <v>STRING</v>
          </cell>
        </row>
        <row r="2008">
          <cell r="B2008" t="str">
            <v>ProjectCode</v>
          </cell>
          <cell r="C2008" t="str">
            <v>保单</v>
          </cell>
          <cell r="D2008" t="str">
            <v>方案代码</v>
          </cell>
          <cell r="E2008" t="str">
            <v>ProjectCode</v>
          </cell>
          <cell r="F2008" t="str">
            <v>STRING</v>
          </cell>
        </row>
        <row r="2009">
          <cell r="B2009" t="str">
            <v>ProjectName</v>
          </cell>
          <cell r="C2009" t="str">
            <v>保单</v>
          </cell>
          <cell r="D2009" t="str">
            <v>方案名称</v>
          </cell>
          <cell r="E2009" t="str">
            <v>ProjectName</v>
          </cell>
          <cell r="F2009" t="str">
            <v>STRING</v>
          </cell>
        </row>
        <row r="2010">
          <cell r="B2010" t="str">
            <v>FieldAA</v>
          </cell>
          <cell r="C2010" t="str">
            <v>保单</v>
          </cell>
          <cell r="D2010" t="str">
            <v>方案名称</v>
          </cell>
          <cell r="E2010" t="str">
            <v>ProjectName</v>
          </cell>
          <cell r="F2010" t="str">
            <v>STRING</v>
          </cell>
        </row>
        <row r="2011">
          <cell r="B2011" t="str">
            <v>PROJECTNO</v>
          </cell>
          <cell r="C2011" t="str">
            <v>再保</v>
          </cell>
          <cell r="D2011" t="str">
            <v>项目编号</v>
          </cell>
          <cell r="E2011" t="str">
            <v>ProjectNo</v>
          </cell>
          <cell r="F2011" t="str">
            <v>STRING</v>
          </cell>
        </row>
        <row r="2012">
          <cell r="B2012" t="str">
            <v>ProLossAmountByInd</v>
          </cell>
          <cell r="C2012" t="str">
            <v>再保</v>
          </cell>
          <cell r="D2012" t="str">
            <v>初步出险通知额依据</v>
          </cell>
          <cell r="E2012" t="str">
            <v>ProLossAmountByInd</v>
          </cell>
          <cell r="F2012" t="str">
            <v>STRING</v>
          </cell>
        </row>
        <row r="2013">
          <cell r="B2013" t="str">
            <v>PromotionCode</v>
          </cell>
          <cell r="C2013" t="str">
            <v>保单</v>
          </cell>
          <cell r="D2013" t="str">
            <v>促销计划代码</v>
          </cell>
          <cell r="E2013" t="str">
            <v>PromotionCode</v>
          </cell>
          <cell r="F2013" t="str">
            <v>STRING</v>
          </cell>
        </row>
        <row r="2014">
          <cell r="B2014" t="str">
            <v>PropertyOwner</v>
          </cell>
          <cell r="C2014" t="str">
            <v>理赔</v>
          </cell>
          <cell r="D2014" t="str">
            <v>财产所有者</v>
          </cell>
          <cell r="E2014" t="str">
            <v>PropertyOwner</v>
          </cell>
          <cell r="F2014" t="str">
            <v>STRING</v>
          </cell>
        </row>
        <row r="2015">
          <cell r="B2015" t="str">
            <v>PropertyOwnerTel</v>
          </cell>
          <cell r="C2015" t="str">
            <v>理赔</v>
          </cell>
          <cell r="D2015" t="str">
            <v>财产所有者联系电话</v>
          </cell>
          <cell r="E2015" t="str">
            <v>PropertyOwnerTel</v>
          </cell>
          <cell r="F2015" t="str">
            <v>STRING</v>
          </cell>
        </row>
        <row r="2016">
          <cell r="B2016" t="str">
            <v>ProposalNo</v>
          </cell>
          <cell r="C2016" t="str">
            <v>保单</v>
          </cell>
          <cell r="D2016" t="str">
            <v>投保单号码</v>
          </cell>
          <cell r="E2016" t="str">
            <v>ProposalNo</v>
          </cell>
          <cell r="F2016" t="str">
            <v>STRING</v>
          </cell>
        </row>
        <row r="2017">
          <cell r="B2017" t="str">
            <v>ProposalPolicyInd</v>
          </cell>
          <cell r="C2017" t="str">
            <v>保单</v>
          </cell>
          <cell r="D2017" t="str">
            <v>补录保单标志位</v>
          </cell>
          <cell r="E2017" t="str">
            <v>ProposalPolicyInd</v>
          </cell>
          <cell r="F2017" t="str">
            <v>STRING</v>
          </cell>
        </row>
        <row r="2018">
          <cell r="B2018" t="str">
            <v>PROPOSALTYPE</v>
          </cell>
          <cell r="C2018" t="str">
            <v>保单</v>
          </cell>
          <cell r="D2018" t="str">
            <v>投保单类型</v>
          </cell>
          <cell r="E2018" t="str">
            <v>ProposalType</v>
          </cell>
          <cell r="F2018" t="str">
            <v>STRING</v>
          </cell>
        </row>
        <row r="2019">
          <cell r="B2019" t="str">
            <v>ProrataPremium</v>
          </cell>
          <cell r="C2019" t="str">
            <v>保单</v>
          </cell>
          <cell r="D2019" t="str">
            <v>短期保费</v>
          </cell>
          <cell r="E2019" t="str">
            <v>ProrataPremium</v>
          </cell>
          <cell r="F2019" t="str">
            <v>DECIMAL(16,2)</v>
          </cell>
        </row>
        <row r="2020">
          <cell r="B2020" t="str">
            <v>Proterty</v>
          </cell>
          <cell r="C2020" t="str">
            <v>客户</v>
          </cell>
          <cell r="D2020" t="str">
            <v>属性</v>
          </cell>
          <cell r="E2020" t="str">
            <v>Proterty</v>
          </cell>
          <cell r="F2020" t="str">
            <v>STRING</v>
          </cell>
        </row>
        <row r="2021">
          <cell r="B2021" t="str">
            <v>ProvInd</v>
          </cell>
          <cell r="C2021" t="str">
            <v>收付</v>
          </cell>
          <cell r="D2021" t="str">
            <v>预收标志</v>
          </cell>
          <cell r="E2021" t="str">
            <v>ProvInd</v>
          </cell>
          <cell r="F2021" t="str">
            <v>STRING</v>
          </cell>
        </row>
        <row r="2022">
          <cell r="B2022" t="str">
            <v>PrpallBackInd</v>
          </cell>
          <cell r="C2022" t="str">
            <v>收付</v>
          </cell>
          <cell r="D2022" t="str">
            <v>打回标志</v>
          </cell>
          <cell r="E2022" t="str">
            <v>PrpallBackInd</v>
          </cell>
          <cell r="F2022" t="str">
            <v>STRING</v>
          </cell>
        </row>
        <row r="2023">
          <cell r="B2023" t="str">
            <v>PRPFIAMOUNT</v>
          </cell>
          <cell r="C2023" t="str">
            <v>保单</v>
          </cell>
          <cell r="D2023" t="str">
            <v>每户每间保险金额</v>
          </cell>
          <cell r="E2023" t="str">
            <v>PrpfiAmount</v>
          </cell>
          <cell r="F2023" t="str">
            <v>DECIMAL(16,2)</v>
          </cell>
        </row>
        <row r="2024">
          <cell r="B2024" t="str">
            <v>PrRate</v>
          </cell>
          <cell r="C2024" t="str">
            <v>再保</v>
          </cell>
          <cell r="D2024" t="str">
            <v>保费准备金提取比例</v>
          </cell>
          <cell r="E2024" t="str">
            <v>PrRate</v>
          </cell>
          <cell r="F2024" t="str">
            <v>DECIMAL(16,4)</v>
          </cell>
        </row>
        <row r="2025">
          <cell r="B2025" t="str">
            <v>PubInsuredInd</v>
          </cell>
          <cell r="C2025" t="str">
            <v>保单</v>
          </cell>
          <cell r="D2025" t="str">
            <v>公共保额标志</v>
          </cell>
          <cell r="E2025" t="str">
            <v>PubInsuredInd</v>
          </cell>
          <cell r="F2025" t="str">
            <v>STRING</v>
          </cell>
        </row>
        <row r="2026">
          <cell r="B2026" t="str">
            <v>PurchasePrice</v>
          </cell>
          <cell r="C2026" t="str">
            <v>保单</v>
          </cell>
          <cell r="D2026" t="str">
            <v>新车重置价格</v>
          </cell>
          <cell r="E2026" t="str">
            <v>PurchasePrice</v>
          </cell>
          <cell r="F2026" t="str">
            <v>DECIMAL(16,2)</v>
          </cell>
        </row>
        <row r="2027">
          <cell r="B2027" t="str">
            <v>PURERANGE</v>
          </cell>
          <cell r="C2027" t="str">
            <v>保单</v>
          </cell>
          <cell r="D2027" t="str">
            <v>纯电续航里程-公里</v>
          </cell>
          <cell r="E2027" t="str">
            <v>PureRange</v>
          </cell>
          <cell r="F2027" t="str">
            <v>DECIMAL(10,1)</v>
          </cell>
        </row>
        <row r="2028">
          <cell r="B2028" t="str">
            <v>QualityInd</v>
          </cell>
          <cell r="C2028" t="str">
            <v>客户</v>
          </cell>
          <cell r="D2028" t="str">
            <v>客户品质</v>
          </cell>
          <cell r="E2028" t="str">
            <v>QualityInd</v>
          </cell>
          <cell r="F2028" t="str">
            <v>STRING</v>
          </cell>
        </row>
        <row r="2029">
          <cell r="B2029" t="str">
            <v>FieldAF</v>
          </cell>
          <cell r="C2029" t="str">
            <v>保单</v>
          </cell>
          <cell r="D2029" t="str">
            <v>质量标准</v>
          </cell>
          <cell r="E2029" t="str">
            <v>QualityStandard</v>
          </cell>
          <cell r="F2029" t="str">
            <v>STRING</v>
          </cell>
        </row>
        <row r="2030">
          <cell r="B2030" t="str">
            <v>Quantity</v>
          </cell>
          <cell r="C2030" t="str">
            <v>公共</v>
          </cell>
          <cell r="D2030" t="str">
            <v>数量</v>
          </cell>
          <cell r="E2030" t="str">
            <v>Quantity</v>
          </cell>
          <cell r="F2030" t="str">
            <v>INT</v>
          </cell>
        </row>
        <row r="2031">
          <cell r="B2031" t="str">
            <v>FieldAF</v>
          </cell>
          <cell r="C2031" t="str">
            <v>公共</v>
          </cell>
          <cell r="D2031" t="str">
            <v>数量</v>
          </cell>
          <cell r="E2031" t="str">
            <v>Quantity</v>
          </cell>
          <cell r="F2031" t="str">
            <v>INT</v>
          </cell>
        </row>
        <row r="2032">
          <cell r="B2032" t="str">
            <v>QuotationNo</v>
          </cell>
          <cell r="C2032" t="str">
            <v>保单</v>
          </cell>
          <cell r="D2032" t="str">
            <v>报价单号码</v>
          </cell>
          <cell r="E2032" t="str">
            <v>QuotationNo</v>
          </cell>
          <cell r="F2032" t="str">
            <v>STRING</v>
          </cell>
        </row>
        <row r="2033">
          <cell r="B2033" t="str">
            <v>QuotationSeqNo</v>
          </cell>
          <cell r="C2033" t="str">
            <v>保单</v>
          </cell>
          <cell r="D2033" t="str">
            <v>报价单序号</v>
          </cell>
          <cell r="E2033" t="str">
            <v>QuotationSeqNo</v>
          </cell>
          <cell r="F2033" t="str">
            <v>BIGINT</v>
          </cell>
        </row>
        <row r="2034">
          <cell r="B2034" t="str">
            <v>QuotaType</v>
          </cell>
          <cell r="C2034" t="str">
            <v>保单</v>
          </cell>
          <cell r="D2034" t="str">
            <v>分保类型</v>
          </cell>
          <cell r="E2034" t="str">
            <v>QuotaType</v>
          </cell>
          <cell r="F2034" t="str">
            <v>STRING</v>
          </cell>
        </row>
        <row r="2035">
          <cell r="B2035" t="str">
            <v>RANK</v>
          </cell>
          <cell r="C2035" t="str">
            <v>保单</v>
          </cell>
          <cell r="D2035" t="str">
            <v>等级</v>
          </cell>
          <cell r="E2035" t="str">
            <v>Rank</v>
          </cell>
          <cell r="F2035" t="str">
            <v>STRING</v>
          </cell>
        </row>
        <row r="2036">
          <cell r="B2036" t="str">
            <v>Rate</v>
          </cell>
          <cell r="C2036" t="str">
            <v>公共</v>
          </cell>
          <cell r="D2036" t="str">
            <v>费率</v>
          </cell>
          <cell r="E2036" t="str">
            <v>Rate</v>
          </cell>
          <cell r="F2036" t="str">
            <v>DECIMAL(16,4)</v>
          </cell>
        </row>
        <row r="2037">
          <cell r="B2037" t="str">
            <v>FieldAN</v>
          </cell>
          <cell r="C2037" t="str">
            <v>公共</v>
          </cell>
          <cell r="D2037" t="str">
            <v>费率</v>
          </cell>
          <cell r="E2037" t="str">
            <v>Rate</v>
          </cell>
          <cell r="F2037" t="str">
            <v>DECIMAL(16,4)</v>
          </cell>
        </row>
        <row r="2038">
          <cell r="B2038" t="str">
            <v>RateCode</v>
          </cell>
          <cell r="C2038" t="str">
            <v>保单</v>
          </cell>
          <cell r="D2038" t="str">
            <v>费率号次</v>
          </cell>
          <cell r="E2038" t="str">
            <v>RateCode</v>
          </cell>
          <cell r="F2038" t="str">
            <v>STRING</v>
          </cell>
        </row>
        <row r="2039">
          <cell r="B2039" t="str">
            <v>RateDescription</v>
          </cell>
          <cell r="C2039" t="str">
            <v>保单</v>
          </cell>
          <cell r="D2039" t="str">
            <v>费率描述</v>
          </cell>
          <cell r="E2039" t="str">
            <v>RateDescription</v>
          </cell>
          <cell r="F2039" t="str">
            <v>STRING</v>
          </cell>
        </row>
        <row r="2040">
          <cell r="B2040" t="str">
            <v>RatePeriod</v>
          </cell>
          <cell r="C2040" t="str">
            <v>保单</v>
          </cell>
          <cell r="D2040" t="str">
            <v>适应费率期数</v>
          </cell>
          <cell r="E2040" t="str">
            <v>RatePeriod</v>
          </cell>
          <cell r="F2040" t="str">
            <v>INT</v>
          </cell>
        </row>
        <row r="2041">
          <cell r="B2041" t="str">
            <v>RationType</v>
          </cell>
          <cell r="C2041" t="str">
            <v>保单</v>
          </cell>
          <cell r="D2041" t="str">
            <v>定额类型</v>
          </cell>
          <cell r="E2041" t="str">
            <v>RationType</v>
          </cell>
          <cell r="F2041" t="str">
            <v>STRING</v>
          </cell>
        </row>
        <row r="2042">
          <cell r="B2042" t="str">
            <v>RcAdjInd</v>
          </cell>
          <cell r="C2042" t="str">
            <v>再保</v>
          </cell>
          <cell r="D2042" t="str">
            <v>是否调整手续费</v>
          </cell>
          <cell r="E2042" t="str">
            <v>RcAdjInd</v>
          </cell>
          <cell r="F2042" t="str">
            <v>STRING</v>
          </cell>
        </row>
        <row r="2043">
          <cell r="B2043" t="str">
            <v>RcCompBase</v>
          </cell>
          <cell r="C2043" t="str">
            <v>再保</v>
          </cell>
          <cell r="D2043" t="str">
            <v>手续费ＲＣ比对基准</v>
          </cell>
          <cell r="E2043" t="str">
            <v>RcCompBase</v>
          </cell>
          <cell r="F2043" t="str">
            <v>DECIMAL(8,4)</v>
          </cell>
        </row>
        <row r="2044">
          <cell r="B2044" t="str">
            <v>RcCompStep</v>
          </cell>
          <cell r="C2044" t="str">
            <v>再保</v>
          </cell>
          <cell r="D2044" t="str">
            <v>手续费对比步长</v>
          </cell>
          <cell r="E2044" t="str">
            <v>RcCompStep</v>
          </cell>
          <cell r="F2044" t="str">
            <v>DECIMAL(5,3)</v>
          </cell>
        </row>
        <row r="2045">
          <cell r="B2045" t="str">
            <v>RcMaxRate</v>
          </cell>
          <cell r="C2045" t="str">
            <v>再保</v>
          </cell>
          <cell r="D2045" t="str">
            <v>最高手续费比例</v>
          </cell>
          <cell r="E2045" t="str">
            <v>RcMaxRate</v>
          </cell>
          <cell r="F2045" t="str">
            <v>DECIMAL(16,4)</v>
          </cell>
        </row>
        <row r="2046">
          <cell r="B2046" t="str">
            <v>RcMinRate</v>
          </cell>
          <cell r="C2046" t="str">
            <v>再保</v>
          </cell>
          <cell r="D2046" t="str">
            <v>最低手续费比例</v>
          </cell>
          <cell r="E2046" t="str">
            <v>RcMinRate</v>
          </cell>
          <cell r="F2046" t="str">
            <v>DECIMAL(16,4)</v>
          </cell>
        </row>
        <row r="2047">
          <cell r="B2047" t="str">
            <v>RcRate</v>
          </cell>
          <cell r="C2047" t="str">
            <v>再保</v>
          </cell>
          <cell r="D2047" t="str">
            <v>手续费比例</v>
          </cell>
          <cell r="E2047" t="str">
            <v>RcRate</v>
          </cell>
          <cell r="F2047" t="str">
            <v>DECIMAL(16,4)</v>
          </cell>
        </row>
        <row r="2048">
          <cell r="B2048" t="str">
            <v>RcRateStep</v>
          </cell>
          <cell r="C2048" t="str">
            <v>再保</v>
          </cell>
          <cell r="D2048" t="str">
            <v>手续费比例步长</v>
          </cell>
          <cell r="E2048" t="str">
            <v>RcRateStep</v>
          </cell>
          <cell r="F2048" t="str">
            <v>DECIMAL(5,3)</v>
          </cell>
        </row>
        <row r="2049">
          <cell r="B2049" t="str">
            <v>RCStartMths</v>
          </cell>
          <cell r="C2049" t="str">
            <v>再保</v>
          </cell>
          <cell r="D2049" t="str">
            <v>手续费调整开始月数</v>
          </cell>
          <cell r="E2049" t="str">
            <v>RCStartMths</v>
          </cell>
          <cell r="F2049" t="str">
            <v>INT</v>
          </cell>
        </row>
        <row r="2050">
          <cell r="B2050" t="str">
            <v>ReadonlyInd</v>
          </cell>
          <cell r="C2050" t="str">
            <v>保单</v>
          </cell>
          <cell r="D2050" t="str">
            <v>允许修改标志</v>
          </cell>
          <cell r="E2050" t="str">
            <v>ReadonlyInd</v>
          </cell>
          <cell r="F2050" t="str">
            <v>STRING</v>
          </cell>
        </row>
        <row r="2051">
          <cell r="B2051" t="str">
            <v>ReApportionInd</v>
          </cell>
          <cell r="C2051" t="str">
            <v>理赔</v>
          </cell>
          <cell r="D2051" t="str">
            <v>是否收回分摊</v>
          </cell>
          <cell r="E2051" t="str">
            <v>ReApportionInd</v>
          </cell>
          <cell r="F2051" t="str">
            <v>STRING</v>
          </cell>
        </row>
        <row r="2052">
          <cell r="B2052" t="str">
            <v>ReBuiltFactory</v>
          </cell>
          <cell r="C2052" t="str">
            <v>保单</v>
          </cell>
          <cell r="D2052" t="str">
            <v>改建厂家</v>
          </cell>
          <cell r="E2052" t="str">
            <v>ReBuiltFactory</v>
          </cell>
          <cell r="F2052" t="str">
            <v>STRING</v>
          </cell>
        </row>
        <row r="2053">
          <cell r="B2053" t="str">
            <v>ReBuiltPlace</v>
          </cell>
          <cell r="C2053" t="str">
            <v>保单</v>
          </cell>
          <cell r="D2053" t="str">
            <v>重建地点</v>
          </cell>
          <cell r="E2053" t="str">
            <v>ReBuiltPlace</v>
          </cell>
          <cell r="F2053" t="str">
            <v>STRING</v>
          </cell>
        </row>
        <row r="2054">
          <cell r="B2054" t="str">
            <v>ReBuiltYear</v>
          </cell>
          <cell r="C2054" t="str">
            <v>保单</v>
          </cell>
          <cell r="D2054" t="str">
            <v>重建年份</v>
          </cell>
          <cell r="E2054" t="str">
            <v>ReBuiltYear</v>
          </cell>
          <cell r="F2054" t="str">
            <v>STRING</v>
          </cell>
        </row>
        <row r="2055">
          <cell r="B2055" t="str">
            <v>ReceivedDate</v>
          </cell>
          <cell r="C2055" t="str">
            <v>保单</v>
          </cell>
          <cell r="D2055" t="str">
            <v>收件日期</v>
          </cell>
          <cell r="E2055" t="str">
            <v>ReceivedDate</v>
          </cell>
          <cell r="F2055" t="str">
            <v>TIMESTAMP</v>
          </cell>
        </row>
        <row r="2056">
          <cell r="B2056" t="str">
            <v>ReceiverName</v>
          </cell>
          <cell r="C2056" t="str">
            <v>理赔</v>
          </cell>
          <cell r="D2056" t="str">
            <v>接案员姓名</v>
          </cell>
          <cell r="E2056" t="str">
            <v>ReceiverName</v>
          </cell>
          <cell r="F2056" t="str">
            <v>STRING</v>
          </cell>
        </row>
        <row r="2057">
          <cell r="B2057" t="str">
            <v>ReCertiNo</v>
          </cell>
          <cell r="C2057" t="str">
            <v>收付</v>
          </cell>
          <cell r="D2057" t="str">
            <v>再保业务号</v>
          </cell>
          <cell r="E2057" t="str">
            <v>ReCertiNo</v>
          </cell>
          <cell r="F2057" t="str">
            <v>STRING</v>
          </cell>
        </row>
        <row r="2058">
          <cell r="B2058" t="str">
            <v>ReckonDate</v>
          </cell>
          <cell r="C2058" t="str">
            <v>再保</v>
          </cell>
          <cell r="D2058" t="str">
            <v>核算年度</v>
          </cell>
          <cell r="E2058" t="str">
            <v>ReckonDate</v>
          </cell>
          <cell r="F2058" t="str">
            <v>INT</v>
          </cell>
        </row>
        <row r="2059">
          <cell r="B2059" t="str">
            <v>RECLAIMFLAG</v>
          </cell>
          <cell r="C2059" t="str">
            <v>理赔</v>
          </cell>
          <cell r="D2059" t="str">
            <v>人伤跟踪是否可以回写立案估损</v>
          </cell>
          <cell r="E2059" t="str">
            <v>ReclaimFlag</v>
          </cell>
          <cell r="F2059" t="str">
            <v>STRING</v>
          </cell>
        </row>
        <row r="2060">
          <cell r="B2060" t="str">
            <v>ReClaimNo</v>
          </cell>
          <cell r="C2060" t="str">
            <v>再保</v>
          </cell>
          <cell r="D2060" t="str">
            <v>已决分保赔案号</v>
          </cell>
          <cell r="E2060" t="str">
            <v>ReClaimNo</v>
          </cell>
          <cell r="F2060" t="str">
            <v>STRING</v>
          </cell>
        </row>
        <row r="2061">
          <cell r="B2061" t="str">
            <v>RECORDCODE</v>
          </cell>
          <cell r="C2061" t="str">
            <v>保单</v>
          </cell>
          <cell r="D2061" t="str">
            <v>第三方出单备案代码</v>
          </cell>
          <cell r="E2061" t="str">
            <v>RecordCode</v>
          </cell>
          <cell r="F2061" t="str">
            <v>STRING</v>
          </cell>
        </row>
        <row r="2062">
          <cell r="B2062" t="str">
            <v>FieldBE</v>
          </cell>
          <cell r="C2062" t="str">
            <v>保单</v>
          </cell>
          <cell r="D2062" t="str">
            <v>是否建档</v>
          </cell>
          <cell r="E2062" t="str">
            <v>RecordInd</v>
          </cell>
          <cell r="F2062" t="str">
            <v>STRING</v>
          </cell>
        </row>
        <row r="2063">
          <cell r="B2063" t="str">
            <v>RECORDINGSTATUS</v>
          </cell>
          <cell r="C2063" t="str">
            <v>收付</v>
          </cell>
          <cell r="D2063" t="str">
            <v>发票补录状态</v>
          </cell>
          <cell r="E2063" t="str">
            <v>RecordingStatus</v>
          </cell>
          <cell r="F2063" t="str">
            <v>STRING</v>
          </cell>
        </row>
        <row r="2064">
          <cell r="B2064" t="str">
            <v>RecoverEndorInd</v>
          </cell>
          <cell r="C2064" t="str">
            <v>保单</v>
          </cell>
          <cell r="D2064" t="str">
            <v>恢复批单标志</v>
          </cell>
          <cell r="E2064" t="str">
            <v>RecoverEndorInd</v>
          </cell>
          <cell r="F2064" t="str">
            <v>STRING</v>
          </cell>
        </row>
        <row r="2065">
          <cell r="B2065" t="str">
            <v>RecoverEndorNo</v>
          </cell>
          <cell r="C2065" t="str">
            <v>保单</v>
          </cell>
          <cell r="D2065" t="str">
            <v>恢复的批单号</v>
          </cell>
          <cell r="E2065" t="str">
            <v>RecoverEndorNo</v>
          </cell>
          <cell r="F2065" t="str">
            <v>STRING</v>
          </cell>
        </row>
        <row r="2066">
          <cell r="B2066" t="str">
            <v>RecoveryCode</v>
          </cell>
          <cell r="C2066" t="str">
            <v>理赔</v>
          </cell>
          <cell r="D2066" t="str">
            <v>清算码</v>
          </cell>
          <cell r="E2066" t="str">
            <v>RecoveryCode</v>
          </cell>
          <cell r="F2066" t="str">
            <v>STRING</v>
          </cell>
        </row>
        <row r="2067">
          <cell r="B2067" t="str">
            <v>RecoveryInd</v>
          </cell>
          <cell r="C2067" t="str">
            <v>理赔</v>
          </cell>
          <cell r="D2067" t="str">
            <v>追偿标志</v>
          </cell>
          <cell r="E2067" t="str">
            <v>RecoveryInd</v>
          </cell>
          <cell r="F2067" t="str">
            <v>STRING</v>
          </cell>
        </row>
        <row r="2068">
          <cell r="B2068" t="str">
            <v>RecoveryMaxDate</v>
          </cell>
          <cell r="C2068" t="str">
            <v>理赔</v>
          </cell>
          <cell r="D2068" t="str">
            <v>追偿到期日</v>
          </cell>
          <cell r="E2068" t="str">
            <v>RecoveryMaxDate</v>
          </cell>
          <cell r="F2068" t="str">
            <v>TIMESTAMP</v>
          </cell>
        </row>
        <row r="2069">
          <cell r="B2069" t="str">
            <v>RecoveryOrPayAmount</v>
          </cell>
          <cell r="C2069" t="str">
            <v>理赔</v>
          </cell>
          <cell r="D2069" t="str">
            <v>追偿or清付金额</v>
          </cell>
          <cell r="E2069" t="str">
            <v>RecoveryOrPayAmount</v>
          </cell>
          <cell r="F2069" t="str">
            <v>DECIMAL(16,2)</v>
          </cell>
        </row>
        <row r="2070">
          <cell r="B2070" t="str">
            <v>RecoveryOrPayFlag</v>
          </cell>
          <cell r="C2070" t="str">
            <v>理赔</v>
          </cell>
          <cell r="D2070" t="str">
            <v>追偿or清付标志</v>
          </cell>
          <cell r="E2070" t="str">
            <v>RecoveryOrPayFlag</v>
          </cell>
          <cell r="F2070" t="str">
            <v>STRING</v>
          </cell>
        </row>
        <row r="2071">
          <cell r="B2071" t="str">
            <v>RecoveryOrPayMan</v>
          </cell>
          <cell r="C2071" t="str">
            <v>理赔</v>
          </cell>
          <cell r="D2071" t="str">
            <v>追偿or清付人</v>
          </cell>
          <cell r="E2071" t="str">
            <v>RecoveryOrPayMan</v>
          </cell>
          <cell r="F2071" t="str">
            <v>STRING</v>
          </cell>
        </row>
        <row r="2072">
          <cell r="B2072" t="str">
            <v>RecoveryOrPayType</v>
          </cell>
          <cell r="C2072" t="str">
            <v>理赔</v>
          </cell>
          <cell r="D2072" t="str">
            <v>追偿or清付类型</v>
          </cell>
          <cell r="E2072" t="str">
            <v>RecoveryOrPayType</v>
          </cell>
          <cell r="F2072" t="str">
            <v>STRING</v>
          </cell>
        </row>
        <row r="2073">
          <cell r="B2073" t="str">
            <v>RECOVERYPERSON</v>
          </cell>
          <cell r="C2073" t="str">
            <v>理赔</v>
          </cell>
          <cell r="D2073" t="str">
            <v>被追偿人</v>
          </cell>
          <cell r="E2073" t="str">
            <v>RecoveryPerson</v>
          </cell>
          <cell r="F2073" t="str">
            <v>STRING</v>
          </cell>
        </row>
        <row r="2074">
          <cell r="B2074" t="str">
            <v>RecoveryRemark</v>
          </cell>
          <cell r="C2074" t="str">
            <v>理赔</v>
          </cell>
          <cell r="D2074" t="str">
            <v>清付备注</v>
          </cell>
          <cell r="E2074" t="str">
            <v>RecoveryRemark</v>
          </cell>
          <cell r="F2074" t="str">
            <v>STRING</v>
          </cell>
        </row>
        <row r="2075">
          <cell r="B2075" t="str">
            <v>RECOVERYSTATUS</v>
          </cell>
          <cell r="C2075" t="str">
            <v>理赔</v>
          </cell>
          <cell r="D2075" t="str">
            <v>追偿状态</v>
          </cell>
          <cell r="E2075" t="str">
            <v>RecoveryStatus</v>
          </cell>
          <cell r="F2075" t="str">
            <v>STRING</v>
          </cell>
        </row>
        <row r="2076">
          <cell r="B2076" t="str">
            <v>RECOVERYTYPECODE</v>
          </cell>
          <cell r="C2076" t="str">
            <v>理赔</v>
          </cell>
          <cell r="D2076" t="str">
            <v>追偿类型</v>
          </cell>
          <cell r="E2076" t="str">
            <v>RecoveryTypeCode</v>
          </cell>
          <cell r="F2076" t="str">
            <v>STRING</v>
          </cell>
        </row>
        <row r="2077">
          <cell r="B2077" t="str">
            <v>RECOVERYUNDERWRITECODE</v>
          </cell>
          <cell r="C2077" t="str">
            <v>理赔</v>
          </cell>
          <cell r="D2077" t="str">
            <v>旧件回收审核人员</v>
          </cell>
          <cell r="E2077" t="str">
            <v>RecoveryUnderwriteCode</v>
          </cell>
          <cell r="F2077" t="str">
            <v>STRING</v>
          </cell>
        </row>
        <row r="2078">
          <cell r="B2078" t="str">
            <v>RECOVERYUNDERWRITEDATE</v>
          </cell>
          <cell r="C2078" t="str">
            <v>理赔</v>
          </cell>
          <cell r="D2078" t="str">
            <v>旧件回收审核时间</v>
          </cell>
          <cell r="E2078" t="str">
            <v>RecoveryUnderwriteDate</v>
          </cell>
          <cell r="F2078" t="str">
            <v>TIMESTAMP</v>
          </cell>
        </row>
        <row r="2079">
          <cell r="B2079" t="str">
            <v>RECOVERYUNDERWRITEIND</v>
          </cell>
          <cell r="C2079" t="str">
            <v>理赔</v>
          </cell>
          <cell r="D2079" t="str">
            <v>旧件回收审核状态</v>
          </cell>
          <cell r="E2079" t="str">
            <v>RecoveryUnderwriteInd</v>
          </cell>
          <cell r="F2079" t="str">
            <v>STRING</v>
          </cell>
        </row>
        <row r="2080">
          <cell r="B2080" t="str">
            <v>RECOVERYUNDERWRITEOPINION</v>
          </cell>
          <cell r="C2080" t="str">
            <v>理赔</v>
          </cell>
          <cell r="D2080" t="str">
            <v>旧件回收审核意见</v>
          </cell>
          <cell r="E2080" t="str">
            <v>RecoveryUnderwriteOpinion</v>
          </cell>
          <cell r="F2080" t="str">
            <v>STRING</v>
          </cell>
        </row>
        <row r="2081">
          <cell r="B2081" t="str">
            <v>RECOVERYUNDERWRITEREMARK</v>
          </cell>
          <cell r="C2081" t="str">
            <v>理赔</v>
          </cell>
          <cell r="D2081" t="str">
            <v>旧件回收审核备注</v>
          </cell>
          <cell r="E2081" t="str">
            <v>RecoveryUnderwriteRemark</v>
          </cell>
          <cell r="F2081" t="str">
            <v>STRING</v>
          </cell>
        </row>
        <row r="2082">
          <cell r="B2082" t="str">
            <v>RecStatus</v>
          </cell>
          <cell r="C2082" t="str">
            <v>收付</v>
          </cell>
          <cell r="D2082" t="str">
            <v>冲正状态</v>
          </cell>
          <cell r="E2082" t="str">
            <v>RecStatus</v>
          </cell>
          <cell r="F2082" t="str">
            <v>STRING</v>
          </cell>
        </row>
        <row r="2083">
          <cell r="B2083" t="str">
            <v>RecTimes</v>
          </cell>
          <cell r="C2083" t="str">
            <v>再保</v>
          </cell>
          <cell r="D2083" t="str">
            <v>再保冲正次数</v>
          </cell>
          <cell r="E2083" t="str">
            <v>RecTimes</v>
          </cell>
          <cell r="F2083" t="str">
            <v>INT</v>
          </cell>
        </row>
        <row r="2084">
          <cell r="B2084" t="str">
            <v>REDUCTIONFACTOR</v>
          </cell>
          <cell r="C2084" t="str">
            <v>保单</v>
          </cell>
          <cell r="D2084" t="str">
            <v>减免系数</v>
          </cell>
          <cell r="E2084" t="str">
            <v>ReductionFactor</v>
          </cell>
          <cell r="F2084" t="str">
            <v>DECIMAL(16,4)</v>
          </cell>
        </row>
        <row r="2085">
          <cell r="B2085" t="str">
            <v>ReductionInd</v>
          </cell>
          <cell r="C2085" t="str">
            <v>理赔</v>
          </cell>
          <cell r="D2085" t="str">
            <v>是否冲减赔款基金</v>
          </cell>
          <cell r="E2085" t="str">
            <v>ReductionInd</v>
          </cell>
          <cell r="F2085" t="str">
            <v>STRING</v>
          </cell>
        </row>
        <row r="2086">
          <cell r="B2086" t="str">
            <v>ReEndDate</v>
          </cell>
          <cell r="C2086" t="str">
            <v>再保</v>
          </cell>
          <cell r="D2086" t="str">
            <v>分保止期</v>
          </cell>
          <cell r="E2086" t="str">
            <v>ReEndDate</v>
          </cell>
          <cell r="F2086" t="str">
            <v>TIMESTAMP</v>
          </cell>
        </row>
        <row r="2087">
          <cell r="B2087" t="str">
            <v>ReEndorTimes</v>
          </cell>
          <cell r="C2087" t="str">
            <v>再保</v>
          </cell>
          <cell r="D2087" t="str">
            <v>再保批改次数</v>
          </cell>
          <cell r="E2087" t="str">
            <v>ReEndorTimes</v>
          </cell>
          <cell r="F2087" t="str">
            <v>INT</v>
          </cell>
        </row>
        <row r="2088">
          <cell r="B2088" t="str">
            <v>RefBankAccountCode</v>
          </cell>
          <cell r="C2088" t="str">
            <v>收付</v>
          </cell>
          <cell r="D2088" t="str">
            <v>对方银行帐号</v>
          </cell>
          <cell r="E2088" t="str">
            <v>RefBankAccountCode</v>
          </cell>
          <cell r="F2088" t="str">
            <v>STRING</v>
          </cell>
        </row>
        <row r="2089">
          <cell r="B2089" t="str">
            <v>ReferBonusRate</v>
          </cell>
          <cell r="C2089" t="str">
            <v>保单</v>
          </cell>
          <cell r="D2089" t="str">
            <v>参考提奖比例</v>
          </cell>
          <cell r="E2089" t="str">
            <v>ReferBonusRate</v>
          </cell>
          <cell r="F2089" t="str">
            <v>DECIMAL(16,4)</v>
          </cell>
        </row>
        <row r="2090">
          <cell r="B2090" t="str">
            <v>REFERENCE</v>
          </cell>
          <cell r="C2090" t="str">
            <v>保单</v>
          </cell>
          <cell r="D2090" t="str">
            <v>推荐人代码</v>
          </cell>
          <cell r="E2090" t="str">
            <v>Reference</v>
          </cell>
          <cell r="F2090" t="str">
            <v>STRING</v>
          </cell>
        </row>
        <row r="2091">
          <cell r="B2091" t="str">
            <v>ReferenceInd</v>
          </cell>
          <cell r="C2091" t="str">
            <v>收付</v>
          </cell>
          <cell r="D2091" t="str">
            <v>赔付参考标识</v>
          </cell>
          <cell r="E2091" t="str">
            <v>ReferenceInd</v>
          </cell>
          <cell r="F2091" t="str">
            <v>STRING</v>
          </cell>
        </row>
        <row r="2092">
          <cell r="B2092" t="str">
            <v>ReferenceNo</v>
          </cell>
          <cell r="C2092" t="str">
            <v>公共</v>
          </cell>
          <cell r="D2092" t="str">
            <v>对方号码</v>
          </cell>
          <cell r="E2092" t="str">
            <v>ReferenceNo</v>
          </cell>
          <cell r="F2092" t="str">
            <v>STRING</v>
          </cell>
        </row>
        <row r="2093">
          <cell r="B2093" t="str">
            <v>ReferNo</v>
          </cell>
          <cell r="C2093" t="str">
            <v>再保</v>
          </cell>
          <cell r="D2093" t="str">
            <v>参考号</v>
          </cell>
          <cell r="E2093" t="str">
            <v>ReferNo</v>
          </cell>
          <cell r="F2093" t="str">
            <v>STRING</v>
          </cell>
        </row>
        <row r="2094">
          <cell r="B2094" t="str">
            <v>ReferralDate</v>
          </cell>
          <cell r="C2094" t="str">
            <v>理赔</v>
          </cell>
          <cell r="D2094" t="str">
            <v>专科医生推介日期</v>
          </cell>
          <cell r="E2094" t="str">
            <v>ReferralDate</v>
          </cell>
          <cell r="F2094" t="str">
            <v>TIMESTAMP</v>
          </cell>
        </row>
        <row r="2095">
          <cell r="B2095" t="str">
            <v>RefNo</v>
          </cell>
          <cell r="C2095" t="str">
            <v>收付</v>
          </cell>
          <cell r="D2095" t="str">
            <v>关联号</v>
          </cell>
          <cell r="E2095" t="str">
            <v>RefNo</v>
          </cell>
          <cell r="F2095" t="str">
            <v>STRING</v>
          </cell>
        </row>
        <row r="2096">
          <cell r="B2096" t="str">
            <v>ReginonCode</v>
          </cell>
          <cell r="C2096" t="str">
            <v>客户</v>
          </cell>
          <cell r="D2096" t="str">
            <v>户口所在地区编码</v>
          </cell>
          <cell r="E2096" t="str">
            <v>ReginonCode</v>
          </cell>
          <cell r="F2096" t="str">
            <v>STRING</v>
          </cell>
        </row>
        <row r="2097">
          <cell r="B2097" t="str">
            <v>FieldAE</v>
          </cell>
          <cell r="C2097" t="str">
            <v>公共</v>
          </cell>
          <cell r="D2097" t="str">
            <v>区域</v>
          </cell>
          <cell r="E2097" t="str">
            <v>Region</v>
          </cell>
          <cell r="F2097" t="str">
            <v>STRING</v>
          </cell>
        </row>
        <row r="2098">
          <cell r="B2098" t="str">
            <v>FieldAC</v>
          </cell>
          <cell r="C2098" t="str">
            <v>公共</v>
          </cell>
          <cell r="D2098" t="str">
            <v>区域</v>
          </cell>
          <cell r="E2098" t="str">
            <v>Region</v>
          </cell>
          <cell r="F2098" t="str">
            <v>STRING</v>
          </cell>
        </row>
        <row r="2099">
          <cell r="B2099" t="str">
            <v>FieldAA</v>
          </cell>
          <cell r="C2099" t="str">
            <v>公共</v>
          </cell>
          <cell r="D2099" t="str">
            <v>区域</v>
          </cell>
          <cell r="E2099" t="str">
            <v>Region</v>
          </cell>
          <cell r="F2099" t="str">
            <v>STRING</v>
          </cell>
        </row>
        <row r="2100">
          <cell r="B2100" t="str">
            <v>RegionCode</v>
          </cell>
          <cell r="C2100" t="str">
            <v>公共</v>
          </cell>
          <cell r="D2100" t="str">
            <v>区域代码</v>
          </cell>
          <cell r="E2100" t="str">
            <v>RegionCode</v>
          </cell>
          <cell r="F2100" t="str">
            <v>STRING</v>
          </cell>
        </row>
        <row r="2101">
          <cell r="B2101" t="str">
            <v>RegistAddress</v>
          </cell>
          <cell r="C2101" t="str">
            <v>客户</v>
          </cell>
          <cell r="D2101" t="str">
            <v>户口所在地</v>
          </cell>
          <cell r="E2101" t="str">
            <v>RegistAddress</v>
          </cell>
          <cell r="F2101" t="str">
            <v>STRING</v>
          </cell>
        </row>
        <row r="2102">
          <cell r="B2102" t="str">
            <v>RegisterCode</v>
          </cell>
          <cell r="C2102" t="str">
            <v>客户</v>
          </cell>
          <cell r="D2102" t="str">
            <v>工商注册号</v>
          </cell>
          <cell r="E2102" t="str">
            <v>RegisterCode</v>
          </cell>
          <cell r="F2102" t="str">
            <v>STRING</v>
          </cell>
        </row>
        <row r="2103">
          <cell r="B2103" t="str">
            <v>RegisterDate</v>
          </cell>
          <cell r="C2103" t="str">
            <v>销售</v>
          </cell>
          <cell r="D2103" t="str">
            <v>机构登记日期</v>
          </cell>
          <cell r="E2103" t="str">
            <v>RegisterDate</v>
          </cell>
          <cell r="F2103" t="str">
            <v>TIMESTAMP</v>
          </cell>
        </row>
        <row r="2104">
          <cell r="B2104" t="str">
            <v>FieldAC</v>
          </cell>
          <cell r="C2104" t="str">
            <v>保单</v>
          </cell>
          <cell r="D2104" t="str">
            <v>注册学生人数</v>
          </cell>
          <cell r="E2104" t="str">
            <v>RegisteredStudentsCount</v>
          </cell>
          <cell r="F2104" t="str">
            <v>INT</v>
          </cell>
        </row>
        <row r="2105">
          <cell r="B2105" t="str">
            <v>REGISTERNO</v>
          </cell>
          <cell r="C2105" t="str">
            <v>机构</v>
          </cell>
          <cell r="D2105" t="str">
            <v>保险业联会登记号码</v>
          </cell>
          <cell r="E2105" t="str">
            <v>RegisterNo</v>
          </cell>
          <cell r="F2105" t="str">
            <v>STRING</v>
          </cell>
        </row>
        <row r="2106">
          <cell r="B2106" t="str">
            <v>RegistFund</v>
          </cell>
          <cell r="C2106" t="str">
            <v>客户</v>
          </cell>
          <cell r="D2106" t="str">
            <v>注册资金</v>
          </cell>
          <cell r="E2106" t="str">
            <v>RegistFund</v>
          </cell>
          <cell r="F2106" t="str">
            <v>DECIMAL(16,2)</v>
          </cell>
        </row>
        <row r="2107">
          <cell r="B2107" t="str">
            <v>RegistNo</v>
          </cell>
          <cell r="C2107" t="str">
            <v>理赔</v>
          </cell>
          <cell r="D2107" t="str">
            <v>报案号码</v>
          </cell>
          <cell r="E2107" t="str">
            <v>RegistNo</v>
          </cell>
          <cell r="F2107" t="str">
            <v>STRING</v>
          </cell>
        </row>
        <row r="2108">
          <cell r="B2108" t="str">
            <v>RegistrationNo</v>
          </cell>
          <cell r="C2108" t="str">
            <v>保单</v>
          </cell>
          <cell r="D2108" t="str">
            <v>中国船牌号码</v>
          </cell>
          <cell r="E2108" t="str">
            <v>RegistrationNo</v>
          </cell>
          <cell r="F2108" t="str">
            <v>STRING</v>
          </cell>
        </row>
        <row r="2109">
          <cell r="B2109" t="str">
            <v>RegistTimes</v>
          </cell>
          <cell r="C2109" t="str">
            <v>保单</v>
          </cell>
          <cell r="D2109" t="str">
            <v>报案次数</v>
          </cell>
          <cell r="E2109" t="str">
            <v>RegistTimes</v>
          </cell>
          <cell r="F2109" t="str">
            <v>INT</v>
          </cell>
        </row>
        <row r="2110">
          <cell r="B2110" t="str">
            <v>ReinsClass</v>
          </cell>
          <cell r="C2110" t="str">
            <v>再保</v>
          </cell>
          <cell r="D2110" t="str">
            <v>接受人属性</v>
          </cell>
          <cell r="E2110" t="str">
            <v>ReinsClass</v>
          </cell>
          <cell r="F2110" t="str">
            <v>STRING</v>
          </cell>
        </row>
        <row r="2111">
          <cell r="B2111" t="str">
            <v>ReinsCName</v>
          </cell>
          <cell r="C2111" t="str">
            <v>再保</v>
          </cell>
          <cell r="D2111" t="str">
            <v>再保人中文名称</v>
          </cell>
          <cell r="E2111" t="str">
            <v>ReinsCName</v>
          </cell>
          <cell r="F2111" t="str">
            <v>STRING</v>
          </cell>
        </row>
        <row r="2112">
          <cell r="B2112" t="str">
            <v>ReinsCode</v>
          </cell>
          <cell r="C2112" t="str">
            <v>再保</v>
          </cell>
          <cell r="D2112" t="str">
            <v>再保or接受人编码</v>
          </cell>
          <cell r="E2112" t="str">
            <v>ReinsCode</v>
          </cell>
          <cell r="F2112" t="str">
            <v>STRING</v>
          </cell>
        </row>
        <row r="2113">
          <cell r="B2113" t="str">
            <v>ReinsEndorSerailNo</v>
          </cell>
          <cell r="C2113" t="str">
            <v>收付</v>
          </cell>
          <cell r="D2113" t="str">
            <v>再保批改序号</v>
          </cell>
          <cell r="E2113" t="str">
            <v>ReinsEndorSerailNo</v>
          </cell>
          <cell r="F2113" t="str">
            <v>STRING</v>
          </cell>
        </row>
        <row r="2114">
          <cell r="B2114" t="str">
            <v>ReinsInd</v>
          </cell>
          <cell r="C2114" t="str">
            <v>再保</v>
          </cell>
          <cell r="D2114" t="str">
            <v>共保人标志</v>
          </cell>
          <cell r="E2114" t="str">
            <v>ReinsInd</v>
          </cell>
          <cell r="F2114" t="str">
            <v>STRING</v>
          </cell>
        </row>
        <row r="2115">
          <cell r="B2115" t="str">
            <v>ReinsKind</v>
          </cell>
          <cell r="C2115" t="str">
            <v>再保</v>
          </cell>
          <cell r="D2115" t="str">
            <v>公司种类</v>
          </cell>
          <cell r="E2115" t="str">
            <v>ReinsKind</v>
          </cell>
          <cell r="F2115" t="str">
            <v>STRING</v>
          </cell>
        </row>
        <row r="2116">
          <cell r="B2116" t="str">
            <v>ReinsType</v>
          </cell>
          <cell r="C2116" t="str">
            <v>再保</v>
          </cell>
          <cell r="D2116" t="str">
            <v>分保单类型</v>
          </cell>
          <cell r="E2116" t="str">
            <v>ReinsType</v>
          </cell>
          <cell r="F2116" t="str">
            <v>STRING</v>
          </cell>
        </row>
        <row r="2117">
          <cell r="B2117" t="str">
            <v>ReinsureInd</v>
          </cell>
          <cell r="C2117" t="str">
            <v>再保</v>
          </cell>
          <cell r="D2117" t="str">
            <v>生成分保单标志</v>
          </cell>
          <cell r="E2117" t="str">
            <v>ReinsureInd</v>
          </cell>
          <cell r="F2117" t="str">
            <v>STRING</v>
          </cell>
        </row>
        <row r="2118">
          <cell r="B2118" t="str">
            <v>RejectInd</v>
          </cell>
          <cell r="C2118" t="str">
            <v>保单</v>
          </cell>
          <cell r="D2118" t="str">
            <v>拒保标志</v>
          </cell>
          <cell r="E2118" t="str">
            <v>RejectInd</v>
          </cell>
          <cell r="F2118" t="str">
            <v>STRING</v>
          </cell>
        </row>
        <row r="2119">
          <cell r="B2119" t="str">
            <v>RejectReason</v>
          </cell>
          <cell r="C2119" t="str">
            <v>理赔</v>
          </cell>
          <cell r="D2119" t="str">
            <v>剔除原因</v>
          </cell>
          <cell r="E2119" t="str">
            <v>RejectReason</v>
          </cell>
          <cell r="F2119" t="str">
            <v>STRING</v>
          </cell>
        </row>
        <row r="2120">
          <cell r="B2120" t="str">
            <v>RelatBillNo</v>
          </cell>
          <cell r="C2120" t="str">
            <v>再保</v>
          </cell>
          <cell r="D2120" t="str">
            <v>关联的总帐单号</v>
          </cell>
          <cell r="E2120" t="str">
            <v>RelatBillNo</v>
          </cell>
          <cell r="F2120" t="str">
            <v>STRING</v>
          </cell>
        </row>
        <row r="2121">
          <cell r="B2121" t="str">
            <v>RelateBusinessNo</v>
          </cell>
          <cell r="C2121" t="str">
            <v>保单</v>
          </cell>
          <cell r="D2121" t="str">
            <v>关联单号</v>
          </cell>
          <cell r="E2121" t="str">
            <v>RelateBusinessNo</v>
          </cell>
          <cell r="F2121" t="str">
            <v>STRING</v>
          </cell>
        </row>
        <row r="2122">
          <cell r="B2122" t="str">
            <v>RelateClientCode</v>
          </cell>
          <cell r="C2122" t="str">
            <v>客户</v>
          </cell>
          <cell r="D2122" t="str">
            <v>关联客户代码</v>
          </cell>
          <cell r="E2122" t="str">
            <v>RelateClientCode</v>
          </cell>
          <cell r="F2122" t="str">
            <v>STRING</v>
          </cell>
        </row>
        <row r="2123">
          <cell r="B2123" t="str">
            <v>RelatedClient</v>
          </cell>
          <cell r="C2123" t="str">
            <v>客户</v>
          </cell>
          <cell r="D2123" t="str">
            <v>关联客户信息</v>
          </cell>
          <cell r="E2123" t="str">
            <v>RelatedClient</v>
          </cell>
          <cell r="F2123" t="str">
            <v>STRING</v>
          </cell>
        </row>
        <row r="2124">
          <cell r="B2124" t="str">
            <v>RelatedInd</v>
          </cell>
          <cell r="C2124" t="str">
            <v>保单</v>
          </cell>
          <cell r="D2124" t="str">
            <v>基本险是否选择基本险不计免赔特约条款</v>
          </cell>
          <cell r="E2124" t="str">
            <v>RelatedInd</v>
          </cell>
          <cell r="F2124" t="str">
            <v>STRING</v>
          </cell>
        </row>
        <row r="2125">
          <cell r="B2125" t="str">
            <v>RelatedIntermediary</v>
          </cell>
          <cell r="C2125" t="str">
            <v>销售</v>
          </cell>
          <cell r="D2125" t="str">
            <v>关联中介人信息</v>
          </cell>
          <cell r="E2125" t="str">
            <v>RelatedIntermediary</v>
          </cell>
          <cell r="F2125" t="str">
            <v>STRING</v>
          </cell>
        </row>
        <row r="2126">
          <cell r="B2126" t="str">
            <v>RELATEDPOLICYNO</v>
          </cell>
          <cell r="C2126" t="str">
            <v>保单</v>
          </cell>
          <cell r="D2126" t="str">
            <v>交商关联保单号</v>
          </cell>
          <cell r="E2126" t="str">
            <v>RelatedPolicyNo</v>
          </cell>
          <cell r="F2126" t="str">
            <v>STRING</v>
          </cell>
        </row>
        <row r="2127">
          <cell r="B2127" t="str">
            <v>RELATEDRISKCODE</v>
          </cell>
          <cell r="C2127" t="str">
            <v>保单</v>
          </cell>
          <cell r="D2127" t="str">
            <v>允许关联录入险种</v>
          </cell>
          <cell r="E2127" t="str">
            <v>RelateDriskCode</v>
          </cell>
          <cell r="F2127" t="str">
            <v>STRING</v>
          </cell>
        </row>
        <row r="2128">
          <cell r="B2128" t="str">
            <v>RelatedType</v>
          </cell>
          <cell r="C2128" t="str">
            <v>客户</v>
          </cell>
          <cell r="D2128" t="str">
            <v>被保人关系类型</v>
          </cell>
          <cell r="E2128" t="str">
            <v>RelatedType</v>
          </cell>
          <cell r="F2128" t="str">
            <v>STRING</v>
          </cell>
        </row>
        <row r="2129">
          <cell r="B2129" t="str">
            <v>RelateItemNo</v>
          </cell>
          <cell r="C2129" t="str">
            <v>保单</v>
          </cell>
          <cell r="D2129" t="str">
            <v>关联标的序号</v>
          </cell>
          <cell r="E2129" t="str">
            <v>RelateItemNo</v>
          </cell>
          <cell r="F2129" t="str">
            <v>STRING</v>
          </cell>
        </row>
        <row r="2130">
          <cell r="B2130" t="str">
            <v>RelatePersonNo</v>
          </cell>
          <cell r="C2130" t="str">
            <v>理赔</v>
          </cell>
          <cell r="D2130" t="str">
            <v>关联人员序号</v>
          </cell>
          <cell r="E2130" t="str">
            <v>RelatePersonNo</v>
          </cell>
          <cell r="F2130" t="str">
            <v>BIGINT</v>
          </cell>
        </row>
        <row r="2131">
          <cell r="B2131" t="str">
            <v>RelateSerialNo</v>
          </cell>
          <cell r="C2131" t="str">
            <v>保单</v>
          </cell>
          <cell r="D2131" t="str">
            <v>关联人序号</v>
          </cell>
          <cell r="E2131" t="str">
            <v>RelateSerialNo</v>
          </cell>
          <cell r="F2131" t="str">
            <v>BIGINT</v>
          </cell>
        </row>
        <row r="2132">
          <cell r="B2132" t="str">
            <v>RelateTradeType</v>
          </cell>
          <cell r="C2132" t="str">
            <v>保单</v>
          </cell>
          <cell r="D2132" t="str">
            <v>关联交易类型</v>
          </cell>
          <cell r="E2132" t="str">
            <v>RelateTradeType</v>
          </cell>
          <cell r="F2132" t="str">
            <v>STRING</v>
          </cell>
        </row>
        <row r="2133">
          <cell r="B2133" t="str">
            <v>RelationAddress1</v>
          </cell>
          <cell r="C2133" t="str">
            <v>客户</v>
          </cell>
          <cell r="D2133" t="str">
            <v>企业联系地址字段一</v>
          </cell>
          <cell r="E2133" t="str">
            <v>RelationAddress1</v>
          </cell>
          <cell r="F2133" t="str">
            <v>STRING</v>
          </cell>
        </row>
        <row r="2134">
          <cell r="B2134" t="str">
            <v>RelationAddress2</v>
          </cell>
          <cell r="C2134" t="str">
            <v>客户</v>
          </cell>
          <cell r="D2134" t="str">
            <v>企业联系地址字段二</v>
          </cell>
          <cell r="E2134" t="str">
            <v>RelationAddress2</v>
          </cell>
          <cell r="F2134" t="str">
            <v>STRING</v>
          </cell>
        </row>
        <row r="2135">
          <cell r="B2135" t="str">
            <v>RelationAddress3</v>
          </cell>
          <cell r="C2135" t="str">
            <v>客户</v>
          </cell>
          <cell r="D2135" t="str">
            <v>企业联系地址字段三</v>
          </cell>
          <cell r="E2135" t="str">
            <v>RelationAddress3</v>
          </cell>
          <cell r="F2135" t="str">
            <v>STRING</v>
          </cell>
        </row>
        <row r="2136">
          <cell r="B2136" t="str">
            <v>RelationAddress4</v>
          </cell>
          <cell r="C2136" t="str">
            <v>客户</v>
          </cell>
          <cell r="D2136" t="str">
            <v>企业联系地址字段四</v>
          </cell>
          <cell r="E2136" t="str">
            <v>RelationAddress4</v>
          </cell>
          <cell r="F2136" t="str">
            <v>STRING</v>
          </cell>
        </row>
        <row r="2137">
          <cell r="B2137" t="str">
            <v>RelationClaimNo</v>
          </cell>
          <cell r="C2137" t="str">
            <v>理赔</v>
          </cell>
          <cell r="D2137" t="str">
            <v>关联报案保单立案号码</v>
          </cell>
          <cell r="E2137" t="str">
            <v>RelationClaimNo</v>
          </cell>
          <cell r="F2137" t="str">
            <v>STRING</v>
          </cell>
        </row>
        <row r="2138">
          <cell r="B2138" t="str">
            <v>RelationCode</v>
          </cell>
          <cell r="C2138" t="str">
            <v>保单</v>
          </cell>
          <cell r="D2138" t="str">
            <v>关联人代码</v>
          </cell>
          <cell r="E2138" t="str">
            <v>RelationCode</v>
          </cell>
          <cell r="F2138" t="str">
            <v>STRING</v>
          </cell>
        </row>
        <row r="2139">
          <cell r="B2139" t="str">
            <v>RelationReportNo</v>
          </cell>
          <cell r="C2139" t="str">
            <v>理赔</v>
          </cell>
          <cell r="D2139" t="str">
            <v>关联报案号</v>
          </cell>
          <cell r="E2139" t="str">
            <v>RelationReportNo</v>
          </cell>
          <cell r="F2139" t="str">
            <v>STRING</v>
          </cell>
        </row>
        <row r="2140">
          <cell r="B2140" t="str">
            <v>RelationShip</v>
          </cell>
          <cell r="C2140" t="str">
            <v>理赔</v>
          </cell>
          <cell r="D2140" t="str">
            <v>雇员关系</v>
          </cell>
          <cell r="E2140" t="str">
            <v>RelationShip</v>
          </cell>
          <cell r="F2140" t="str">
            <v>STRING</v>
          </cell>
        </row>
        <row r="2141">
          <cell r="B2141" t="str">
            <v>RELATIONSHIPTYPE</v>
          </cell>
          <cell r="C2141" t="str">
            <v>保单</v>
          </cell>
          <cell r="D2141" t="str">
            <v>雇员关系类型</v>
          </cell>
          <cell r="E2141" t="str">
            <v>RelationshipType</v>
          </cell>
          <cell r="F2141" t="str">
            <v>STRING</v>
          </cell>
        </row>
        <row r="2142">
          <cell r="B2142" t="str">
            <v>RELATIONSHIPTYPEREMARK</v>
          </cell>
          <cell r="C2142" t="str">
            <v>保单</v>
          </cell>
          <cell r="D2142" t="str">
            <v>雇员关系类型备注</v>
          </cell>
          <cell r="E2142" t="str">
            <v>RelationshipTypeRemark</v>
          </cell>
          <cell r="F2142" t="str">
            <v>STRING</v>
          </cell>
        </row>
        <row r="2143">
          <cell r="B2143" t="str">
            <v>RELATIONWITHCAROWNER</v>
          </cell>
          <cell r="C2143" t="str">
            <v>保单</v>
          </cell>
          <cell r="D2143" t="str">
            <v>投保人与车主关系</v>
          </cell>
          <cell r="E2143" t="str">
            <v>RelationWithCarOwner</v>
          </cell>
          <cell r="F2143" t="str">
            <v>STRING</v>
          </cell>
        </row>
        <row r="2144">
          <cell r="B2144" t="str">
            <v>RelationWithHolder</v>
          </cell>
          <cell r="C2144" t="str">
            <v>保单</v>
          </cell>
          <cell r="D2144" t="str">
            <v>被保险人与投保人关系</v>
          </cell>
          <cell r="E2144" t="str">
            <v>RelationWithHolder</v>
          </cell>
          <cell r="F2144" t="str">
            <v>STRING</v>
          </cell>
        </row>
        <row r="2145">
          <cell r="B2145" t="str">
            <v>RelatTtyID</v>
          </cell>
          <cell r="C2145" t="str">
            <v>再保</v>
          </cell>
          <cell r="D2145" t="str">
            <v>关联TtyID</v>
          </cell>
          <cell r="E2145" t="str">
            <v>RelatTtyID</v>
          </cell>
          <cell r="F2145" t="str">
            <v>STRING</v>
          </cell>
        </row>
        <row r="2146">
          <cell r="B2146" t="str">
            <v>RelievingAreaCode</v>
          </cell>
          <cell r="C2146" t="str">
            <v>保单</v>
          </cell>
          <cell r="D2146" t="str">
            <v>救助区域</v>
          </cell>
          <cell r="E2146" t="str">
            <v>RelievingAreaCode</v>
          </cell>
          <cell r="F2146" t="str">
            <v>STRING</v>
          </cell>
        </row>
        <row r="2147">
          <cell r="B2147" t="str">
            <v>RelifReason</v>
          </cell>
          <cell r="C2147" t="str">
            <v>保单</v>
          </cell>
          <cell r="D2147" t="str">
            <v>减税原因</v>
          </cell>
          <cell r="E2147" t="str">
            <v>RelifReason</v>
          </cell>
          <cell r="F2147" t="str">
            <v>STRING</v>
          </cell>
        </row>
        <row r="2148">
          <cell r="B2148" t="str">
            <v>Remark</v>
          </cell>
          <cell r="C2148" t="str">
            <v>公共</v>
          </cell>
          <cell r="D2148" t="str">
            <v>备注</v>
          </cell>
          <cell r="E2148" t="str">
            <v>Remark</v>
          </cell>
          <cell r="F2148" t="str">
            <v>STRING</v>
          </cell>
        </row>
        <row r="2149">
          <cell r="B2149" t="str">
            <v>FieldAG</v>
          </cell>
          <cell r="C2149" t="str">
            <v>公共</v>
          </cell>
          <cell r="D2149" t="str">
            <v>备注</v>
          </cell>
          <cell r="E2149" t="str">
            <v>Remark</v>
          </cell>
          <cell r="F2149" t="str">
            <v>STRING</v>
          </cell>
        </row>
        <row r="2150">
          <cell r="B2150" t="str">
            <v>Remark1</v>
          </cell>
          <cell r="C2150" t="str">
            <v>收付</v>
          </cell>
          <cell r="D2150" t="str">
            <v>车牌或船名</v>
          </cell>
          <cell r="E2150" t="str">
            <v>Remark1</v>
          </cell>
          <cell r="F2150" t="str">
            <v>STRING</v>
          </cell>
        </row>
        <row r="2151">
          <cell r="B2151" t="str">
            <v>ReminderInd</v>
          </cell>
          <cell r="C2151" t="str">
            <v>收付</v>
          </cell>
          <cell r="D2151" t="str">
            <v>是否能催收</v>
          </cell>
          <cell r="E2151" t="str">
            <v>ReminderInd</v>
          </cell>
          <cell r="F2151" t="str">
            <v>STRING</v>
          </cell>
        </row>
        <row r="2152">
          <cell r="B2152" t="str">
            <v>ReminderPrintInd</v>
          </cell>
          <cell r="C2152" t="str">
            <v>收付</v>
          </cell>
          <cell r="D2152" t="str">
            <v>是否已经被催</v>
          </cell>
          <cell r="E2152" t="str">
            <v>ReminderPrintInd</v>
          </cell>
          <cell r="F2152" t="str">
            <v>STRING</v>
          </cell>
        </row>
        <row r="2153">
          <cell r="B2153" t="str">
            <v>Remnant</v>
          </cell>
          <cell r="C2153" t="str">
            <v>理赔</v>
          </cell>
          <cell r="D2153" t="str">
            <v>残值</v>
          </cell>
          <cell r="E2153" t="str">
            <v>Remnant</v>
          </cell>
          <cell r="F2153" t="str">
            <v>STRING</v>
          </cell>
        </row>
        <row r="2154">
          <cell r="B2154" t="str">
            <v>RemoteInd</v>
          </cell>
          <cell r="C2154" t="str">
            <v>理赔</v>
          </cell>
          <cell r="D2154" t="str">
            <v>是否异地</v>
          </cell>
          <cell r="E2154" t="str">
            <v>RemoteInd</v>
          </cell>
          <cell r="F2154" t="str">
            <v>STRING</v>
          </cell>
        </row>
        <row r="2155">
          <cell r="B2155" t="str">
            <v>RenewalNo</v>
          </cell>
          <cell r="C2155" t="str">
            <v>保单</v>
          </cell>
          <cell r="D2155" t="str">
            <v>续保旧单号码</v>
          </cell>
          <cell r="E2155" t="str">
            <v>RenewalNo</v>
          </cell>
          <cell r="F2155" t="str">
            <v>STRING</v>
          </cell>
        </row>
        <row r="2156">
          <cell r="B2156" t="str">
            <v>RENEWALUPDATE</v>
          </cell>
          <cell r="C2156" t="str">
            <v>保单</v>
          </cell>
          <cell r="D2156" t="str">
            <v>续保分派时间</v>
          </cell>
          <cell r="E2156" t="str">
            <v>RenewalUpdate</v>
          </cell>
          <cell r="F2156" t="str">
            <v>TIMESTAMP</v>
          </cell>
        </row>
        <row r="2157">
          <cell r="B2157" t="str">
            <v>RenewedInd</v>
          </cell>
          <cell r="C2157" t="str">
            <v>保单</v>
          </cell>
          <cell r="D2157" t="str">
            <v>被续保标志</v>
          </cell>
          <cell r="E2157" t="str">
            <v>RenewedInd</v>
          </cell>
          <cell r="F2157" t="str">
            <v>STRING</v>
          </cell>
        </row>
        <row r="2158">
          <cell r="B2158" t="str">
            <v>RENEWIND</v>
          </cell>
          <cell r="C2158" t="str">
            <v>保单</v>
          </cell>
          <cell r="D2158" t="str">
            <v>新or续保标志</v>
          </cell>
          <cell r="E2158" t="str">
            <v>RenewInd</v>
          </cell>
          <cell r="F2158" t="str">
            <v>STRING</v>
          </cell>
        </row>
        <row r="2159">
          <cell r="B2159" t="str">
            <v>RENEWINDCOUNT</v>
          </cell>
          <cell r="C2159" t="str">
            <v>保单</v>
          </cell>
          <cell r="D2159" t="str">
            <v>续保年数</v>
          </cell>
          <cell r="E2159" t="str">
            <v>RenewIndCount</v>
          </cell>
          <cell r="F2159" t="str">
            <v>STRING</v>
          </cell>
        </row>
        <row r="2160">
          <cell r="B2160" t="str">
            <v>RENEWREZON</v>
          </cell>
          <cell r="C2160" t="str">
            <v>保单</v>
          </cell>
          <cell r="D2160" t="str">
            <v>续保原因</v>
          </cell>
          <cell r="E2160" t="str">
            <v>RenewRezon</v>
          </cell>
          <cell r="F2160" t="str">
            <v>STRING</v>
          </cell>
        </row>
        <row r="2161">
          <cell r="B2161" t="str">
            <v>RENEWSALESMANCODE</v>
          </cell>
          <cell r="C2161" t="str">
            <v>保单</v>
          </cell>
          <cell r="D2161" t="str">
            <v>续保业务员</v>
          </cell>
          <cell r="E2161" t="str">
            <v>RenewSalesmanCode</v>
          </cell>
          <cell r="F2161" t="str">
            <v>STRING</v>
          </cell>
        </row>
        <row r="2162">
          <cell r="B2162" t="str">
            <v>reopenType</v>
          </cell>
          <cell r="C2162" t="str">
            <v>理赔</v>
          </cell>
          <cell r="D2162" t="str">
            <v>重开类型</v>
          </cell>
          <cell r="E2162" t="str">
            <v>ReopenType</v>
          </cell>
          <cell r="F2162" t="str">
            <v>STRING</v>
          </cell>
        </row>
        <row r="2163">
          <cell r="B2163" t="str">
            <v>REPAIRAREA</v>
          </cell>
          <cell r="C2163" t="str">
            <v>理赔</v>
          </cell>
          <cell r="D2163" t="str">
            <v>外修区域名称</v>
          </cell>
          <cell r="E2163" t="str">
            <v>RepairArea</v>
          </cell>
          <cell r="F2163" t="str">
            <v>STRING</v>
          </cell>
        </row>
        <row r="2164">
          <cell r="B2164" t="str">
            <v>REPAIRAREACODE</v>
          </cell>
          <cell r="C2164" t="str">
            <v>理赔</v>
          </cell>
          <cell r="D2164" t="str">
            <v>外修区域代码</v>
          </cell>
          <cell r="E2164" t="str">
            <v>RepairAreaCode</v>
          </cell>
          <cell r="F2164" t="str">
            <v>STRING</v>
          </cell>
        </row>
        <row r="2165">
          <cell r="B2165" t="str">
            <v>REPAIRCITY</v>
          </cell>
          <cell r="C2165" t="str">
            <v>理赔</v>
          </cell>
          <cell r="D2165" t="str">
            <v>外修地市名称</v>
          </cell>
          <cell r="E2165" t="str">
            <v>RepairCity</v>
          </cell>
          <cell r="F2165" t="str">
            <v>STRING</v>
          </cell>
        </row>
        <row r="2166">
          <cell r="B2166" t="str">
            <v>REPAIRCITYCODE</v>
          </cell>
          <cell r="C2166" t="str">
            <v>理赔</v>
          </cell>
          <cell r="D2166" t="str">
            <v>外修地市代码</v>
          </cell>
          <cell r="E2166" t="str">
            <v>RepairCityCode</v>
          </cell>
          <cell r="F2166" t="str">
            <v>STRING</v>
          </cell>
        </row>
        <row r="2167">
          <cell r="B2167" t="str">
            <v>REPAIRFACTORCERTICODE</v>
          </cell>
          <cell r="C2167" t="str">
            <v>理赔</v>
          </cell>
          <cell r="D2167" t="str">
            <v>修理机构组织机构代码</v>
          </cell>
          <cell r="E2167" t="str">
            <v>RepairFacCertiCode</v>
          </cell>
          <cell r="F2167" t="str">
            <v>STRING</v>
          </cell>
        </row>
        <row r="2168">
          <cell r="B2168" t="str">
            <v>REPAIRFACCERTINUMBER</v>
          </cell>
          <cell r="C2168" t="str">
            <v>理赔</v>
          </cell>
          <cell r="D2168" t="str">
            <v>修理机构证件号码</v>
          </cell>
          <cell r="E2168" t="str">
            <v>RepairFacCertiNumber</v>
          </cell>
          <cell r="F2168" t="str">
            <v>STRING</v>
          </cell>
        </row>
        <row r="2169">
          <cell r="B2169" t="str">
            <v>REPAIRFACCERTITYPE</v>
          </cell>
          <cell r="C2169" t="str">
            <v>理赔</v>
          </cell>
          <cell r="D2169" t="str">
            <v>修理机构证件类型</v>
          </cell>
          <cell r="E2169" t="str">
            <v>RepairFacCertiType</v>
          </cell>
          <cell r="F2169" t="str">
            <v>STRING</v>
          </cell>
        </row>
        <row r="2170">
          <cell r="B2170" t="str">
            <v>REPAIRFACCODE</v>
          </cell>
          <cell r="C2170" t="str">
            <v>理赔</v>
          </cell>
          <cell r="D2170" t="str">
            <v>修理厂编码</v>
          </cell>
          <cell r="E2170" t="str">
            <v>RepairFacCode</v>
          </cell>
          <cell r="F2170" t="str">
            <v>STRING</v>
          </cell>
        </row>
        <row r="2171">
          <cell r="B2171" t="str">
            <v>REPAIRFACID</v>
          </cell>
          <cell r="C2171" t="str">
            <v>理赔</v>
          </cell>
          <cell r="D2171" t="str">
            <v>修理厂ID</v>
          </cell>
          <cell r="E2171" t="str">
            <v>RepairFacId</v>
          </cell>
          <cell r="F2171" t="str">
            <v>STRING</v>
          </cell>
        </row>
        <row r="2172">
          <cell r="B2172" t="str">
            <v>REPAIRFACTORY</v>
          </cell>
          <cell r="C2172" t="str">
            <v>理赔</v>
          </cell>
          <cell r="D2172" t="str">
            <v>推荐修理厂</v>
          </cell>
          <cell r="E2172" t="str">
            <v>RepairFactory</v>
          </cell>
          <cell r="F2172" t="str">
            <v>STRING</v>
          </cell>
        </row>
        <row r="2173">
          <cell r="B2173" t="str">
            <v>RepairFactoryCode</v>
          </cell>
          <cell r="C2173" t="str">
            <v>理赔</v>
          </cell>
          <cell r="D2173" t="str">
            <v>修理厂代码</v>
          </cell>
          <cell r="E2173" t="str">
            <v>RepairFactoryCode</v>
          </cell>
          <cell r="F2173" t="str">
            <v>STRING</v>
          </cell>
        </row>
        <row r="2174">
          <cell r="B2174" t="str">
            <v>RepairFactoryName</v>
          </cell>
          <cell r="C2174" t="str">
            <v>保单</v>
          </cell>
          <cell r="D2174" t="str">
            <v>修理厂名称</v>
          </cell>
          <cell r="E2174" t="str">
            <v>RepairFactoryName</v>
          </cell>
          <cell r="F2174" t="str">
            <v>STRING</v>
          </cell>
        </row>
        <row r="2175">
          <cell r="B2175" t="str">
            <v>REPAIRFACNAME</v>
          </cell>
          <cell r="C2175" t="str">
            <v>保单</v>
          </cell>
          <cell r="D2175" t="str">
            <v>修理厂名称</v>
          </cell>
          <cell r="E2175" t="str">
            <v>RepairFactoryName</v>
          </cell>
          <cell r="F2175" t="str">
            <v>STRING</v>
          </cell>
        </row>
        <row r="2176">
          <cell r="B2176" t="str">
            <v>REPAIRFACTYPE</v>
          </cell>
          <cell r="C2176" t="str">
            <v>保单</v>
          </cell>
          <cell r="D2176" t="str">
            <v>修理厂类型</v>
          </cell>
          <cell r="E2176" t="str">
            <v>RepairFactoryType</v>
          </cell>
          <cell r="F2176" t="str">
            <v>STRING</v>
          </cell>
        </row>
        <row r="2177">
          <cell r="B2177" t="str">
            <v>RepairFactoryType</v>
          </cell>
          <cell r="C2177" t="str">
            <v>保单</v>
          </cell>
          <cell r="D2177" t="str">
            <v>修理厂类型</v>
          </cell>
          <cell r="E2177" t="str">
            <v>RepairFactoryType</v>
          </cell>
          <cell r="F2177" t="str">
            <v>STRING</v>
          </cell>
        </row>
        <row r="2178">
          <cell r="B2178" t="str">
            <v>REPAIRPROVINCE</v>
          </cell>
          <cell r="C2178" t="str">
            <v>理赔</v>
          </cell>
          <cell r="D2178" t="str">
            <v>外修省份名称</v>
          </cell>
          <cell r="E2178" t="str">
            <v>RepairProvince</v>
          </cell>
          <cell r="F2178" t="str">
            <v>STRING</v>
          </cell>
        </row>
        <row r="2179">
          <cell r="B2179" t="str">
            <v>REPAIRPROVINCECODE</v>
          </cell>
          <cell r="C2179" t="str">
            <v>理赔</v>
          </cell>
          <cell r="D2179" t="str">
            <v>外修省份代码</v>
          </cell>
          <cell r="E2179" t="str">
            <v>RepairProvinceCode</v>
          </cell>
          <cell r="F2179" t="str">
            <v>STRING</v>
          </cell>
        </row>
        <row r="2180">
          <cell r="B2180" t="str">
            <v>REPAIRSERVICE</v>
          </cell>
          <cell r="C2180" t="str">
            <v>理赔</v>
          </cell>
          <cell r="D2180" t="str">
            <v>修理厂服务商</v>
          </cell>
          <cell r="E2180" t="str">
            <v>RepairService</v>
          </cell>
          <cell r="F2180" t="str">
            <v>STRING</v>
          </cell>
        </row>
        <row r="2181">
          <cell r="B2181" t="str">
            <v>REPAIRSTATUS</v>
          </cell>
          <cell r="C2181" t="str">
            <v>理赔</v>
          </cell>
          <cell r="D2181" t="str">
            <v>外修状态</v>
          </cell>
          <cell r="E2181" t="str">
            <v>RepairStatus</v>
          </cell>
          <cell r="F2181" t="str">
            <v>STRING</v>
          </cell>
        </row>
        <row r="2182">
          <cell r="B2182" t="str">
            <v>REPEATIND</v>
          </cell>
          <cell r="C2182" t="str">
            <v>产品</v>
          </cell>
          <cell r="D2182" t="str">
            <v>是否可重复选择条款</v>
          </cell>
          <cell r="E2182" t="str">
            <v>RepeatInd</v>
          </cell>
          <cell r="F2182" t="str">
            <v>STRING</v>
          </cell>
        </row>
        <row r="2183">
          <cell r="B2183" t="str">
            <v>RepeatInsureInd</v>
          </cell>
          <cell r="C2183" t="str">
            <v>理赔</v>
          </cell>
          <cell r="D2183" t="str">
            <v>是否向别的保险公司投保</v>
          </cell>
          <cell r="E2183" t="str">
            <v>RepeatInsureInd</v>
          </cell>
          <cell r="F2183" t="str">
            <v>STRING</v>
          </cell>
        </row>
        <row r="2184">
          <cell r="B2184" t="str">
            <v>ReplacedPolicyNo</v>
          </cell>
          <cell r="C2184" t="str">
            <v>保单</v>
          </cell>
          <cell r="D2184" t="str">
            <v>续保新单号码</v>
          </cell>
          <cell r="E2184" t="str">
            <v>ReplacedPolicyNo</v>
          </cell>
          <cell r="F2184" t="str">
            <v>STRING</v>
          </cell>
        </row>
        <row r="2185">
          <cell r="B2185" t="str">
            <v>ReplaceProposerInd</v>
          </cell>
          <cell r="C2185" t="str">
            <v>保单</v>
          </cell>
          <cell r="D2185" t="str">
            <v>换单申请提出人</v>
          </cell>
          <cell r="E2185" t="str">
            <v>ReplaceProposerInd</v>
          </cell>
          <cell r="F2185" t="str">
            <v>STRING</v>
          </cell>
        </row>
        <row r="2186">
          <cell r="B2186" t="str">
            <v>RepolicyNo</v>
          </cell>
          <cell r="C2186" t="str">
            <v>再保</v>
          </cell>
          <cell r="D2186" t="str">
            <v>分保单号</v>
          </cell>
          <cell r="E2186" t="str">
            <v>RepolicyNo</v>
          </cell>
          <cell r="F2186" t="str">
            <v>STRING</v>
          </cell>
        </row>
        <row r="2187">
          <cell r="B2187" t="str">
            <v>ReportAddress</v>
          </cell>
          <cell r="C2187" t="str">
            <v>理赔</v>
          </cell>
          <cell r="D2187" t="str">
            <v>报案地点</v>
          </cell>
          <cell r="E2187" t="str">
            <v>ReportAddress</v>
          </cell>
          <cell r="F2187" t="str">
            <v>STRING</v>
          </cell>
        </row>
        <row r="2188">
          <cell r="B2188" t="str">
            <v>ReportAddressType</v>
          </cell>
          <cell r="C2188" t="str">
            <v>理赔</v>
          </cell>
          <cell r="D2188" t="str">
            <v>报案地址类型</v>
          </cell>
          <cell r="E2188" t="str">
            <v>ReportAddressType</v>
          </cell>
          <cell r="F2188" t="str">
            <v>STRING</v>
          </cell>
        </row>
        <row r="2189">
          <cell r="B2189" t="str">
            <v>ReportCurrency</v>
          </cell>
          <cell r="C2189" t="str">
            <v>理赔</v>
          </cell>
          <cell r="D2189" t="str">
            <v>报损币别</v>
          </cell>
          <cell r="E2189" t="str">
            <v>ReportCurrency</v>
          </cell>
          <cell r="F2189" t="str">
            <v>STRING</v>
          </cell>
        </row>
        <row r="2190">
          <cell r="B2190" t="str">
            <v>ReportDate</v>
          </cell>
          <cell r="C2190" t="str">
            <v>理赔</v>
          </cell>
          <cell r="D2190" t="str">
            <v>报案日期</v>
          </cell>
          <cell r="E2190" t="str">
            <v>ReportDate</v>
          </cell>
          <cell r="F2190" t="str">
            <v>TIMESTAMP</v>
          </cell>
        </row>
        <row r="2191">
          <cell r="B2191" t="str">
            <v>ReportDistrict</v>
          </cell>
          <cell r="C2191" t="str">
            <v>理赔</v>
          </cell>
          <cell r="D2191" t="str">
            <v>报案地区</v>
          </cell>
          <cell r="E2191" t="str">
            <v>ReportDistrict</v>
          </cell>
          <cell r="F2191" t="str">
            <v>STRING</v>
          </cell>
        </row>
        <row r="2192">
          <cell r="B2192" t="str">
            <v>ReportLargeDistrict</v>
          </cell>
          <cell r="C2192" t="str">
            <v>理赔</v>
          </cell>
          <cell r="D2192" t="str">
            <v>报案大地区</v>
          </cell>
          <cell r="E2192" t="str">
            <v>ReportLargeDistrict</v>
          </cell>
          <cell r="F2192" t="str">
            <v>STRING</v>
          </cell>
        </row>
        <row r="2193">
          <cell r="B2193" t="str">
            <v>ReportLossCharge</v>
          </cell>
          <cell r="C2193" t="str">
            <v>理赔</v>
          </cell>
          <cell r="D2193" t="str">
            <v>报损费用金额</v>
          </cell>
          <cell r="E2193" t="str">
            <v>ReportLossCharge</v>
          </cell>
          <cell r="F2193" t="str">
            <v>DECIMAL(16,2)</v>
          </cell>
        </row>
        <row r="2194">
          <cell r="B2194" t="str">
            <v>ReportLossFee</v>
          </cell>
          <cell r="C2194" t="str">
            <v>理赔</v>
          </cell>
          <cell r="D2194" t="str">
            <v>报损金额</v>
          </cell>
          <cell r="E2194" t="str">
            <v>ReportLossFee</v>
          </cell>
          <cell r="F2194" t="str">
            <v>DECIMAL(16,2)</v>
          </cell>
        </row>
        <row r="2195">
          <cell r="B2195" t="str">
            <v>ReportorName</v>
          </cell>
          <cell r="C2195" t="str">
            <v>理赔</v>
          </cell>
          <cell r="D2195" t="str">
            <v>报案人</v>
          </cell>
          <cell r="E2195" t="str">
            <v>ReportorName</v>
          </cell>
          <cell r="F2195" t="str">
            <v>STRING</v>
          </cell>
        </row>
        <row r="2196">
          <cell r="B2196" t="str">
            <v>ReportorPhoneNumber</v>
          </cell>
          <cell r="C2196" t="str">
            <v>理赔</v>
          </cell>
          <cell r="D2196" t="str">
            <v>报案人联系电话</v>
          </cell>
          <cell r="E2196" t="str">
            <v>ReportorPhoneNumber</v>
          </cell>
          <cell r="F2196" t="str">
            <v>STRING</v>
          </cell>
        </row>
        <row r="2197">
          <cell r="B2197" t="str">
            <v>REPORTPHONE</v>
          </cell>
          <cell r="C2197" t="str">
            <v>机构</v>
          </cell>
          <cell r="D2197" t="str">
            <v>报案电话</v>
          </cell>
          <cell r="E2197" t="str">
            <v>ReportPhone</v>
          </cell>
          <cell r="F2197" t="str">
            <v>STRING</v>
          </cell>
        </row>
        <row r="2198">
          <cell r="B2198" t="str">
            <v>ReportType</v>
          </cell>
          <cell r="C2198" t="str">
            <v>理赔</v>
          </cell>
          <cell r="D2198" t="str">
            <v>报案形式</v>
          </cell>
          <cell r="E2198" t="str">
            <v>ReportType</v>
          </cell>
          <cell r="F2198" t="str">
            <v>STRING</v>
          </cell>
        </row>
        <row r="2199">
          <cell r="B2199" t="str">
            <v>REPRESENTATIVE</v>
          </cell>
          <cell r="C2199" t="str">
            <v>客户</v>
          </cell>
          <cell r="D2199" t="str">
            <v>法定代表人</v>
          </cell>
          <cell r="E2199" t="str">
            <v>Representative</v>
          </cell>
          <cell r="F2199" t="str">
            <v>STRING</v>
          </cell>
        </row>
        <row r="2200">
          <cell r="B2200" t="str">
            <v>REPRESENTCNAME</v>
          </cell>
          <cell r="C2200" t="str">
            <v>机构</v>
          </cell>
          <cell r="D2200" t="str">
            <v>业务代表人中文名称</v>
          </cell>
          <cell r="E2200" t="str">
            <v>RepresentCName</v>
          </cell>
          <cell r="F2200" t="str">
            <v>STRING</v>
          </cell>
        </row>
        <row r="2201">
          <cell r="B2201" t="str">
            <v>REPRESENTENAME</v>
          </cell>
          <cell r="C2201" t="str">
            <v>机构</v>
          </cell>
          <cell r="D2201" t="str">
            <v>业务代表人英文名称</v>
          </cell>
          <cell r="E2201" t="str">
            <v>RepresentEName</v>
          </cell>
          <cell r="F2201" t="str">
            <v>STRING</v>
          </cell>
        </row>
        <row r="2202">
          <cell r="B2202" t="str">
            <v>REPRESENTIDCARD</v>
          </cell>
          <cell r="C2202" t="str">
            <v>机构</v>
          </cell>
          <cell r="D2202" t="str">
            <v>业务代表人身份证号</v>
          </cell>
          <cell r="E2202" t="str">
            <v>RepresentIdCard</v>
          </cell>
          <cell r="F2202" t="str">
            <v>STRING</v>
          </cell>
        </row>
        <row r="2203">
          <cell r="B2203" t="str">
            <v>REPRESENTIDENTIFYNUMBER</v>
          </cell>
          <cell r="C2203" t="str">
            <v>保单</v>
          </cell>
          <cell r="D2203" t="str">
            <v>法定代表人证件号码</v>
          </cell>
          <cell r="E2203" t="str">
            <v>RepresentIdentifyNumber</v>
          </cell>
          <cell r="F2203" t="str">
            <v>STRING</v>
          </cell>
        </row>
        <row r="2204">
          <cell r="B2204" t="str">
            <v>ReRiskCode</v>
          </cell>
          <cell r="C2204" t="str">
            <v>再保</v>
          </cell>
          <cell r="D2204" t="str">
            <v>再保险种代码</v>
          </cell>
          <cell r="E2204" t="str">
            <v>ReRiskCode</v>
          </cell>
          <cell r="F2204" t="str">
            <v>STRING</v>
          </cell>
        </row>
        <row r="2205">
          <cell r="B2205" t="str">
            <v>RESCUCARDNO</v>
          </cell>
          <cell r="C2205" t="str">
            <v>保单</v>
          </cell>
          <cell r="D2205" t="str">
            <v>救援卡号</v>
          </cell>
          <cell r="E2205" t="str">
            <v>RescueCardNo</v>
          </cell>
          <cell r="F2205" t="str">
            <v>STRING</v>
          </cell>
        </row>
        <row r="2206">
          <cell r="B2206" t="str">
            <v>RescuePropPrice</v>
          </cell>
          <cell r="C2206" t="str">
            <v>理赔</v>
          </cell>
          <cell r="D2206" t="str">
            <v>施救财产总价值</v>
          </cell>
          <cell r="E2206" t="str">
            <v>RescuePropPrice</v>
          </cell>
          <cell r="F2206" t="str">
            <v>DECIMAL(16,2)</v>
          </cell>
        </row>
        <row r="2207">
          <cell r="B2207" t="str">
            <v>FieldAA</v>
          </cell>
          <cell r="C2207" t="str">
            <v>保单</v>
          </cell>
          <cell r="D2207" t="str">
            <v>民生救助地区</v>
          </cell>
          <cell r="E2207" t="str">
            <v>RescueTargetsArea</v>
          </cell>
          <cell r="F2207" t="str">
            <v>STRING</v>
          </cell>
        </row>
        <row r="2208">
          <cell r="B2208" t="str">
            <v>FieldAB</v>
          </cell>
          <cell r="C2208" t="str">
            <v>保单</v>
          </cell>
          <cell r="D2208" t="str">
            <v>民生救助对象数量</v>
          </cell>
          <cell r="E2208" t="str">
            <v>RescueTargetsCount</v>
          </cell>
          <cell r="F2208" t="str">
            <v>INT</v>
          </cell>
        </row>
        <row r="2209">
          <cell r="B2209" t="str">
            <v>FieldAG</v>
          </cell>
          <cell r="C2209" t="str">
            <v>保单</v>
          </cell>
          <cell r="D2209" t="str">
            <v>房屋宗地代码</v>
          </cell>
          <cell r="E2209" t="str">
            <v>ResidentialLandCode</v>
          </cell>
          <cell r="F2209" t="str">
            <v>STRING</v>
          </cell>
        </row>
        <row r="2210">
          <cell r="B2210" t="str">
            <v>ResourceType</v>
          </cell>
          <cell r="C2210" t="str">
            <v>保单</v>
          </cell>
          <cell r="D2210" t="str">
            <v>出单来源</v>
          </cell>
          <cell r="E2210" t="str">
            <v>ResourceType</v>
          </cell>
          <cell r="F2210" t="str">
            <v>STRING</v>
          </cell>
        </row>
        <row r="2211">
          <cell r="B2211" t="str">
            <v>SpecialReinsInd</v>
          </cell>
          <cell r="C2211" t="str">
            <v>保单</v>
          </cell>
          <cell r="D2211" t="str">
            <v>特殊分保标志</v>
          </cell>
          <cell r="E2211" t="str">
            <v>ReSpecialInd</v>
          </cell>
          <cell r="F2211" t="str">
            <v>STRING</v>
          </cell>
        </row>
        <row r="2212">
          <cell r="B2212" t="str">
            <v>ReSpecialInd</v>
          </cell>
          <cell r="C2212" t="str">
            <v>保单</v>
          </cell>
          <cell r="D2212" t="str">
            <v>特殊分保标志</v>
          </cell>
          <cell r="E2212" t="str">
            <v>ReSpecialInd</v>
          </cell>
          <cell r="F2212" t="str">
            <v>STRING</v>
          </cell>
        </row>
        <row r="2213">
          <cell r="B2213" t="str">
            <v>ResponseCode</v>
          </cell>
          <cell r="C2213" t="str">
            <v>保单</v>
          </cell>
          <cell r="D2213" t="str">
            <v>返回码</v>
          </cell>
          <cell r="E2213" t="str">
            <v>ResponseCode</v>
          </cell>
          <cell r="F2213" t="str">
            <v>STRING</v>
          </cell>
        </row>
        <row r="2214">
          <cell r="B2214" t="str">
            <v>ResponseMessageNo</v>
          </cell>
          <cell r="C2214" t="str">
            <v>保单</v>
          </cell>
          <cell r="D2214" t="str">
            <v>回应报文编号</v>
          </cell>
          <cell r="E2214" t="str">
            <v>ResponseMessageNo</v>
          </cell>
          <cell r="F2214" t="str">
            <v>STRING</v>
          </cell>
        </row>
        <row r="2215">
          <cell r="B2215" t="str">
            <v>ResponsiblePerson</v>
          </cell>
          <cell r="C2215" t="str">
            <v>客户</v>
          </cell>
          <cell r="D2215" t="str">
            <v>客户负责人</v>
          </cell>
          <cell r="E2215" t="str">
            <v>ResponsiblePerson</v>
          </cell>
          <cell r="F2215" t="str">
            <v>STRING</v>
          </cell>
        </row>
        <row r="2216">
          <cell r="B2216" t="str">
            <v>ReStartDate</v>
          </cell>
          <cell r="C2216" t="str">
            <v>再保</v>
          </cell>
          <cell r="D2216" t="str">
            <v>分保起期</v>
          </cell>
          <cell r="E2216" t="str">
            <v>ReStartDate</v>
          </cell>
          <cell r="F2216" t="str">
            <v>TIMESTAMP</v>
          </cell>
        </row>
        <row r="2217">
          <cell r="B2217" t="str">
            <v>RestDate</v>
          </cell>
          <cell r="C2217" t="str">
            <v>理赔</v>
          </cell>
          <cell r="D2217" t="str">
            <v>定残日期</v>
          </cell>
          <cell r="E2217" t="str">
            <v>RestDate</v>
          </cell>
          <cell r="F2217" t="str">
            <v>TIMESTAMP</v>
          </cell>
        </row>
        <row r="2218">
          <cell r="B2218" t="str">
            <v>RestInd</v>
          </cell>
          <cell r="C2218" t="str">
            <v>理赔</v>
          </cell>
          <cell r="D2218" t="str">
            <v>休息日是否固定</v>
          </cell>
          <cell r="E2218" t="str">
            <v>RestInd</v>
          </cell>
          <cell r="F2218" t="str">
            <v>STRING</v>
          </cell>
        </row>
        <row r="2219">
          <cell r="B2219" t="str">
            <v>RestQuantity</v>
          </cell>
          <cell r="C2219" t="str">
            <v>理赔</v>
          </cell>
          <cell r="D2219" t="str">
            <v>残值数量</v>
          </cell>
          <cell r="E2219" t="str">
            <v>RestQuantity</v>
          </cell>
          <cell r="F2219" t="str">
            <v>DECIMAL(16,2)</v>
          </cell>
        </row>
        <row r="2220">
          <cell r="B2220" t="str">
            <v>RestWageInd</v>
          </cell>
          <cell r="C2220" t="str">
            <v>理赔</v>
          </cell>
          <cell r="D2220" t="str">
            <v>休息日是否有薪水</v>
          </cell>
          <cell r="E2220" t="str">
            <v>RestWageInd</v>
          </cell>
          <cell r="F2220" t="str">
            <v>STRING</v>
          </cell>
        </row>
        <row r="2221">
          <cell r="B2221" t="str">
            <v>RetentionValue</v>
          </cell>
          <cell r="C2221" t="str">
            <v>保单</v>
          </cell>
          <cell r="D2221" t="str">
            <v>自留限额</v>
          </cell>
          <cell r="E2221" t="str">
            <v>RetentionValue</v>
          </cell>
          <cell r="F2221" t="str">
            <v>DECIMAL(16,2)</v>
          </cell>
        </row>
        <row r="2222">
          <cell r="B2222" t="str">
            <v>RetentValue</v>
          </cell>
          <cell r="C2222" t="str">
            <v>再保</v>
          </cell>
          <cell r="D2222" t="str">
            <v>自留额</v>
          </cell>
          <cell r="E2222" t="str">
            <v>RetentValue</v>
          </cell>
          <cell r="F2222" t="str">
            <v>DECIMAL(16,2)</v>
          </cell>
        </row>
        <row r="2223">
          <cell r="B2223" t="str">
            <v>RetentValueLimit</v>
          </cell>
          <cell r="C2223" t="str">
            <v>再保</v>
          </cell>
          <cell r="D2223" t="str">
            <v>最大自留限额</v>
          </cell>
          <cell r="E2223" t="str">
            <v>RetentValueLimit</v>
          </cell>
          <cell r="F2223" t="str">
            <v>DECIMAL(16,2)</v>
          </cell>
        </row>
        <row r="2224">
          <cell r="B2224" t="str">
            <v>Retired</v>
          </cell>
          <cell r="C2224" t="str">
            <v>客户</v>
          </cell>
          <cell r="D2224" t="str">
            <v>是否已经退休</v>
          </cell>
          <cell r="E2224" t="str">
            <v>Retired</v>
          </cell>
          <cell r="F2224" t="str">
            <v>STRING</v>
          </cell>
        </row>
        <row r="2225">
          <cell r="B2225" t="str">
            <v>RETIREDSTAFF</v>
          </cell>
          <cell r="C2225" t="str">
            <v>客户</v>
          </cell>
          <cell r="D2225" t="str">
            <v>退休职工人数</v>
          </cell>
          <cell r="E2225" t="str">
            <v>RetiredStaff</v>
          </cell>
          <cell r="F2225" t="str">
            <v>INT</v>
          </cell>
        </row>
        <row r="2226">
          <cell r="B2226" t="str">
            <v>RetroactiveEndDate</v>
          </cell>
          <cell r="C2226" t="str">
            <v>保单</v>
          </cell>
          <cell r="D2226" t="str">
            <v>追溯终止日期</v>
          </cell>
          <cell r="E2226" t="str">
            <v>RetroactiveEndDate</v>
          </cell>
          <cell r="F2226" t="str">
            <v>TIMESTAMP</v>
          </cell>
        </row>
        <row r="2227">
          <cell r="B2227" t="str">
            <v>FieldAD</v>
          </cell>
          <cell r="C2227" t="str">
            <v>保单</v>
          </cell>
          <cell r="D2227" t="str">
            <v>追溯终止日期</v>
          </cell>
          <cell r="E2227" t="str">
            <v>RetroactiveEndDate</v>
          </cell>
          <cell r="F2227" t="str">
            <v>TIMESTAMP</v>
          </cell>
        </row>
        <row r="2228">
          <cell r="B2228" t="str">
            <v>RetroactiveStartDate</v>
          </cell>
          <cell r="C2228" t="str">
            <v>保单</v>
          </cell>
          <cell r="D2228" t="str">
            <v>追溯起始日期</v>
          </cell>
          <cell r="E2228" t="str">
            <v>RetroactiveStartDate</v>
          </cell>
          <cell r="F2228" t="str">
            <v>TIMESTAMP</v>
          </cell>
        </row>
        <row r="2229">
          <cell r="B2229" t="str">
            <v>FieldAC</v>
          </cell>
          <cell r="C2229" t="str">
            <v>保单</v>
          </cell>
          <cell r="D2229" t="str">
            <v>追溯起始日期</v>
          </cell>
          <cell r="E2229" t="str">
            <v>RetroactiveStartDate</v>
          </cell>
          <cell r="F2229" t="str">
            <v>TIMESTAMP</v>
          </cell>
        </row>
        <row r="2230">
          <cell r="B2230" t="str">
            <v>ReturnReason</v>
          </cell>
          <cell r="C2230" t="str">
            <v>理赔</v>
          </cell>
          <cell r="D2230" t="str">
            <v>核损回退的原因</v>
          </cell>
          <cell r="E2230" t="str">
            <v>ReturnReason</v>
          </cell>
          <cell r="F2230" t="str">
            <v>STRING</v>
          </cell>
        </row>
        <row r="2231">
          <cell r="B2231" t="str">
            <v>Income</v>
          </cell>
          <cell r="C2231" t="str">
            <v>公共</v>
          </cell>
          <cell r="D2231" t="str">
            <v>收入</v>
          </cell>
          <cell r="E2231" t="str">
            <v>Revenue</v>
          </cell>
          <cell r="F2231" t="str">
            <v>DECIMAL(16,2)</v>
          </cell>
        </row>
        <row r="2232">
          <cell r="B2232" t="str">
            <v>FieldAW</v>
          </cell>
          <cell r="C2232" t="str">
            <v>公共</v>
          </cell>
          <cell r="D2232" t="str">
            <v>个人支付</v>
          </cell>
          <cell r="E2232" t="str">
            <v>PersonalPayment</v>
          </cell>
          <cell r="F2232" t="str">
            <v>DECIMAL(16,2)</v>
          </cell>
        </row>
        <row r="2233">
          <cell r="B2233" t="str">
            <v>FieldAX</v>
          </cell>
          <cell r="C2233" t="str">
            <v>公共</v>
          </cell>
          <cell r="D2233" t="str">
            <v>其他支付</v>
          </cell>
          <cell r="E2233" t="str">
            <v>OtherPayment</v>
          </cell>
          <cell r="F2233" t="str">
            <v>DECIMAL(16,2)</v>
          </cell>
        </row>
        <row r="2234">
          <cell r="B2234" t="str">
            <v>FieldAF</v>
          </cell>
          <cell r="C2234" t="str">
            <v>公共</v>
          </cell>
          <cell r="D2234" t="str">
            <v>收入</v>
          </cell>
          <cell r="E2234" t="str">
            <v>Revenue</v>
          </cell>
          <cell r="F2234" t="str">
            <v>DECIMAL(16,2)</v>
          </cell>
        </row>
        <row r="2235">
          <cell r="B2235" t="str">
            <v>RevenueCode</v>
          </cell>
          <cell r="C2235" t="str">
            <v>客户</v>
          </cell>
          <cell r="D2235" t="str">
            <v>企业税务代码</v>
          </cell>
          <cell r="E2235" t="str">
            <v>RevenueCode</v>
          </cell>
          <cell r="F2235" t="str">
            <v>STRING</v>
          </cell>
        </row>
        <row r="2236">
          <cell r="B2236" t="str">
            <v>ReviewDate</v>
          </cell>
          <cell r="C2236" t="str">
            <v>理赔</v>
          </cell>
          <cell r="D2236" t="str">
            <v>重检日期</v>
          </cell>
          <cell r="E2236" t="str">
            <v>ReviewDate</v>
          </cell>
          <cell r="F2236" t="str">
            <v>TIMESTAMP</v>
          </cell>
        </row>
        <row r="2237">
          <cell r="B2237" t="str">
            <v>RIComm</v>
          </cell>
          <cell r="C2237" t="str">
            <v>再保</v>
          </cell>
          <cell r="D2237" t="str">
            <v>分保手续费</v>
          </cell>
          <cell r="E2237" t="str">
            <v>RIComm</v>
          </cell>
          <cell r="F2237" t="str">
            <v>DECIMAL(16,2)</v>
          </cell>
        </row>
        <row r="2238">
          <cell r="B2238" t="str">
            <v>RICOMM3</v>
          </cell>
          <cell r="C2238" t="str">
            <v>再保</v>
          </cell>
          <cell r="D2238" t="str">
            <v>分保手续费-必填字段</v>
          </cell>
          <cell r="E2238" t="str">
            <v>RiComm3</v>
          </cell>
          <cell r="F2238" t="str">
            <v>DECIMAL(16,2)</v>
          </cell>
        </row>
        <row r="2239">
          <cell r="B2239" t="str">
            <v>RiCurr</v>
          </cell>
          <cell r="C2239" t="str">
            <v>再保</v>
          </cell>
          <cell r="D2239" t="str">
            <v>再保币种</v>
          </cell>
          <cell r="E2239" t="str">
            <v>RiCurr</v>
          </cell>
          <cell r="F2239" t="str">
            <v>STRING</v>
          </cell>
        </row>
        <row r="2240">
          <cell r="B2240" t="str">
            <v>RIREFNO</v>
          </cell>
          <cell r="C2240" t="str">
            <v>收付</v>
          </cell>
          <cell r="D2240" t="str">
            <v>再保人业务号</v>
          </cell>
          <cell r="E2240" t="str">
            <v>RiRefNo</v>
          </cell>
          <cell r="F2240" t="str">
            <v>STRING</v>
          </cell>
        </row>
        <row r="2241">
          <cell r="B2241" t="str">
            <v>RiseProportion</v>
          </cell>
          <cell r="C2241" t="str">
            <v>保单</v>
          </cell>
          <cell r="D2241" t="str">
            <v>上浮比例</v>
          </cell>
          <cell r="E2241" t="str">
            <v>RiseProportion</v>
          </cell>
          <cell r="F2241" t="str">
            <v>DECIMAL(16,4)</v>
          </cell>
        </row>
        <row r="2242">
          <cell r="B2242" t="str">
            <v>RiskApplyType</v>
          </cell>
          <cell r="C2242" t="str">
            <v>保单</v>
          </cell>
          <cell r="D2242" t="str">
            <v>险种适用范围</v>
          </cell>
          <cell r="E2242" t="str">
            <v>RiskApplyType</v>
          </cell>
          <cell r="F2242" t="str">
            <v>STRING</v>
          </cell>
        </row>
        <row r="2243">
          <cell r="B2243" t="str">
            <v>RISKCLASS</v>
          </cell>
          <cell r="C2243" t="str">
            <v>产品</v>
          </cell>
          <cell r="D2243" t="str">
            <v>险类代码</v>
          </cell>
          <cell r="E2243" t="str">
            <v>RiskClass</v>
          </cell>
          <cell r="F2243" t="str">
            <v>STRING</v>
          </cell>
        </row>
        <row r="2244">
          <cell r="B2244" t="str">
            <v>RiskClassDesc</v>
          </cell>
          <cell r="C2244" t="str">
            <v>再保</v>
          </cell>
          <cell r="D2244" t="str">
            <v>风险类别描述</v>
          </cell>
          <cell r="E2244" t="str">
            <v>RiskClassDesc</v>
          </cell>
          <cell r="F2244" t="str">
            <v>STRING</v>
          </cell>
        </row>
        <row r="2245">
          <cell r="B2245" t="str">
            <v>RISKCNAME</v>
          </cell>
          <cell r="C2245" t="str">
            <v>产品</v>
          </cell>
          <cell r="D2245" t="str">
            <v>险种中文名</v>
          </cell>
          <cell r="E2245" t="str">
            <v>RiskCName</v>
          </cell>
          <cell r="F2245" t="str">
            <v>STRING</v>
          </cell>
        </row>
        <row r="2246">
          <cell r="B2246" t="str">
            <v>RiskCode</v>
          </cell>
          <cell r="C2246" t="str">
            <v>公共</v>
          </cell>
          <cell r="D2246" t="str">
            <v>险种代码</v>
          </cell>
          <cell r="E2246" t="str">
            <v>RiskCode</v>
          </cell>
          <cell r="F2246" t="str">
            <v>STRING</v>
          </cell>
        </row>
        <row r="2247">
          <cell r="B2247" t="str">
            <v>RISKENAME</v>
          </cell>
          <cell r="C2247" t="str">
            <v>产品</v>
          </cell>
          <cell r="D2247" t="str">
            <v>险种英文名称</v>
          </cell>
          <cell r="E2247" t="str">
            <v>RiskEName</v>
          </cell>
          <cell r="F2247" t="str">
            <v>STRING</v>
          </cell>
        </row>
        <row r="2248">
          <cell r="B2248" t="str">
            <v>FieldAK</v>
          </cell>
          <cell r="C2248" t="str">
            <v>保单</v>
          </cell>
          <cell r="D2248" t="str">
            <v>高风险作业类型</v>
          </cell>
          <cell r="E2248" t="str">
            <v>RiskJobType</v>
          </cell>
          <cell r="F2248" t="str">
            <v>STRING</v>
          </cell>
        </row>
        <row r="2249">
          <cell r="B2249" t="str">
            <v>RiskKind</v>
          </cell>
          <cell r="C2249" t="str">
            <v>保单</v>
          </cell>
          <cell r="D2249" t="str">
            <v>风险类别</v>
          </cell>
          <cell r="E2249" t="str">
            <v>RiskKind</v>
          </cell>
          <cell r="F2249" t="str">
            <v>STRING</v>
          </cell>
        </row>
        <row r="2250">
          <cell r="B2250" t="str">
            <v>RiskKindInd</v>
          </cell>
          <cell r="C2250" t="str">
            <v>保单</v>
          </cell>
          <cell r="D2250" t="str">
            <v>险种带出or险别带出标志</v>
          </cell>
          <cell r="E2250" t="str">
            <v>RiskKindInd</v>
          </cell>
          <cell r="F2250" t="str">
            <v>STRING</v>
          </cell>
        </row>
        <row r="2251">
          <cell r="B2251" t="str">
            <v>RiskLevel</v>
          </cell>
          <cell r="C2251" t="str">
            <v>保单</v>
          </cell>
          <cell r="D2251" t="str">
            <v>风险等级</v>
          </cell>
          <cell r="E2251" t="str">
            <v>RiskLevel</v>
          </cell>
          <cell r="F2251" t="str">
            <v>STRING</v>
          </cell>
        </row>
        <row r="2252">
          <cell r="B2252" t="str">
            <v>RISKLEVELDESC</v>
          </cell>
          <cell r="C2252" t="str">
            <v>再保</v>
          </cell>
          <cell r="D2252" t="str">
            <v>风险等级描述</v>
          </cell>
          <cell r="E2252" t="str">
            <v>RiskLevelDesc</v>
          </cell>
          <cell r="F2252" t="str">
            <v>STRING</v>
          </cell>
        </row>
        <row r="2253">
          <cell r="B2253" t="str">
            <v>RiskName</v>
          </cell>
          <cell r="C2253" t="str">
            <v>客户</v>
          </cell>
          <cell r="D2253" t="str">
            <v>险种名称</v>
          </cell>
          <cell r="E2253" t="str">
            <v>RiskName</v>
          </cell>
          <cell r="F2253" t="str">
            <v>STRING</v>
          </cell>
        </row>
        <row r="2254">
          <cell r="B2254" t="str">
            <v>RISKTNAME</v>
          </cell>
          <cell r="C2254" t="str">
            <v>产品</v>
          </cell>
          <cell r="D2254" t="str">
            <v>险种繁体名称</v>
          </cell>
          <cell r="E2254" t="str">
            <v>RiskTName</v>
          </cell>
          <cell r="F2254" t="str">
            <v>STRING</v>
          </cell>
        </row>
        <row r="2255">
          <cell r="B2255" t="str">
            <v>RiSum</v>
          </cell>
          <cell r="C2255" t="str">
            <v>再保</v>
          </cell>
          <cell r="D2255" t="str">
            <v>分出保额</v>
          </cell>
          <cell r="E2255" t="str">
            <v>RiSum</v>
          </cell>
          <cell r="F2255" t="str">
            <v>DECIMAL(16,2)</v>
          </cell>
        </row>
        <row r="2256">
          <cell r="B2256" t="str">
            <v>RMBEXCHANGERATE</v>
          </cell>
          <cell r="C2256" t="str">
            <v>再保</v>
          </cell>
          <cell r="D2256" t="str">
            <v>人民币兑换率</v>
          </cell>
          <cell r="E2256" t="str">
            <v>RmbExchangeRate</v>
          </cell>
          <cell r="F2256" t="str">
            <v>DECIMAL(16,4)</v>
          </cell>
        </row>
        <row r="2257">
          <cell r="B2257" t="str">
            <v>RoadAccidentInd</v>
          </cell>
          <cell r="C2257" t="str">
            <v>理赔</v>
          </cell>
          <cell r="D2257" t="str">
            <v>是否属于道路交通事故</v>
          </cell>
          <cell r="E2257" t="str">
            <v>RoadAccidentInd</v>
          </cell>
          <cell r="F2257" t="str">
            <v>STRING</v>
          </cell>
        </row>
        <row r="2258">
          <cell r="B2258" t="str">
            <v>ROADNAME</v>
          </cell>
          <cell r="C2258" t="str">
            <v>理赔</v>
          </cell>
          <cell r="D2258" t="str">
            <v>路名</v>
          </cell>
          <cell r="E2258" t="str">
            <v>RoadName</v>
          </cell>
          <cell r="F2258" t="str">
            <v>STRING</v>
          </cell>
        </row>
        <row r="2259">
          <cell r="B2259" t="str">
            <v>RouteEndPolint</v>
          </cell>
          <cell r="C2259" t="str">
            <v>保单</v>
          </cell>
          <cell r="D2259" t="str">
            <v>提车路线终止地点</v>
          </cell>
          <cell r="E2259" t="str">
            <v>RouteEndPolint</v>
          </cell>
          <cell r="F2259" t="str">
            <v>STRING</v>
          </cell>
        </row>
        <row r="2260">
          <cell r="B2260" t="str">
            <v>RouteStartPoint</v>
          </cell>
          <cell r="C2260" t="str">
            <v>保单</v>
          </cell>
          <cell r="D2260" t="str">
            <v>提车路线起始地点</v>
          </cell>
          <cell r="E2260" t="str">
            <v>RouteStartPoint</v>
          </cell>
          <cell r="F2260" t="str">
            <v>STRING</v>
          </cell>
        </row>
        <row r="2261">
          <cell r="B2261" t="str">
            <v>RowType</v>
          </cell>
          <cell r="C2261" t="str">
            <v>保单</v>
          </cell>
          <cell r="D2261" t="str">
            <v>记录类型</v>
          </cell>
          <cell r="E2261" t="str">
            <v>RowType</v>
          </cell>
          <cell r="F2261" t="str">
            <v>STRING</v>
          </cell>
        </row>
        <row r="2262">
          <cell r="B2262" t="str">
            <v>RuleId</v>
          </cell>
          <cell r="C2262" t="str">
            <v>销售</v>
          </cell>
          <cell r="D2262" t="str">
            <v>规则Id</v>
          </cell>
          <cell r="E2262" t="str">
            <v>RuleId</v>
          </cell>
          <cell r="F2262" t="str">
            <v>STRING</v>
          </cell>
        </row>
        <row r="2263">
          <cell r="B2263" t="str">
            <v>RunAreaCode</v>
          </cell>
          <cell r="C2263" t="str">
            <v>保单</v>
          </cell>
          <cell r="D2263" t="str">
            <v>行驶区域代码</v>
          </cell>
          <cell r="E2263" t="str">
            <v>RunAreaCode</v>
          </cell>
          <cell r="F2263" t="str">
            <v>STRING</v>
          </cell>
        </row>
        <row r="2264">
          <cell r="B2264" t="str">
            <v>RunAreaName</v>
          </cell>
          <cell r="C2264" t="str">
            <v>保单</v>
          </cell>
          <cell r="D2264" t="str">
            <v>行驶区域名称</v>
          </cell>
          <cell r="E2264" t="str">
            <v>RunAreaName</v>
          </cell>
          <cell r="F2264" t="str">
            <v>STRING</v>
          </cell>
        </row>
        <row r="2265">
          <cell r="B2265" t="str">
            <v>RunDistance</v>
          </cell>
          <cell r="C2265" t="str">
            <v>理赔</v>
          </cell>
          <cell r="D2265" t="str">
            <v>车辆已行驶公里数</v>
          </cell>
          <cell r="E2265" t="str">
            <v>RunDistance</v>
          </cell>
          <cell r="F2265" t="str">
            <v>DECIMAL(16,2)</v>
          </cell>
        </row>
        <row r="2266">
          <cell r="B2266" t="str">
            <v>RunMiles</v>
          </cell>
          <cell r="C2266" t="str">
            <v>保单</v>
          </cell>
          <cell r="D2266" t="str">
            <v>行驶里程</v>
          </cell>
          <cell r="E2266" t="str">
            <v>RunMiles</v>
          </cell>
          <cell r="F2266" t="str">
            <v>DECIMAL(16,2)</v>
          </cell>
        </row>
        <row r="2267">
          <cell r="B2267" t="str">
            <v>SafeDevice</v>
          </cell>
          <cell r="C2267" t="str">
            <v>保单</v>
          </cell>
          <cell r="D2267" t="str">
            <v>安全配置</v>
          </cell>
          <cell r="E2267" t="str">
            <v>SafeDevice</v>
          </cell>
          <cell r="F2267" t="str">
            <v>STRING</v>
          </cell>
        </row>
        <row r="2268">
          <cell r="B2268" t="str">
            <v>SailAreaCName</v>
          </cell>
          <cell r="C2268" t="str">
            <v>保单</v>
          </cell>
          <cell r="D2268" t="str">
            <v>区域简体中文名称</v>
          </cell>
          <cell r="E2268" t="str">
            <v>SailAreaCName</v>
          </cell>
          <cell r="F2268" t="str">
            <v>STRING</v>
          </cell>
        </row>
        <row r="2269">
          <cell r="B2269" t="str">
            <v>SailAreaCode</v>
          </cell>
          <cell r="C2269" t="str">
            <v>保单</v>
          </cell>
          <cell r="D2269" t="str">
            <v>航行区域代码</v>
          </cell>
          <cell r="E2269" t="str">
            <v>SailAreaCode</v>
          </cell>
          <cell r="F2269" t="str">
            <v>STRING</v>
          </cell>
        </row>
        <row r="2270">
          <cell r="B2270" t="str">
            <v>SailAreaEName</v>
          </cell>
          <cell r="C2270" t="str">
            <v>保单</v>
          </cell>
          <cell r="D2270" t="str">
            <v>区域英文名称</v>
          </cell>
          <cell r="E2270" t="str">
            <v>SailAreaEName</v>
          </cell>
          <cell r="F2270" t="str">
            <v>STRING</v>
          </cell>
        </row>
        <row r="2271">
          <cell r="B2271" t="str">
            <v>SailAreaTName</v>
          </cell>
          <cell r="C2271" t="str">
            <v>保单</v>
          </cell>
          <cell r="D2271" t="str">
            <v>区域繁体中文名称</v>
          </cell>
          <cell r="E2271" t="str">
            <v>SailAreaTName</v>
          </cell>
          <cell r="F2271" t="str">
            <v>STRING</v>
          </cell>
        </row>
        <row r="2272">
          <cell r="B2272" t="str">
            <v>SailingDate</v>
          </cell>
          <cell r="C2272" t="str">
            <v>理赔</v>
          </cell>
          <cell r="D2272" t="str">
            <v>开航日期</v>
          </cell>
          <cell r="E2272" t="str">
            <v>SailingDate</v>
          </cell>
          <cell r="F2272" t="str">
            <v>TIMESTAMP</v>
          </cell>
        </row>
        <row r="2273">
          <cell r="B2273" t="str">
            <v>SailingDatePrintMode</v>
          </cell>
          <cell r="C2273" t="str">
            <v>保单</v>
          </cell>
          <cell r="D2273" t="str">
            <v>开航日期打印方式</v>
          </cell>
          <cell r="E2273" t="str">
            <v>SailingDatePrintMode</v>
          </cell>
          <cell r="F2273" t="str">
            <v>STRING</v>
          </cell>
        </row>
        <row r="2274">
          <cell r="B2274" t="str">
            <v>Salary</v>
          </cell>
          <cell r="C2274" t="str">
            <v>客户</v>
          </cell>
          <cell r="D2274" t="str">
            <v>工资</v>
          </cell>
          <cell r="E2274" t="str">
            <v>Salary</v>
          </cell>
          <cell r="F2274" t="str">
            <v>DECIMAL(16,2)</v>
          </cell>
        </row>
        <row r="2275">
          <cell r="B2275" t="str">
            <v>SalaryChannel</v>
          </cell>
          <cell r="C2275" t="str">
            <v>销售</v>
          </cell>
          <cell r="D2275" t="str">
            <v>销售渠道代码</v>
          </cell>
          <cell r="E2275" t="str">
            <v>SalaryChannel</v>
          </cell>
          <cell r="F2275" t="str">
            <v>STRING</v>
          </cell>
        </row>
        <row r="2276">
          <cell r="B2276" t="str">
            <v>SalaryPayRate</v>
          </cell>
          <cell r="C2276" t="str">
            <v>销售</v>
          </cell>
          <cell r="D2276" t="str">
            <v>薪酬上浮比例</v>
          </cell>
          <cell r="E2276" t="str">
            <v>SalaryPayRate</v>
          </cell>
          <cell r="F2276" t="str">
            <v>DECIMAL(16,4)</v>
          </cell>
        </row>
        <row r="2277">
          <cell r="B2277" t="str">
            <v>SALARYPRODUCTCALCULATEFLAG</v>
          </cell>
          <cell r="C2277" t="str">
            <v>保单</v>
          </cell>
          <cell r="D2277" t="str">
            <v>销管系统薪酬考核因子公式算法代码标志</v>
          </cell>
          <cell r="E2277" t="str">
            <v>SalaryProductCalculateFlag</v>
          </cell>
          <cell r="F2277" t="str">
            <v>STRING</v>
          </cell>
        </row>
        <row r="2278">
          <cell r="B2278" t="str">
            <v>SALARYPRODUCTCALCULATEFLAG1</v>
          </cell>
          <cell r="C2278" t="str">
            <v>保单</v>
          </cell>
          <cell r="D2278" t="str">
            <v>销管薪酬公式算法1</v>
          </cell>
          <cell r="E2278" t="str">
            <v>SalaryProductCalculateFlag1</v>
          </cell>
          <cell r="F2278" t="str">
            <v>STRING</v>
          </cell>
        </row>
        <row r="2279">
          <cell r="B2279" t="str">
            <v>SALARYPRODUCTFLAG</v>
          </cell>
          <cell r="C2279" t="str">
            <v>保单</v>
          </cell>
          <cell r="D2279" t="str">
            <v>销管系统薪酬考核因子产品代码标志</v>
          </cell>
          <cell r="E2279" t="str">
            <v>SalaryProductFlag</v>
          </cell>
          <cell r="F2279" t="str">
            <v>STRING</v>
          </cell>
        </row>
        <row r="2280">
          <cell r="B2280" t="str">
            <v>SALARYPRODUCTFLAG1</v>
          </cell>
          <cell r="C2280" t="str">
            <v>保单</v>
          </cell>
          <cell r="D2280" t="str">
            <v>销管薪酬产品定义1</v>
          </cell>
          <cell r="E2280" t="str">
            <v>SalaryProductFlag1</v>
          </cell>
          <cell r="F2280" t="str">
            <v>STRING</v>
          </cell>
        </row>
        <row r="2281">
          <cell r="B2281" t="str">
            <v>FieldAD</v>
          </cell>
          <cell r="C2281" t="str">
            <v>保单</v>
          </cell>
          <cell r="D2281" t="str">
            <v>销售额</v>
          </cell>
          <cell r="E2281" t="str">
            <v>SalesAmount</v>
          </cell>
          <cell r="F2281" t="str">
            <v>STRING</v>
          </cell>
        </row>
        <row r="2282">
          <cell r="B2282" t="str">
            <v>FieldAH</v>
          </cell>
          <cell r="C2282" t="str">
            <v>保单</v>
          </cell>
          <cell r="D2282" t="str">
            <v>销售地区</v>
          </cell>
          <cell r="E2282" t="str">
            <v>SalesArea</v>
          </cell>
          <cell r="F2282" t="str">
            <v>STRING</v>
          </cell>
        </row>
        <row r="2283">
          <cell r="B2283" t="str">
            <v>FieldAD</v>
          </cell>
          <cell r="C2283" t="str">
            <v>保单</v>
          </cell>
          <cell r="D2283" t="str">
            <v>销售地区</v>
          </cell>
          <cell r="E2283" t="str">
            <v>SalesArea</v>
          </cell>
          <cell r="F2283" t="str">
            <v>STRING</v>
          </cell>
        </row>
        <row r="2284">
          <cell r="B2284" t="str">
            <v>SalesCommissionerCode</v>
          </cell>
          <cell r="C2284" t="str">
            <v>保单</v>
          </cell>
          <cell r="D2284" t="str">
            <v>寿销产专员代码</v>
          </cell>
          <cell r="E2284" t="str">
            <v>SalesCommissionerCode</v>
          </cell>
          <cell r="F2284" t="str">
            <v>STRING</v>
          </cell>
        </row>
        <row r="2285">
          <cell r="B2285" t="str">
            <v>SalesmanCName</v>
          </cell>
          <cell r="C2285" t="str">
            <v>销售</v>
          </cell>
          <cell r="D2285" t="str">
            <v>业务员中文名称</v>
          </cell>
          <cell r="E2285" t="str">
            <v>SalesmanCName</v>
          </cell>
          <cell r="F2285" t="str">
            <v>STRING</v>
          </cell>
        </row>
        <row r="2286">
          <cell r="B2286" t="str">
            <v>SalesmanCode</v>
          </cell>
          <cell r="C2286" t="str">
            <v>销售</v>
          </cell>
          <cell r="D2286" t="str">
            <v>业务员代码</v>
          </cell>
          <cell r="E2286" t="str">
            <v>SalesmanCode</v>
          </cell>
          <cell r="F2286" t="str">
            <v>STRING</v>
          </cell>
        </row>
        <row r="2287">
          <cell r="B2287" t="str">
            <v>SalesmanEName</v>
          </cell>
          <cell r="C2287" t="str">
            <v>销售</v>
          </cell>
          <cell r="D2287" t="str">
            <v>业务员英文名称</v>
          </cell>
          <cell r="E2287" t="str">
            <v>SalesmanEName</v>
          </cell>
          <cell r="F2287" t="str">
            <v>STRING</v>
          </cell>
        </row>
        <row r="2288">
          <cell r="B2288" t="str">
            <v>SalesmanInd</v>
          </cell>
          <cell r="C2288" t="str">
            <v>销售</v>
          </cell>
          <cell r="D2288" t="str">
            <v>业务员标识</v>
          </cell>
          <cell r="E2288" t="str">
            <v>SalesmanInd</v>
          </cell>
          <cell r="F2288" t="str">
            <v>STRING</v>
          </cell>
        </row>
        <row r="2289">
          <cell r="B2289" t="str">
            <v>salesmanRegisterNo</v>
          </cell>
          <cell r="C2289" t="str">
            <v>保单</v>
          </cell>
          <cell r="D2289" t="str">
            <v>业务员职业证号</v>
          </cell>
          <cell r="E2289" t="str">
            <v>SalesmanRegisterNo</v>
          </cell>
          <cell r="F2289" t="str">
            <v>STRING</v>
          </cell>
        </row>
        <row r="2290">
          <cell r="B2290" t="str">
            <v>SalesmanStatus</v>
          </cell>
          <cell r="C2290" t="str">
            <v>销售</v>
          </cell>
          <cell r="D2290" t="str">
            <v>业务员状态</v>
          </cell>
          <cell r="E2290" t="str">
            <v>SalesmanStatus</v>
          </cell>
          <cell r="F2290" t="str">
            <v>STRING</v>
          </cell>
        </row>
        <row r="2291">
          <cell r="B2291" t="str">
            <v>SalesScope</v>
          </cell>
          <cell r="C2291" t="str">
            <v>销售</v>
          </cell>
          <cell r="D2291" t="str">
            <v>可销售产品类别</v>
          </cell>
          <cell r="E2291" t="str">
            <v>SalesScope</v>
          </cell>
          <cell r="F2291" t="str">
            <v>STRING</v>
          </cell>
        </row>
        <row r="2292">
          <cell r="B2292" t="str">
            <v>SALVAGEFEE</v>
          </cell>
          <cell r="C2292" t="str">
            <v>理赔</v>
          </cell>
          <cell r="D2292" t="str">
            <v>施救费</v>
          </cell>
          <cell r="E2292" t="str">
            <v>SalvageFee</v>
          </cell>
          <cell r="F2292" t="str">
            <v>DECIMAL(16,2)</v>
          </cell>
        </row>
        <row r="2293">
          <cell r="B2293" t="str">
            <v>SalvaGuarantAmount</v>
          </cell>
          <cell r="C2293" t="str">
            <v>理赔</v>
          </cell>
          <cell r="D2293" t="str">
            <v>救助担保金额</v>
          </cell>
          <cell r="E2293" t="str">
            <v>SalvaGuarantAmount</v>
          </cell>
          <cell r="F2293" t="str">
            <v>DECIMAL(16,2)</v>
          </cell>
        </row>
        <row r="2294">
          <cell r="B2294" t="str">
            <v>Salvor</v>
          </cell>
          <cell r="C2294" t="str">
            <v>理赔</v>
          </cell>
          <cell r="D2294" t="str">
            <v>救助人</v>
          </cell>
          <cell r="E2294" t="str">
            <v>Salvor</v>
          </cell>
          <cell r="F2294" t="str">
            <v>STRING</v>
          </cell>
        </row>
        <row r="2295">
          <cell r="B2295" t="str">
            <v>ScanDocInd</v>
          </cell>
          <cell r="C2295" t="str">
            <v>销售</v>
          </cell>
          <cell r="D2295" t="str">
            <v>是否有扫描文档</v>
          </cell>
          <cell r="E2295" t="str">
            <v>ScanDocInd</v>
          </cell>
          <cell r="F2295" t="str">
            <v>STRING</v>
          </cell>
        </row>
        <row r="2296">
          <cell r="B2296" t="str">
            <v>SCHOOL</v>
          </cell>
          <cell r="C2296" t="str">
            <v>保单</v>
          </cell>
          <cell r="D2296" t="str">
            <v>学校</v>
          </cell>
          <cell r="E2296" t="str">
            <v>School</v>
          </cell>
          <cell r="F2296" t="str">
            <v>STRING</v>
          </cell>
        </row>
        <row r="2297">
          <cell r="B2297" t="str">
            <v>FieldAG</v>
          </cell>
          <cell r="C2297" t="str">
            <v>保单</v>
          </cell>
          <cell r="D2297" t="str">
            <v>学校</v>
          </cell>
          <cell r="E2297" t="str">
            <v>School</v>
          </cell>
          <cell r="F2297" t="str">
            <v>STRING</v>
          </cell>
        </row>
        <row r="2298">
          <cell r="B2298" t="str">
            <v>FieldAD</v>
          </cell>
          <cell r="C2298" t="str">
            <v>保单</v>
          </cell>
          <cell r="D2298" t="str">
            <v>学校性质代码</v>
          </cell>
          <cell r="E2298" t="str">
            <v>SchoolNatureCode</v>
          </cell>
          <cell r="F2298" t="str">
            <v>STRING</v>
          </cell>
        </row>
        <row r="2299">
          <cell r="B2299" t="str">
            <v>FieldAE</v>
          </cell>
          <cell r="C2299" t="str">
            <v>保单</v>
          </cell>
          <cell r="D2299" t="str">
            <v>学校性质名称</v>
          </cell>
          <cell r="E2299" t="str">
            <v>SchoolNatureName</v>
          </cell>
          <cell r="F2299" t="str">
            <v>STRING</v>
          </cell>
        </row>
        <row r="2300">
          <cell r="B2300" t="str">
            <v>FieldAA</v>
          </cell>
          <cell r="C2300" t="str">
            <v>保单</v>
          </cell>
          <cell r="D2300" t="str">
            <v>学校性质名称</v>
          </cell>
          <cell r="E2300" t="str">
            <v>SchoolNatureName</v>
          </cell>
          <cell r="F2300" t="str">
            <v>STRING</v>
          </cell>
        </row>
        <row r="2301">
          <cell r="B2301" t="str">
            <v>FieldAF</v>
          </cell>
          <cell r="C2301" t="str">
            <v>保单</v>
          </cell>
          <cell r="D2301" t="str">
            <v>学校类型代码</v>
          </cell>
          <cell r="E2301" t="str">
            <v>SchoolTypeCode</v>
          </cell>
          <cell r="F2301" t="str">
            <v>STRING</v>
          </cell>
        </row>
        <row r="2302">
          <cell r="B2302" t="str">
            <v>FieldAG</v>
          </cell>
          <cell r="C2302" t="str">
            <v>保单</v>
          </cell>
          <cell r="D2302" t="str">
            <v>学校类型名称</v>
          </cell>
          <cell r="E2302" t="str">
            <v>SchoolTypeName</v>
          </cell>
          <cell r="F2302" t="str">
            <v>STRING</v>
          </cell>
        </row>
        <row r="2303">
          <cell r="B2303" t="str">
            <v>SeatCount</v>
          </cell>
          <cell r="C2303" t="str">
            <v>保单</v>
          </cell>
          <cell r="D2303" t="str">
            <v>乘客座位数</v>
          </cell>
          <cell r="E2303" t="str">
            <v>SeatCount</v>
          </cell>
          <cell r="F2303" t="str">
            <v>INT</v>
          </cell>
        </row>
        <row r="2304">
          <cell r="B2304" t="str">
            <v>FieldAG</v>
          </cell>
          <cell r="C2304" t="str">
            <v>保单</v>
          </cell>
          <cell r="D2304" t="str">
            <v>载客人数</v>
          </cell>
          <cell r="E2304" t="str">
            <v>SeatingCount</v>
          </cell>
          <cell r="F2304" t="str">
            <v>INT</v>
          </cell>
        </row>
        <row r="2305">
          <cell r="B2305" t="str">
            <v>SectName</v>
          </cell>
          <cell r="C2305" t="str">
            <v>再保</v>
          </cell>
          <cell r="D2305" t="str">
            <v>合约分项描述</v>
          </cell>
          <cell r="E2305" t="str">
            <v>SectName</v>
          </cell>
          <cell r="F2305" t="str">
            <v>STRING</v>
          </cell>
        </row>
        <row r="2306">
          <cell r="B2306" t="str">
            <v>SectNo</v>
          </cell>
          <cell r="C2306" t="str">
            <v>再保</v>
          </cell>
          <cell r="D2306" t="str">
            <v>合约分项编码</v>
          </cell>
          <cell r="E2306" t="str">
            <v>SectNo</v>
          </cell>
          <cell r="F2306" t="str">
            <v>STRING</v>
          </cell>
        </row>
        <row r="2307">
          <cell r="B2307" t="str">
            <v>SectOthName</v>
          </cell>
          <cell r="C2307" t="str">
            <v>再保</v>
          </cell>
          <cell r="D2307" t="str">
            <v>合约分项别名</v>
          </cell>
          <cell r="E2307" t="str">
            <v>SectOthName</v>
          </cell>
          <cell r="F2307" t="str">
            <v>STRING</v>
          </cell>
        </row>
        <row r="2308">
          <cell r="B2308" t="str">
            <v>SelfConfigFlag</v>
          </cell>
          <cell r="C2308" t="str">
            <v>理赔</v>
          </cell>
          <cell r="D2308" t="str">
            <v>自定义车型标志</v>
          </cell>
          <cell r="E2308" t="str">
            <v>SelfConfigFlag</v>
          </cell>
          <cell r="F2308" t="str">
            <v>STRING</v>
          </cell>
        </row>
        <row r="2309">
          <cell r="B2309" t="str">
            <v>SELFESTIFLAG</v>
          </cell>
          <cell r="C2309" t="str">
            <v>理赔</v>
          </cell>
          <cell r="D2309" t="str">
            <v>自核价标记</v>
          </cell>
          <cell r="E2309" t="str">
            <v>SelfEstiFlag</v>
          </cell>
          <cell r="F2309" t="str">
            <v>STRING</v>
          </cell>
        </row>
        <row r="2310">
          <cell r="B2310" t="str">
            <v>SELFPAYSUM</v>
          </cell>
          <cell r="C2310" t="str">
            <v>理赔</v>
          </cell>
          <cell r="D2310" t="str">
            <v>自付合计</v>
          </cell>
          <cell r="E2310" t="str">
            <v>SelfPaySum</v>
          </cell>
          <cell r="F2310" t="str">
            <v>DECIMAL(16,2)</v>
          </cell>
        </row>
        <row r="2311">
          <cell r="B2311" t="str">
            <v>SendDate</v>
          </cell>
          <cell r="C2311" t="str">
            <v>再保</v>
          </cell>
          <cell r="D2311" t="str">
            <v>送收付日期</v>
          </cell>
          <cell r="E2311" t="str">
            <v>SendDate</v>
          </cell>
          <cell r="F2311" t="str">
            <v>TIMESTAMP</v>
          </cell>
        </row>
        <row r="2312">
          <cell r="B2312" t="str">
            <v>SENDFUND</v>
          </cell>
          <cell r="C2312" t="str">
            <v>收付</v>
          </cell>
          <cell r="D2312" t="str">
            <v>是否推送资金系统支付</v>
          </cell>
          <cell r="E2312" t="str">
            <v>SendFund</v>
          </cell>
          <cell r="F2312" t="str">
            <v>STRING</v>
          </cell>
        </row>
        <row r="2313">
          <cell r="B2313" t="str">
            <v>SENDJY</v>
          </cell>
          <cell r="C2313" t="str">
            <v>理赔</v>
          </cell>
          <cell r="D2313" t="str">
            <v>报案传输精友是否成功</v>
          </cell>
          <cell r="E2313" t="str">
            <v>SendJy</v>
          </cell>
          <cell r="F2313" t="str">
            <v>STRING</v>
          </cell>
        </row>
        <row r="2314">
          <cell r="B2314" t="str">
            <v>SerialNo</v>
          </cell>
          <cell r="C2314" t="str">
            <v>公共</v>
          </cell>
          <cell r="D2314" t="str">
            <v>序号</v>
          </cell>
          <cell r="E2314" t="str">
            <v>SerialNo</v>
          </cell>
          <cell r="F2314" t="str">
            <v>BIGINT</v>
          </cell>
        </row>
        <row r="2315">
          <cell r="B2315" t="str">
            <v>ServiceCode</v>
          </cell>
          <cell r="C2315" t="str">
            <v>收付</v>
          </cell>
          <cell r="D2315" t="str">
            <v>服务代码</v>
          </cell>
          <cell r="E2315" t="str">
            <v>ServiceCode</v>
          </cell>
          <cell r="F2315" t="str">
            <v>STRING</v>
          </cell>
        </row>
        <row r="2316">
          <cell r="B2316" t="str">
            <v>SERVICEPHONE</v>
          </cell>
          <cell r="C2316" t="str">
            <v>机构</v>
          </cell>
          <cell r="D2316" t="str">
            <v>服务电话</v>
          </cell>
          <cell r="E2316" t="str">
            <v>ServicePhone</v>
          </cell>
          <cell r="F2316" t="str">
            <v>STRING</v>
          </cell>
        </row>
        <row r="2317">
          <cell r="B2317" t="str">
            <v>ServiceProjectCode</v>
          </cell>
          <cell r="C2317" t="str">
            <v>保单</v>
          </cell>
          <cell r="D2317" t="str">
            <v>增值服务方案</v>
          </cell>
          <cell r="E2317" t="str">
            <v>ServiceProjectCode</v>
          </cell>
          <cell r="F2317" t="str">
            <v>STRING</v>
          </cell>
        </row>
        <row r="2318">
          <cell r="B2318" t="str">
            <v>SERVICETIMES</v>
          </cell>
          <cell r="C2318" t="str">
            <v>保单</v>
          </cell>
          <cell r="D2318" t="str">
            <v>服务次数</v>
          </cell>
          <cell r="E2318" t="str">
            <v>ServiceTimes</v>
          </cell>
          <cell r="F2318" t="str">
            <v>INT</v>
          </cell>
        </row>
        <row r="2319">
          <cell r="B2319" t="str">
            <v>FieldAC</v>
          </cell>
          <cell r="C2319" t="str">
            <v>保单</v>
          </cell>
          <cell r="D2319" t="str">
            <v>设备数量</v>
          </cell>
          <cell r="E2319" t="str">
            <v>SetCount</v>
          </cell>
          <cell r="F2319" t="str">
            <v>INT</v>
          </cell>
        </row>
        <row r="2320">
          <cell r="B2320" t="str">
            <v>SettleAddressCode</v>
          </cell>
          <cell r="C2320" t="str">
            <v>保单</v>
          </cell>
          <cell r="D2320" t="str">
            <v>车辆落户地址代码</v>
          </cell>
          <cell r="E2320" t="str">
            <v>SettleAddressCode</v>
          </cell>
          <cell r="F2320" t="str">
            <v>STRING</v>
          </cell>
        </row>
        <row r="2321">
          <cell r="B2321" t="str">
            <v>SettleDate</v>
          </cell>
          <cell r="C2321" t="str">
            <v>再保</v>
          </cell>
          <cell r="D2321" t="str">
            <v>销数日期</v>
          </cell>
          <cell r="E2321" t="str">
            <v>SettleDate</v>
          </cell>
          <cell r="F2321" t="str">
            <v>TIMESTAMP</v>
          </cell>
        </row>
        <row r="2322">
          <cell r="B2322" t="str">
            <v>SettleDesc</v>
          </cell>
          <cell r="C2322" t="str">
            <v>再保</v>
          </cell>
          <cell r="D2322" t="str">
            <v>解决描述</v>
          </cell>
          <cell r="E2322" t="str">
            <v>SettleDesc</v>
          </cell>
          <cell r="F2322" t="str">
            <v>STRING</v>
          </cell>
        </row>
        <row r="2323">
          <cell r="B2323" t="str">
            <v>SettlementCurrency</v>
          </cell>
          <cell r="C2323" t="str">
            <v>收付</v>
          </cell>
          <cell r="D2323" t="str">
            <v>结付币别</v>
          </cell>
          <cell r="E2323" t="str">
            <v>SettlementCurrency</v>
          </cell>
          <cell r="F2323" t="str">
            <v>STRING</v>
          </cell>
        </row>
        <row r="2324">
          <cell r="B2324" t="str">
            <v>SettlementFee</v>
          </cell>
          <cell r="C2324" t="str">
            <v>收付</v>
          </cell>
          <cell r="D2324" t="str">
            <v>结算金额</v>
          </cell>
          <cell r="E2324" t="str">
            <v>SettlementFee</v>
          </cell>
          <cell r="F2324" t="str">
            <v>DECIMAL(16,2)</v>
          </cell>
        </row>
        <row r="2325">
          <cell r="B2325" t="str">
            <v>SETTLEMENTWAY</v>
          </cell>
          <cell r="C2325" t="str">
            <v>销售</v>
          </cell>
          <cell r="D2325" t="str">
            <v>手续费结算方式</v>
          </cell>
          <cell r="E2325" t="str">
            <v>SettlementWay</v>
          </cell>
          <cell r="F2325" t="str">
            <v>STRING</v>
          </cell>
        </row>
        <row r="2326">
          <cell r="B2326" t="str">
            <v>SettlePeriod</v>
          </cell>
          <cell r="C2326" t="str">
            <v>收付</v>
          </cell>
          <cell r="D2326" t="str">
            <v>缴费帐期</v>
          </cell>
          <cell r="E2326" t="str">
            <v>SettlePeriod</v>
          </cell>
          <cell r="F2326" t="str">
            <v>STRING</v>
          </cell>
        </row>
        <row r="2327">
          <cell r="B2327" t="str">
            <v>SEX</v>
          </cell>
          <cell r="C2327" t="str">
            <v>公共</v>
          </cell>
          <cell r="D2327" t="str">
            <v>性别</v>
          </cell>
          <cell r="E2327" t="str">
            <v>Sex</v>
          </cell>
          <cell r="F2327" t="str">
            <v>STRING</v>
          </cell>
        </row>
        <row r="2328">
          <cell r="B2328" t="str">
            <v>PersonSex</v>
          </cell>
          <cell r="C2328" t="str">
            <v>公共</v>
          </cell>
          <cell r="D2328" t="str">
            <v>性别</v>
          </cell>
          <cell r="E2328" t="str">
            <v>Sex</v>
          </cell>
          <cell r="F2328" t="str">
            <v>STRING</v>
          </cell>
        </row>
        <row r="2329">
          <cell r="B2329" t="str">
            <v>FieldAB</v>
          </cell>
          <cell r="C2329" t="str">
            <v>公共</v>
          </cell>
          <cell r="D2329" t="str">
            <v>性别</v>
          </cell>
          <cell r="E2329" t="str">
            <v>Sex</v>
          </cell>
          <cell r="F2329" t="str">
            <v>STRING</v>
          </cell>
        </row>
        <row r="2330">
          <cell r="B2330" t="str">
            <v>ShareClaimer</v>
          </cell>
          <cell r="C2330" t="str">
            <v>理赔</v>
          </cell>
          <cell r="D2330" t="str">
            <v>共损理算师</v>
          </cell>
          <cell r="E2330" t="str">
            <v>ShareClaimer</v>
          </cell>
          <cell r="F2330" t="str">
            <v>STRING</v>
          </cell>
        </row>
        <row r="2331">
          <cell r="B2331" t="str">
            <v>Shareholder</v>
          </cell>
          <cell r="C2331" t="str">
            <v>客户</v>
          </cell>
          <cell r="D2331" t="str">
            <v>控股股东</v>
          </cell>
          <cell r="E2331" t="str">
            <v>Shareholder</v>
          </cell>
          <cell r="F2331" t="str">
            <v>STRING</v>
          </cell>
        </row>
        <row r="2332">
          <cell r="B2332" t="str">
            <v>ShareHolderFlag</v>
          </cell>
          <cell r="C2332" t="str">
            <v>客户</v>
          </cell>
          <cell r="D2332" t="str">
            <v>是否股东</v>
          </cell>
          <cell r="E2332" t="str">
            <v>ShareHolderFlag</v>
          </cell>
          <cell r="F2332" t="str">
            <v>STRING</v>
          </cell>
        </row>
        <row r="2333">
          <cell r="B2333" t="str">
            <v>ShareInd</v>
          </cell>
          <cell r="C2333" t="str">
            <v>再保</v>
          </cell>
          <cell r="D2333" t="str">
            <v>分摊标示</v>
          </cell>
          <cell r="E2333" t="str">
            <v>ShareInd</v>
          </cell>
          <cell r="F2333" t="str">
            <v>STRING</v>
          </cell>
        </row>
        <row r="2334">
          <cell r="B2334" t="str">
            <v>RIShareRate</v>
          </cell>
          <cell r="C2334" t="str">
            <v>再保</v>
          </cell>
          <cell r="D2334" t="str">
            <v>分出比例</v>
          </cell>
          <cell r="E2334" t="str">
            <v>ShareRate</v>
          </cell>
          <cell r="F2334" t="str">
            <v>DECIMAL(16,4)</v>
          </cell>
        </row>
        <row r="2335">
          <cell r="B2335" t="str">
            <v>ReinsRate</v>
          </cell>
          <cell r="C2335" t="str">
            <v>再保</v>
          </cell>
          <cell r="D2335" t="str">
            <v>分出比例</v>
          </cell>
          <cell r="E2335" t="str">
            <v>ShareRate</v>
          </cell>
          <cell r="F2335" t="str">
            <v>DECIMAL(16,4)</v>
          </cell>
        </row>
        <row r="2336">
          <cell r="B2336" t="str">
            <v>SHARERATE</v>
          </cell>
          <cell r="C2336" t="str">
            <v>再保</v>
          </cell>
          <cell r="D2336" t="str">
            <v>分出比例</v>
          </cell>
          <cell r="E2336" t="str">
            <v>ShareRate</v>
          </cell>
          <cell r="F2336" t="str">
            <v>DECIMAL(16,4)</v>
          </cell>
        </row>
        <row r="2337">
          <cell r="B2337" t="str">
            <v>SharerCode</v>
          </cell>
          <cell r="C2337" t="str">
            <v>销售</v>
          </cell>
          <cell r="D2337" t="str">
            <v>佣金分配者编码</v>
          </cell>
          <cell r="E2337" t="str">
            <v>SharerCode</v>
          </cell>
          <cell r="F2337" t="str">
            <v>STRING</v>
          </cell>
        </row>
        <row r="2338">
          <cell r="B2338" t="str">
            <v>SharerType</v>
          </cell>
          <cell r="C2338" t="str">
            <v>销售</v>
          </cell>
          <cell r="D2338" t="str">
            <v>佣金分配者类型</v>
          </cell>
          <cell r="E2338" t="str">
            <v>SharerType</v>
          </cell>
          <cell r="F2338" t="str">
            <v>STRING</v>
          </cell>
        </row>
        <row r="2339">
          <cell r="B2339" t="str">
            <v>FieldAI</v>
          </cell>
          <cell r="C2339" t="str">
            <v>保单</v>
          </cell>
          <cell r="D2339" t="str">
            <v>起运日期</v>
          </cell>
          <cell r="E2339" t="str">
            <v>ShipmentDate</v>
          </cell>
          <cell r="F2339" t="str">
            <v>TIMESTAMP</v>
          </cell>
        </row>
        <row r="2340">
          <cell r="B2340" t="str">
            <v>SHORTCNAME</v>
          </cell>
          <cell r="C2340" t="str">
            <v>机构</v>
          </cell>
          <cell r="D2340" t="str">
            <v>中文简称</v>
          </cell>
          <cell r="E2340" t="str">
            <v>ShortCName</v>
          </cell>
          <cell r="F2340" t="str">
            <v>STRING</v>
          </cell>
        </row>
        <row r="2341">
          <cell r="B2341" t="str">
            <v>SHORTENAME</v>
          </cell>
          <cell r="C2341" t="str">
            <v>机构</v>
          </cell>
          <cell r="D2341" t="str">
            <v>英文简称</v>
          </cell>
          <cell r="E2341" t="str">
            <v>ShortEName</v>
          </cell>
          <cell r="F2341" t="str">
            <v>STRING</v>
          </cell>
        </row>
        <row r="2342">
          <cell r="B2342" t="str">
            <v>ShortfallInd</v>
          </cell>
          <cell r="C2342" t="str">
            <v>理赔</v>
          </cell>
          <cell r="D2342" t="str">
            <v>是否有余额</v>
          </cell>
          <cell r="E2342" t="str">
            <v>ShortfallInd</v>
          </cell>
          <cell r="F2342" t="str">
            <v>STRING</v>
          </cell>
        </row>
        <row r="2343">
          <cell r="B2343" t="str">
            <v>ShortName</v>
          </cell>
          <cell r="C2343" t="str">
            <v>再保</v>
          </cell>
          <cell r="D2343" t="str">
            <v>接受人简称</v>
          </cell>
          <cell r="E2343" t="str">
            <v>ShortName</v>
          </cell>
          <cell r="F2343" t="str">
            <v>STRING</v>
          </cell>
        </row>
        <row r="2344">
          <cell r="B2344" t="str">
            <v>ShortRate</v>
          </cell>
          <cell r="C2344" t="str">
            <v>保单</v>
          </cell>
          <cell r="D2344" t="str">
            <v>短期费率</v>
          </cell>
          <cell r="E2344" t="str">
            <v>ShortRate</v>
          </cell>
          <cell r="F2344" t="str">
            <v>DECIMAL(16,4)</v>
          </cell>
        </row>
        <row r="2345">
          <cell r="B2345" t="str">
            <v>ShortRateDenominator</v>
          </cell>
          <cell r="C2345" t="str">
            <v>保单</v>
          </cell>
          <cell r="D2345" t="str">
            <v>短期费率分母</v>
          </cell>
          <cell r="E2345" t="str">
            <v>ShortRateDenominator</v>
          </cell>
          <cell r="F2345" t="str">
            <v>INT</v>
          </cell>
        </row>
        <row r="2346">
          <cell r="B2346" t="str">
            <v>ShortRateFlag</v>
          </cell>
          <cell r="C2346" t="str">
            <v>保单</v>
          </cell>
          <cell r="D2346" t="str">
            <v>短期费率标志</v>
          </cell>
          <cell r="E2346" t="str">
            <v>ShortRateFlag</v>
          </cell>
          <cell r="F2346" t="str">
            <v>STRING</v>
          </cell>
        </row>
        <row r="2347">
          <cell r="B2347" t="str">
            <v>ShortRateNumerator</v>
          </cell>
          <cell r="C2347" t="str">
            <v>保单</v>
          </cell>
          <cell r="D2347" t="str">
            <v>短期费率分子</v>
          </cell>
          <cell r="E2347" t="str">
            <v>ShortRateNumerator</v>
          </cell>
          <cell r="F2347" t="str">
            <v>DECIMAL(6,1)</v>
          </cell>
        </row>
        <row r="2348">
          <cell r="B2348" t="str">
            <v>SHORTTNAME</v>
          </cell>
          <cell r="C2348" t="str">
            <v>机构</v>
          </cell>
          <cell r="D2348" t="str">
            <v>简称</v>
          </cell>
          <cell r="E2348" t="str">
            <v>ShortTName</v>
          </cell>
          <cell r="F2348" t="str">
            <v>STRING</v>
          </cell>
        </row>
        <row r="2349">
          <cell r="B2349" t="str">
            <v>SickInd</v>
          </cell>
          <cell r="C2349" t="str">
            <v>理赔</v>
          </cell>
          <cell r="D2349" t="str">
            <v>是否受保前已存在疾病</v>
          </cell>
          <cell r="E2349" t="str">
            <v>SickInd</v>
          </cell>
          <cell r="F2349" t="str">
            <v>STRING</v>
          </cell>
        </row>
        <row r="2350">
          <cell r="B2350" t="str">
            <v>SickLeaveDays</v>
          </cell>
          <cell r="C2350" t="str">
            <v>理赔</v>
          </cell>
          <cell r="D2350" t="str">
            <v>病假or缺勤天数</v>
          </cell>
          <cell r="E2350" t="str">
            <v>SickLeaveDays</v>
          </cell>
          <cell r="F2350" t="str">
            <v>INT</v>
          </cell>
        </row>
        <row r="2351">
          <cell r="B2351" t="str">
            <v>SickLeaveEndDate</v>
          </cell>
          <cell r="C2351" t="str">
            <v>理赔</v>
          </cell>
          <cell r="D2351" t="str">
            <v>病假or缺勤结束日期</v>
          </cell>
          <cell r="E2351" t="str">
            <v>SickLeaveEndDate</v>
          </cell>
          <cell r="F2351" t="str">
            <v>TIMESTAMP</v>
          </cell>
        </row>
        <row r="2352">
          <cell r="B2352" t="str">
            <v>SickLeaveStartDate</v>
          </cell>
          <cell r="C2352" t="str">
            <v>理赔</v>
          </cell>
          <cell r="D2352" t="str">
            <v>病假or缺勤开始日期</v>
          </cell>
          <cell r="E2352" t="str">
            <v>SickLeaveStartDate</v>
          </cell>
          <cell r="F2352" t="str">
            <v>TIMESTAMP</v>
          </cell>
        </row>
        <row r="2353">
          <cell r="B2353" t="str">
            <v>SimpleFrameNo</v>
          </cell>
          <cell r="C2353" t="str">
            <v>保单</v>
          </cell>
          <cell r="D2353" t="str">
            <v>后6位车架号</v>
          </cell>
          <cell r="E2353" t="str">
            <v>SimpleFrameNo</v>
          </cell>
          <cell r="F2353" t="str">
            <v>STRING</v>
          </cell>
        </row>
        <row r="2354">
          <cell r="B2354" t="str">
            <v>singeinDate</v>
          </cell>
          <cell r="C2354" t="str">
            <v>保单</v>
          </cell>
          <cell r="D2354" t="str">
            <v>登记日期</v>
          </cell>
          <cell r="E2354" t="str">
            <v>SingleInDate</v>
          </cell>
          <cell r="F2354" t="str">
            <v>TIMESTAMP</v>
          </cell>
        </row>
        <row r="2355">
          <cell r="B2355" t="str">
            <v>ENROLLMENTDATE</v>
          </cell>
          <cell r="C2355" t="str">
            <v>保单</v>
          </cell>
          <cell r="D2355" t="str">
            <v>登记日期</v>
          </cell>
          <cell r="E2355" t="str">
            <v>SingleInDate</v>
          </cell>
          <cell r="F2355" t="str">
            <v>TIMESTAMP</v>
          </cell>
        </row>
        <row r="2356">
          <cell r="B2356" t="str">
            <v>Situation</v>
          </cell>
          <cell r="C2356" t="str">
            <v>保单</v>
          </cell>
          <cell r="D2356" t="str">
            <v>保险处所</v>
          </cell>
          <cell r="E2356" t="str">
            <v>Situation</v>
          </cell>
          <cell r="F2356" t="str">
            <v>STRING</v>
          </cell>
        </row>
        <row r="2357">
          <cell r="B2357" t="str">
            <v>SmokeFlag</v>
          </cell>
          <cell r="C2357" t="str">
            <v>客户</v>
          </cell>
          <cell r="D2357" t="str">
            <v>是否吸烟标志</v>
          </cell>
          <cell r="E2357" t="str">
            <v>SmokeFlag</v>
          </cell>
          <cell r="F2357" t="str">
            <v>STRING</v>
          </cell>
        </row>
        <row r="2358">
          <cell r="B2358" t="str">
            <v>SocialCode</v>
          </cell>
          <cell r="C2358" t="str">
            <v>客户</v>
          </cell>
          <cell r="D2358" t="str">
            <v>社会保障号</v>
          </cell>
          <cell r="E2358" t="str">
            <v>SocialCode</v>
          </cell>
          <cell r="F2358" t="str">
            <v>STRING</v>
          </cell>
        </row>
        <row r="2359">
          <cell r="B2359" t="str">
            <v>SOCIALINSURANCEIND</v>
          </cell>
          <cell r="C2359" t="str">
            <v>保单</v>
          </cell>
          <cell r="D2359" t="str">
            <v>是否投保社保</v>
          </cell>
          <cell r="E2359" t="str">
            <v>SocialInsuranceInd</v>
          </cell>
          <cell r="F2359" t="str">
            <v>STRING</v>
          </cell>
        </row>
        <row r="2360">
          <cell r="B2360" t="str">
            <v>SocialRegistNumber</v>
          </cell>
          <cell r="C2360" t="str">
            <v>客户</v>
          </cell>
          <cell r="D2360" t="str">
            <v>工作单位社保登记号</v>
          </cell>
          <cell r="E2360" t="str">
            <v>SocialRegistNumber</v>
          </cell>
          <cell r="F2360" t="str">
            <v>STRING</v>
          </cell>
        </row>
        <row r="2361">
          <cell r="B2361" t="str">
            <v>SocialSecurity</v>
          </cell>
          <cell r="C2361" t="str">
            <v>客户</v>
          </cell>
          <cell r="D2361" t="str">
            <v>是否社保</v>
          </cell>
          <cell r="E2361" t="str">
            <v>SocialSecurity</v>
          </cell>
          <cell r="F2361" t="str">
            <v>STRING</v>
          </cell>
        </row>
        <row r="2362">
          <cell r="B2362" t="str">
            <v>SolutionCode</v>
          </cell>
          <cell r="C2362" t="str">
            <v>保单</v>
          </cell>
          <cell r="D2362" t="str">
            <v>分配方案代码</v>
          </cell>
          <cell r="E2362" t="str">
            <v>SolutionCode</v>
          </cell>
          <cell r="F2362" t="str">
            <v>STRING</v>
          </cell>
        </row>
        <row r="2363">
          <cell r="B2363" t="str">
            <v>SortInd</v>
          </cell>
          <cell r="C2363" t="str">
            <v>保单</v>
          </cell>
          <cell r="D2363" t="str">
            <v>分类标志</v>
          </cell>
          <cell r="E2363" t="str">
            <v>SortInd</v>
          </cell>
          <cell r="F2363" t="str">
            <v>STRING</v>
          </cell>
        </row>
        <row r="2364">
          <cell r="B2364" t="str">
            <v>SOURCE</v>
          </cell>
          <cell r="C2364" t="str">
            <v>理赔</v>
          </cell>
          <cell r="D2364" t="str">
            <v>单据来源</v>
          </cell>
          <cell r="E2364" t="str">
            <v>Source</v>
          </cell>
          <cell r="F2364" t="str">
            <v>STRING</v>
          </cell>
        </row>
        <row r="2365">
          <cell r="B2365" t="str">
            <v>SourceId</v>
          </cell>
          <cell r="C2365" t="str">
            <v>保单</v>
          </cell>
          <cell r="D2365" t="str">
            <v>业务提奖来源</v>
          </cell>
          <cell r="E2365" t="str">
            <v>SourceId</v>
          </cell>
          <cell r="F2365" t="str">
            <v>STRING</v>
          </cell>
        </row>
        <row r="2366">
          <cell r="B2366" t="str">
            <v>SourceInd</v>
          </cell>
          <cell r="C2366" t="str">
            <v>收付</v>
          </cell>
          <cell r="D2366" t="str">
            <v>来源标示</v>
          </cell>
          <cell r="E2366" t="str">
            <v>SourceInd</v>
          </cell>
          <cell r="F2366" t="str">
            <v>STRING</v>
          </cell>
        </row>
        <row r="2367">
          <cell r="B2367" t="str">
            <v>SourceTaxBusinessNo</v>
          </cell>
          <cell r="C2367" t="str">
            <v>保单</v>
          </cell>
          <cell r="D2367" t="str">
            <v>原交易流水号</v>
          </cell>
          <cell r="E2367" t="str">
            <v>SourceTaxBusinessNo</v>
          </cell>
          <cell r="F2367" t="str">
            <v>STRING</v>
          </cell>
        </row>
        <row r="2368">
          <cell r="B2368" t="str">
            <v>SPBUFLAG</v>
          </cell>
          <cell r="C2368" t="str">
            <v>保单</v>
          </cell>
          <cell r="D2368" t="str">
            <v>医疗险是否专项业务标志</v>
          </cell>
          <cell r="E2368" t="str">
            <v>SpbuFlag</v>
          </cell>
          <cell r="F2368" t="str">
            <v>STRING</v>
          </cell>
        </row>
        <row r="2369">
          <cell r="B2369" t="str">
            <v>SpecialAcceptance</v>
          </cell>
          <cell r="C2369" t="str">
            <v>保单</v>
          </cell>
          <cell r="D2369" t="str">
            <v>特別允許受保标志</v>
          </cell>
          <cell r="E2369" t="str">
            <v>SpecialAcceptance</v>
          </cell>
          <cell r="F2369" t="str">
            <v>STRING</v>
          </cell>
        </row>
        <row r="2370">
          <cell r="B2370" t="str">
            <v>SPECIALBUSINESS</v>
          </cell>
          <cell r="C2370" t="str">
            <v>保单</v>
          </cell>
          <cell r="D2370" t="str">
            <v>医疗险专项业务</v>
          </cell>
          <cell r="E2370" t="str">
            <v>SpecialBusiness</v>
          </cell>
          <cell r="F2370" t="str">
            <v>STRING</v>
          </cell>
        </row>
        <row r="2371">
          <cell r="B2371" t="str">
            <v>SPECIALCARFLAG</v>
          </cell>
          <cell r="C2371" t="str">
            <v>保单</v>
          </cell>
          <cell r="D2371" t="str">
            <v>交强险特殊车标识</v>
          </cell>
          <cell r="E2371" t="str">
            <v>SpecialCarFlag</v>
          </cell>
          <cell r="F2371" t="str">
            <v>STRING</v>
          </cell>
        </row>
        <row r="2372">
          <cell r="B2372" t="str">
            <v>SpecialClauses</v>
          </cell>
          <cell r="C2372" t="str">
            <v>保单</v>
          </cell>
          <cell r="D2372" t="str">
            <v>特别约定</v>
          </cell>
          <cell r="E2372" t="str">
            <v>SpecialClause</v>
          </cell>
          <cell r="F2372" t="str">
            <v>STRING</v>
          </cell>
        </row>
        <row r="2373">
          <cell r="B2373" t="str">
            <v>SpecialClause</v>
          </cell>
          <cell r="C2373" t="str">
            <v>保单</v>
          </cell>
          <cell r="D2373" t="str">
            <v>特别约定</v>
          </cell>
          <cell r="E2373" t="str">
            <v>SpecialClause</v>
          </cell>
          <cell r="F2373" t="str">
            <v>STRING</v>
          </cell>
        </row>
        <row r="2374">
          <cell r="B2374" t="str">
            <v>SpecialClient</v>
          </cell>
          <cell r="C2374" t="str">
            <v>客户</v>
          </cell>
          <cell r="D2374" t="str">
            <v>特殊客户类型</v>
          </cell>
          <cell r="E2374" t="str">
            <v>SpecialClient</v>
          </cell>
          <cell r="F2374" t="str">
            <v>STRING</v>
          </cell>
        </row>
        <row r="2375">
          <cell r="B2375" t="str">
            <v>SPECIALCLIENTNAME</v>
          </cell>
          <cell r="C2375" t="str">
            <v>理赔</v>
          </cell>
          <cell r="D2375" t="str">
            <v>特殊客户类型名称</v>
          </cell>
          <cell r="E2375" t="str">
            <v>SpecialClientName</v>
          </cell>
          <cell r="F2375" t="str">
            <v>STRING</v>
          </cell>
        </row>
        <row r="2376">
          <cell r="B2376" t="str">
            <v>SpecialInd</v>
          </cell>
          <cell r="C2376" t="str">
            <v>产品</v>
          </cell>
          <cell r="D2376" t="str">
            <v>普通or特殊险别标志位</v>
          </cell>
          <cell r="E2376" t="str">
            <v>SpecialInd</v>
          </cell>
          <cell r="F2376" t="str">
            <v>STRING</v>
          </cell>
        </row>
        <row r="2377">
          <cell r="B2377" t="str">
            <v>Specialist</v>
          </cell>
          <cell r="C2377" t="str">
            <v>理赔</v>
          </cell>
          <cell r="D2377" t="str">
            <v>专科医师</v>
          </cell>
          <cell r="E2377" t="str">
            <v>Specialist</v>
          </cell>
          <cell r="F2377" t="str">
            <v>STRING</v>
          </cell>
        </row>
        <row r="2378">
          <cell r="B2378" t="str">
            <v>FieldAD</v>
          </cell>
          <cell r="C2378" t="str">
            <v>公共</v>
          </cell>
          <cell r="D2378" t="str">
            <v>速度</v>
          </cell>
          <cell r="E2378" t="str">
            <v>Speed</v>
          </cell>
          <cell r="F2378" t="str">
            <v>DECIMAL(16,2)</v>
          </cell>
        </row>
        <row r="2379">
          <cell r="B2379" t="str">
            <v>SponsorName</v>
          </cell>
          <cell r="C2379" t="str">
            <v>客户</v>
          </cell>
          <cell r="D2379" t="str">
            <v>主管人名称</v>
          </cell>
          <cell r="E2379" t="str">
            <v>SponsorName</v>
          </cell>
          <cell r="F2379" t="str">
            <v>STRING</v>
          </cell>
        </row>
        <row r="2380">
          <cell r="B2380" t="str">
            <v>StaffCount</v>
          </cell>
          <cell r="C2380" t="str">
            <v>保单</v>
          </cell>
          <cell r="D2380" t="str">
            <v>被保人投保员工数</v>
          </cell>
          <cell r="E2380" t="str">
            <v>StaffCount</v>
          </cell>
          <cell r="F2380" t="str">
            <v>INT</v>
          </cell>
        </row>
        <row r="2381">
          <cell r="B2381" t="str">
            <v>STARLEVEL</v>
          </cell>
          <cell r="C2381" t="str">
            <v>客户</v>
          </cell>
          <cell r="D2381" t="str">
            <v>客户星级</v>
          </cell>
          <cell r="E2381" t="str">
            <v>StarLevel</v>
          </cell>
          <cell r="F2381" t="str">
            <v>STRING</v>
          </cell>
        </row>
        <row r="2382">
          <cell r="B2382" t="str">
            <v>StartDate</v>
          </cell>
          <cell r="C2382" t="str">
            <v>公共</v>
          </cell>
          <cell r="D2382" t="str">
            <v>开始日期</v>
          </cell>
          <cell r="E2382" t="str">
            <v>StartDate</v>
          </cell>
          <cell r="F2382" t="str">
            <v>TIMESTAMP</v>
          </cell>
        </row>
        <row r="2383">
          <cell r="B2383" t="str">
            <v>StartSiteCode</v>
          </cell>
          <cell r="C2383" t="str">
            <v>保单</v>
          </cell>
          <cell r="D2383" t="str">
            <v>启始地编码</v>
          </cell>
          <cell r="E2383" t="str">
            <v>StartSiteCode</v>
          </cell>
          <cell r="F2383" t="str">
            <v>STRING</v>
          </cell>
        </row>
        <row r="2384">
          <cell r="B2384" t="str">
            <v>StartSiteName</v>
          </cell>
          <cell r="C2384" t="str">
            <v>保单</v>
          </cell>
          <cell r="D2384" t="str">
            <v>启始地名称</v>
          </cell>
          <cell r="E2384" t="str">
            <v>StartSiteName</v>
          </cell>
          <cell r="F2384" t="str">
            <v>STRING</v>
          </cell>
        </row>
        <row r="2385">
          <cell r="B2385" t="str">
            <v>StartTime</v>
          </cell>
          <cell r="C2385" t="str">
            <v>理赔</v>
          </cell>
          <cell r="D2385" t="str">
            <v>开始时间</v>
          </cell>
          <cell r="E2385" t="str">
            <v>StartTime</v>
          </cell>
          <cell r="F2385" t="str">
            <v>TIMESTAMP</v>
          </cell>
        </row>
        <row r="2386">
          <cell r="B2386" t="str">
            <v>StartTimeZone</v>
          </cell>
          <cell r="C2386" t="str">
            <v>保单</v>
          </cell>
          <cell r="D2386" t="str">
            <v>起保时区</v>
          </cell>
          <cell r="E2386" t="str">
            <v>StartTimeZone</v>
          </cell>
          <cell r="F2386" t="str">
            <v>STRING</v>
          </cell>
        </row>
        <row r="2387">
          <cell r="B2387" t="str">
            <v>StartWorkDate</v>
          </cell>
          <cell r="C2387" t="str">
            <v>客户</v>
          </cell>
          <cell r="D2387" t="str">
            <v>参加工作日期</v>
          </cell>
          <cell r="E2387" t="str">
            <v>StartWorkDate</v>
          </cell>
          <cell r="F2387" t="str">
            <v>TIMESTAMP</v>
          </cell>
        </row>
        <row r="2388">
          <cell r="B2388" t="str">
            <v>StatClass</v>
          </cell>
          <cell r="C2388" t="str">
            <v>再保</v>
          </cell>
          <cell r="D2388" t="str">
            <v>统计分类</v>
          </cell>
          <cell r="E2388" t="str">
            <v>StatClass</v>
          </cell>
          <cell r="F2388" t="str">
            <v>STRING</v>
          </cell>
        </row>
        <row r="2389">
          <cell r="B2389" t="str">
            <v>StatInd</v>
          </cell>
          <cell r="C2389" t="str">
            <v>保单</v>
          </cell>
          <cell r="D2389" t="str">
            <v>是否统计</v>
          </cell>
          <cell r="E2389" t="str">
            <v>StatInd</v>
          </cell>
          <cell r="F2389" t="str">
            <v>STRING</v>
          </cell>
        </row>
        <row r="2390">
          <cell r="B2390" t="str">
            <v>StatisticalCode</v>
          </cell>
          <cell r="C2390" t="str">
            <v>保单</v>
          </cell>
          <cell r="D2390" t="str">
            <v>统计代码</v>
          </cell>
          <cell r="E2390" t="str">
            <v>StatisticalCode</v>
          </cell>
          <cell r="F2390" t="str">
            <v>STRING</v>
          </cell>
        </row>
        <row r="2391">
          <cell r="B2391" t="str">
            <v>StatisticsYM</v>
          </cell>
          <cell r="C2391" t="str">
            <v>保单</v>
          </cell>
          <cell r="D2391" t="str">
            <v>统计年月</v>
          </cell>
          <cell r="E2391" t="str">
            <v>StatisticsYM</v>
          </cell>
          <cell r="F2391" t="str">
            <v>TIMESTAMP</v>
          </cell>
        </row>
        <row r="2392">
          <cell r="B2392" t="str">
            <v>StatPremium</v>
          </cell>
          <cell r="C2392" t="str">
            <v>保单</v>
          </cell>
          <cell r="D2392" t="str">
            <v>强制保险保费</v>
          </cell>
          <cell r="E2392" t="str">
            <v>StatPremium</v>
          </cell>
          <cell r="F2392" t="str">
            <v>DECIMAL(16,2)</v>
          </cell>
        </row>
        <row r="2393">
          <cell r="B2393" t="str">
            <v>BillState</v>
          </cell>
          <cell r="C2393" t="str">
            <v>公共</v>
          </cell>
          <cell r="D2393" t="str">
            <v>状态</v>
          </cell>
          <cell r="E2393" t="str">
            <v>Status</v>
          </cell>
          <cell r="F2393" t="str">
            <v>STRING</v>
          </cell>
        </row>
        <row r="2394">
          <cell r="B2394" t="str">
            <v>Status</v>
          </cell>
          <cell r="C2394" t="str">
            <v>公共</v>
          </cell>
          <cell r="D2394" t="str">
            <v>状态</v>
          </cell>
          <cell r="E2394" t="str">
            <v>Status</v>
          </cell>
          <cell r="F2394" t="str">
            <v>STRING</v>
          </cell>
        </row>
        <row r="2395">
          <cell r="B2395" t="str">
            <v>Status2</v>
          </cell>
          <cell r="C2395" t="str">
            <v>再保</v>
          </cell>
          <cell r="D2395" t="str">
            <v>分保起止期异常状态</v>
          </cell>
          <cell r="E2395" t="str">
            <v>Status2</v>
          </cell>
          <cell r="F2395" t="str">
            <v>STRING</v>
          </cell>
        </row>
        <row r="2396">
          <cell r="B2396" t="str">
            <v>STATUSDESC</v>
          </cell>
          <cell r="C2396" t="str">
            <v>理赔</v>
          </cell>
          <cell r="D2396" t="str">
            <v>维修类型</v>
          </cell>
          <cell r="E2396" t="str">
            <v>StatusDesc</v>
          </cell>
          <cell r="F2396" t="str">
            <v>STRING</v>
          </cell>
        </row>
        <row r="2397">
          <cell r="B2397" t="str">
            <v>FieldAC</v>
          </cell>
          <cell r="C2397" t="str">
            <v>保单</v>
          </cell>
          <cell r="D2397" t="str">
            <v>存储方式</v>
          </cell>
          <cell r="E2397" t="str">
            <v>StorageMethod</v>
          </cell>
          <cell r="F2397" t="str">
            <v>STRING</v>
          </cell>
        </row>
        <row r="2398">
          <cell r="B2398" t="str">
            <v>FieldAE</v>
          </cell>
          <cell r="C2398" t="str">
            <v>保单</v>
          </cell>
          <cell r="D2398" t="str">
            <v>门店数量</v>
          </cell>
          <cell r="E2398" t="str">
            <v>StoresCount</v>
          </cell>
          <cell r="F2398" t="str">
            <v>INT</v>
          </cell>
        </row>
        <row r="2399">
          <cell r="B2399" t="str">
            <v>strcCName</v>
          </cell>
          <cell r="C2399" t="str">
            <v>收付</v>
          </cell>
          <cell r="D2399" t="str">
            <v>反洗钱可疑交易中文名称</v>
          </cell>
          <cell r="E2399" t="str">
            <v>StrcCName</v>
          </cell>
          <cell r="F2399" t="str">
            <v>STRING</v>
          </cell>
        </row>
        <row r="2400">
          <cell r="B2400" t="str">
            <v>strcCode</v>
          </cell>
          <cell r="C2400" t="str">
            <v>收付</v>
          </cell>
          <cell r="D2400" t="str">
            <v>反洗钱可疑交易代码</v>
          </cell>
          <cell r="E2400" t="str">
            <v>StrcCode</v>
          </cell>
          <cell r="F2400" t="str">
            <v>STRING</v>
          </cell>
        </row>
        <row r="2401">
          <cell r="B2401" t="str">
            <v>FieldAA</v>
          </cell>
          <cell r="C2401" t="str">
            <v>保单</v>
          </cell>
          <cell r="D2401" t="str">
            <v>学生姓名</v>
          </cell>
          <cell r="E2401" t="str">
            <v>StudentName</v>
          </cell>
          <cell r="F2401" t="str">
            <v>STRING</v>
          </cell>
        </row>
        <row r="2402">
          <cell r="B2402" t="str">
            <v>FieldAA</v>
          </cell>
          <cell r="C2402" t="str">
            <v>保单</v>
          </cell>
          <cell r="D2402" t="str">
            <v>学生姓名</v>
          </cell>
          <cell r="E2402" t="str">
            <v>StudentName</v>
          </cell>
          <cell r="F2402" t="str">
            <v>STRING</v>
          </cell>
        </row>
        <row r="2403">
          <cell r="B2403" t="str">
            <v>STUDENTNO</v>
          </cell>
          <cell r="C2403" t="str">
            <v>保单</v>
          </cell>
          <cell r="D2403" t="str">
            <v>保单</v>
          </cell>
          <cell r="E2403" t="str">
            <v>StudentNo</v>
          </cell>
          <cell r="F2403" t="str">
            <v>STRING</v>
          </cell>
        </row>
        <row r="2404">
          <cell r="B2404" t="str">
            <v>SubCertiType</v>
          </cell>
          <cell r="C2404" t="str">
            <v>理赔</v>
          </cell>
          <cell r="D2404" t="str">
            <v>责任认定书类型</v>
          </cell>
          <cell r="E2404" t="str">
            <v>SubCertiType</v>
          </cell>
          <cell r="F2404" t="str">
            <v>STRING</v>
          </cell>
        </row>
        <row r="2405">
          <cell r="B2405" t="str">
            <v>SubClaimFlag</v>
          </cell>
          <cell r="C2405" t="str">
            <v>理赔</v>
          </cell>
          <cell r="D2405" t="str">
            <v>代位求偿案件索赔申请书标志</v>
          </cell>
          <cell r="E2405" t="str">
            <v>SubClaimFlag</v>
          </cell>
          <cell r="F2405" t="str">
            <v>STRING</v>
          </cell>
        </row>
        <row r="2406">
          <cell r="B2406" t="str">
            <v>SUBCLAIMPRINCIPAL</v>
          </cell>
          <cell r="C2406" t="str">
            <v>客户</v>
          </cell>
          <cell r="D2406" t="str">
            <v>分公司理赔部负责人代码</v>
          </cell>
          <cell r="E2406" t="str">
            <v>SubClaimPrincipal</v>
          </cell>
          <cell r="F2406" t="str">
            <v>STRING</v>
          </cell>
        </row>
        <row r="2407">
          <cell r="B2407" t="str">
            <v>SUBCLAIMPRINCIPALTEL</v>
          </cell>
          <cell r="C2407" t="str">
            <v>客户</v>
          </cell>
          <cell r="D2407" t="str">
            <v>分公司理赔部负责人手机</v>
          </cell>
          <cell r="E2407" t="str">
            <v>SubClaimPrincipalTel</v>
          </cell>
          <cell r="F2407" t="str">
            <v>STRING</v>
          </cell>
        </row>
        <row r="2408">
          <cell r="B2408" t="str">
            <v>SubEndorNo</v>
          </cell>
          <cell r="C2408" t="str">
            <v>保单</v>
          </cell>
          <cell r="D2408" t="str">
            <v>批单分单号</v>
          </cell>
          <cell r="E2408" t="str">
            <v>SubEndorNo</v>
          </cell>
          <cell r="F2408" t="str">
            <v>STRING</v>
          </cell>
        </row>
        <row r="2409">
          <cell r="B2409" t="str">
            <v>SUBENDORSEQNO</v>
          </cell>
          <cell r="C2409" t="str">
            <v>保单</v>
          </cell>
          <cell r="D2409" t="str">
            <v>分批单序号</v>
          </cell>
          <cell r="E2409" t="str">
            <v>SubEndorseqno</v>
          </cell>
          <cell r="F2409" t="str">
            <v>STRING</v>
          </cell>
        </row>
        <row r="2410">
          <cell r="B2410" t="str">
            <v>SubInsuredCount</v>
          </cell>
          <cell r="C2410" t="str">
            <v>保单</v>
          </cell>
          <cell r="D2410" t="str">
            <v>连带被保险人数</v>
          </cell>
          <cell r="E2410" t="str">
            <v>SubInsuredCount</v>
          </cell>
          <cell r="F2410" t="str">
            <v>INT</v>
          </cell>
        </row>
        <row r="2411">
          <cell r="B2411" t="str">
            <v>SUBPOLICYNO</v>
          </cell>
          <cell r="C2411" t="str">
            <v>保单</v>
          </cell>
          <cell r="D2411" t="str">
            <v>保单分单号</v>
          </cell>
          <cell r="E2411" t="str">
            <v>SubPolicyNo</v>
          </cell>
          <cell r="F2411" t="str">
            <v>STRING</v>
          </cell>
        </row>
        <row r="2412">
          <cell r="B2412" t="str">
            <v>SubPort</v>
          </cell>
          <cell r="C2412" t="str">
            <v>保单</v>
          </cell>
          <cell r="D2412" t="str">
            <v>子交换单保险公司代码</v>
          </cell>
          <cell r="E2412" t="str">
            <v>SubPort</v>
          </cell>
          <cell r="F2412" t="str">
            <v>STRING</v>
          </cell>
        </row>
        <row r="2413">
          <cell r="B2413" t="str">
            <v>SubPostCode</v>
          </cell>
          <cell r="C2413" t="str">
            <v>再保</v>
          </cell>
          <cell r="D2413" t="str">
            <v>子邮政编码</v>
          </cell>
          <cell r="E2413" t="str">
            <v>SubPostCode</v>
          </cell>
          <cell r="F2413" t="str">
            <v>STRING</v>
          </cell>
        </row>
        <row r="2414">
          <cell r="B2414" t="str">
            <v>SubProfitCode</v>
          </cell>
          <cell r="C2414" t="str">
            <v>保单</v>
          </cell>
          <cell r="D2414" t="str">
            <v>优惠系数细项代码</v>
          </cell>
          <cell r="E2414" t="str">
            <v>SubProfitCode</v>
          </cell>
          <cell r="F2414" t="str">
            <v>STRING</v>
          </cell>
        </row>
        <row r="2415">
          <cell r="B2415" t="str">
            <v>SubProfitName</v>
          </cell>
          <cell r="C2415" t="str">
            <v>保单</v>
          </cell>
          <cell r="D2415" t="str">
            <v>优惠系数细项名称</v>
          </cell>
          <cell r="E2415" t="str">
            <v>SubProfitName</v>
          </cell>
          <cell r="F2415" t="str">
            <v>STRING</v>
          </cell>
        </row>
        <row r="2416">
          <cell r="B2416" t="str">
            <v>SubrogationFlag</v>
          </cell>
          <cell r="C2416" t="str">
            <v>理赔</v>
          </cell>
          <cell r="D2416" t="str">
            <v>是否代位</v>
          </cell>
          <cell r="E2416" t="str">
            <v>SubrogationFlag</v>
          </cell>
          <cell r="F2416" t="str">
            <v>STRING</v>
          </cell>
        </row>
        <row r="2417">
          <cell r="B2417" t="str">
            <v>FieldAT</v>
          </cell>
          <cell r="C2417" t="str">
            <v>保单</v>
          </cell>
          <cell r="D2417" t="str">
            <v>补贴</v>
          </cell>
          <cell r="E2417" t="str">
            <v>Subsidy</v>
          </cell>
          <cell r="F2417" t="str">
            <v>DECIMAL(16,2)</v>
          </cell>
        </row>
        <row r="2418">
          <cell r="B2418" t="str">
            <v>FieldAT</v>
          </cell>
          <cell r="C2418" t="str">
            <v>保单</v>
          </cell>
          <cell r="D2418" t="str">
            <v>省财政补贴</v>
          </cell>
          <cell r="E2418" t="str">
            <v>ProvincialSubsidy</v>
          </cell>
          <cell r="F2418" t="str">
            <v>DECIMAL(16,2)</v>
          </cell>
        </row>
        <row r="2419">
          <cell r="B2419" t="str">
            <v>FieldAV</v>
          </cell>
          <cell r="C2419" t="str">
            <v>保单</v>
          </cell>
          <cell r="D2419" t="str">
            <v>县区补贴</v>
          </cell>
          <cell r="E2419" t="str">
            <v>CountySubsidy</v>
          </cell>
          <cell r="F2419" t="str">
            <v>DECIMAL(16,2)</v>
          </cell>
        </row>
        <row r="2420">
          <cell r="B2420" t="str">
            <v>FieldAS</v>
          </cell>
          <cell r="C2420" t="str">
            <v>保单</v>
          </cell>
          <cell r="D2420" t="str">
            <v>中央补贴</v>
          </cell>
          <cell r="E2420" t="str">
            <v>CentralSubsidy</v>
          </cell>
          <cell r="F2420" t="str">
            <v>DECIMAL(16,2)</v>
          </cell>
        </row>
        <row r="2421">
          <cell r="B2421" t="str">
            <v>FieldAS</v>
          </cell>
          <cell r="C2421" t="str">
            <v>保单</v>
          </cell>
          <cell r="D2421" t="str">
            <v>中央补贴比例</v>
          </cell>
          <cell r="E2421" t="str">
            <v>CentralSubsidyRate</v>
          </cell>
          <cell r="F2421" t="str">
            <v>DECIMAL(16,4)</v>
          </cell>
        </row>
        <row r="2422">
          <cell r="B2422" t="str">
            <v>FieldAU</v>
          </cell>
          <cell r="C2422" t="str">
            <v>保单</v>
          </cell>
          <cell r="D2422" t="str">
            <v>市区补贴</v>
          </cell>
          <cell r="E2422" t="str">
            <v>MunicipalSubsidy</v>
          </cell>
          <cell r="F2422" t="str">
            <v>DECIMAL(16,2)</v>
          </cell>
        </row>
        <row r="2423">
          <cell r="B2423" t="str">
            <v>SubtractPreSumPaid</v>
          </cell>
          <cell r="C2423" t="str">
            <v>理赔</v>
          </cell>
          <cell r="D2423" t="str">
            <v>未冲减预付金额</v>
          </cell>
          <cell r="E2423" t="str">
            <v>SubtractPreSumPaid</v>
          </cell>
          <cell r="F2423" t="str">
            <v>DECIMAL(16,2)</v>
          </cell>
        </row>
        <row r="2424">
          <cell r="B2424" t="str">
            <v>SubtractPreSumPaidOld</v>
          </cell>
          <cell r="C2424" t="str">
            <v>理赔</v>
          </cell>
          <cell r="D2424" t="str">
            <v>已预付金额</v>
          </cell>
          <cell r="E2424" t="str">
            <v>SubtractPreSumPaidOld</v>
          </cell>
          <cell r="F2424" t="str">
            <v>DECIMAL(16,2)</v>
          </cell>
        </row>
        <row r="2425">
          <cell r="B2425" t="str">
            <v>SUBTRACTSUMPAID</v>
          </cell>
          <cell r="C2425" t="str">
            <v>理赔</v>
          </cell>
          <cell r="D2425" t="str">
            <v>未冲减金额-未使用</v>
          </cell>
          <cell r="E2425" t="str">
            <v>SubtractSumPaid</v>
          </cell>
          <cell r="F2425" t="str">
            <v>DECIMAL(16,2)</v>
          </cell>
        </row>
        <row r="2426">
          <cell r="B2426" t="str">
            <v>SUMADDTAX</v>
          </cell>
          <cell r="C2426" t="str">
            <v>保单</v>
          </cell>
          <cell r="D2426" t="str">
            <v>总增值税额</v>
          </cell>
          <cell r="E2426" t="str">
            <v>SumAddTax</v>
          </cell>
          <cell r="F2426" t="str">
            <v>DECIMAL(16,2)</v>
          </cell>
        </row>
        <row r="2427">
          <cell r="B2427" t="str">
            <v>SumChgCompFee</v>
          </cell>
          <cell r="C2427" t="str">
            <v>理赔</v>
          </cell>
          <cell r="D2427" t="str">
            <v>合计换件金额</v>
          </cell>
          <cell r="E2427" t="str">
            <v>SumChgCompFee</v>
          </cell>
          <cell r="F2427" t="str">
            <v>DECIMAL(16,2)</v>
          </cell>
        </row>
        <row r="2428">
          <cell r="B2428" t="str">
            <v>SumClaim</v>
          </cell>
          <cell r="C2428" t="str">
            <v>理赔</v>
          </cell>
          <cell r="D2428" t="str">
            <v>保险损失金额</v>
          </cell>
          <cell r="E2428" t="str">
            <v>SumClaim</v>
          </cell>
          <cell r="F2428" t="str">
            <v>DECIMAL(16,2)</v>
          </cell>
        </row>
        <row r="2429">
          <cell r="B2429" t="str">
            <v>SumClaimFee</v>
          </cell>
          <cell r="C2429" t="str">
            <v>理赔</v>
          </cell>
          <cell r="D2429" t="str">
            <v>估损金额</v>
          </cell>
          <cell r="E2429" t="str">
            <v>SumClaimFee</v>
          </cell>
          <cell r="F2429" t="str">
            <v>DECIMAL(16,2)</v>
          </cell>
        </row>
        <row r="2430">
          <cell r="B2430" t="str">
            <v>SumDefLoss</v>
          </cell>
          <cell r="C2430" t="str">
            <v>理赔</v>
          </cell>
          <cell r="D2430" t="str">
            <v>核损金额</v>
          </cell>
          <cell r="E2430" t="str">
            <v>SumDefLoss</v>
          </cell>
          <cell r="F2430" t="str">
            <v>DECIMAL(16,2)</v>
          </cell>
        </row>
        <row r="2431">
          <cell r="B2431" t="str">
            <v>SumDutyPaid</v>
          </cell>
          <cell r="C2431" t="str">
            <v>理赔</v>
          </cell>
          <cell r="D2431" t="str">
            <v>责任赔款合计</v>
          </cell>
          <cell r="E2431" t="str">
            <v>SumDutyPaid</v>
          </cell>
          <cell r="F2431" t="str">
            <v>DECIMAL(16,2)</v>
          </cell>
        </row>
        <row r="2432">
          <cell r="B2432" t="str">
            <v>SumEstLoss</v>
          </cell>
          <cell r="C2432" t="str">
            <v>理赔</v>
          </cell>
          <cell r="D2432" t="str">
            <v>总估损金额</v>
          </cell>
          <cell r="E2432" t="str">
            <v>SumEstLoss</v>
          </cell>
          <cell r="F2432" t="str">
            <v>DECIMAL(16,2)</v>
          </cell>
        </row>
        <row r="2433">
          <cell r="B2433" t="str">
            <v>SumFee</v>
          </cell>
          <cell r="C2433" t="str">
            <v>理赔</v>
          </cell>
          <cell r="D2433" t="str">
            <v>费用合计金额</v>
          </cell>
          <cell r="E2433" t="str">
            <v>SumFee</v>
          </cell>
          <cell r="F2433" t="str">
            <v>DECIMAL(16,2)</v>
          </cell>
        </row>
        <row r="2434">
          <cell r="B2434" t="str">
            <v>SumGrossPremium</v>
          </cell>
          <cell r="C2434" t="str">
            <v>保单</v>
          </cell>
          <cell r="D2434" t="str">
            <v>总毛保费</v>
          </cell>
          <cell r="E2434" t="str">
            <v>SumGrossPremium</v>
          </cell>
          <cell r="F2434" t="str">
            <v>DECIMAL(16,2)</v>
          </cell>
        </row>
        <row r="2435">
          <cell r="B2435" t="str">
            <v>SumInsured</v>
          </cell>
          <cell r="C2435" t="str">
            <v>保单</v>
          </cell>
          <cell r="D2435" t="str">
            <v>总保额</v>
          </cell>
          <cell r="E2435" t="str">
            <v>SumInsured</v>
          </cell>
          <cell r="F2435" t="str">
            <v>DECIMAL(16,2)</v>
          </cell>
        </row>
        <row r="2436">
          <cell r="B2436" t="str">
            <v>SUMINSUREDBY</v>
          </cell>
          <cell r="C2436" t="str">
            <v>保单</v>
          </cell>
          <cell r="D2436" t="str">
            <v>保额确定依据</v>
          </cell>
          <cell r="E2436" t="str">
            <v>SumInsuredBy</v>
          </cell>
          <cell r="F2436" t="str">
            <v>STRING</v>
          </cell>
        </row>
        <row r="2437">
          <cell r="B2437" t="str">
            <v>SumLoss</v>
          </cell>
          <cell r="C2437" t="str">
            <v>理赔</v>
          </cell>
          <cell r="D2437" t="str">
            <v>定损金额</v>
          </cell>
          <cell r="E2437" t="str">
            <v>SumLoss</v>
          </cell>
          <cell r="F2437" t="str">
            <v>DECIMAL(16,2)</v>
          </cell>
        </row>
        <row r="2438">
          <cell r="B2438" t="str">
            <v>SumLossFee</v>
          </cell>
          <cell r="C2438" t="str">
            <v>理赔</v>
          </cell>
          <cell r="D2438" t="str">
            <v>定损合计金额</v>
          </cell>
          <cell r="E2438" t="str">
            <v>SumLossFee</v>
          </cell>
          <cell r="F2438" t="str">
            <v>DECIMAL(16,2)</v>
          </cell>
        </row>
        <row r="2439">
          <cell r="B2439" t="str">
            <v>SumMaterialFee</v>
          </cell>
          <cell r="C2439" t="str">
            <v>理赔</v>
          </cell>
          <cell r="D2439" t="str">
            <v>合计辅料费</v>
          </cell>
          <cell r="E2439" t="str">
            <v>SumMaterialFee</v>
          </cell>
          <cell r="F2439" t="str">
            <v>DECIMAL(16,2)</v>
          </cell>
        </row>
        <row r="2440">
          <cell r="B2440" t="str">
            <v>SumNetPremium</v>
          </cell>
          <cell r="C2440" t="str">
            <v>保单</v>
          </cell>
          <cell r="D2440" t="str">
            <v>总净保费</v>
          </cell>
          <cell r="E2440" t="str">
            <v>SumNetPremium</v>
          </cell>
          <cell r="F2440" t="str">
            <v>DECIMAL(16,2)</v>
          </cell>
        </row>
        <row r="2441">
          <cell r="B2441" t="str">
            <v>SumNoDutyFee</v>
          </cell>
          <cell r="C2441" t="str">
            <v>理赔</v>
          </cell>
          <cell r="D2441" t="str">
            <v>不计入赔款的费用金额</v>
          </cell>
          <cell r="E2441" t="str">
            <v>SumNoDutyFee</v>
          </cell>
          <cell r="F2441" t="str">
            <v>DECIMAL(16,2)</v>
          </cell>
        </row>
        <row r="2442">
          <cell r="B2442" t="str">
            <v>SumOriginalInsured</v>
          </cell>
          <cell r="C2442" t="str">
            <v>保单</v>
          </cell>
          <cell r="D2442" t="str">
            <v>从共保显示的整单保额</v>
          </cell>
          <cell r="E2442" t="str">
            <v>SumOriginalInsured</v>
          </cell>
          <cell r="F2442" t="str">
            <v>DECIMAL(16,2)</v>
          </cell>
        </row>
        <row r="2443">
          <cell r="B2443" t="str">
            <v>SumOtherFee</v>
          </cell>
          <cell r="C2443" t="str">
            <v>理赔</v>
          </cell>
          <cell r="D2443" t="str">
            <v>合计其它金额</v>
          </cell>
          <cell r="E2443" t="str">
            <v>SumOtherFee</v>
          </cell>
          <cell r="F2443" t="str">
            <v>DECIMAL(16,2)</v>
          </cell>
        </row>
        <row r="2444">
          <cell r="B2444" t="str">
            <v>SumOutStanding</v>
          </cell>
          <cell r="C2444" t="str">
            <v>理赔</v>
          </cell>
          <cell r="D2444" t="str">
            <v>总未决金额</v>
          </cell>
          <cell r="E2444" t="str">
            <v>SumOutStanding</v>
          </cell>
          <cell r="F2444" t="str">
            <v>DECIMAL(16,2)</v>
          </cell>
        </row>
        <row r="2445">
          <cell r="B2445" t="str">
            <v>SumPaid</v>
          </cell>
          <cell r="C2445" t="str">
            <v>理赔</v>
          </cell>
          <cell r="D2445" t="str">
            <v>核定赔偿金额</v>
          </cell>
          <cell r="E2445" t="str">
            <v>SumPaid</v>
          </cell>
          <cell r="F2445" t="str">
            <v>DECIMAL(16,2)</v>
          </cell>
        </row>
        <row r="2446">
          <cell r="B2446" t="str">
            <v>SumPaidItem</v>
          </cell>
          <cell r="C2446" t="str">
            <v>理赔</v>
          </cell>
          <cell r="D2446" t="str">
            <v>赔款金额</v>
          </cell>
          <cell r="E2446" t="str">
            <v>SumPaidItem</v>
          </cell>
          <cell r="F2446" t="str">
            <v>DECIMAL(16,2)</v>
          </cell>
        </row>
        <row r="2447">
          <cell r="B2447" t="str">
            <v>SumPayTax</v>
          </cell>
          <cell r="C2447" t="str">
            <v>保单</v>
          </cell>
          <cell r="D2447" t="str">
            <v>税额合计</v>
          </cell>
          <cell r="E2447" t="str">
            <v>SumPayTax</v>
          </cell>
          <cell r="F2447" t="str">
            <v>DECIMAL(16,4)</v>
          </cell>
        </row>
        <row r="2448">
          <cell r="B2448" t="str">
            <v>SumPreDefLoss</v>
          </cell>
          <cell r="C2448" t="str">
            <v>理赔</v>
          </cell>
          <cell r="D2448" t="str">
            <v>定损总金额</v>
          </cell>
          <cell r="E2448" t="str">
            <v>SumPreDefLoss</v>
          </cell>
          <cell r="F2448" t="str">
            <v>DECIMAL(16,2)</v>
          </cell>
        </row>
        <row r="2449">
          <cell r="B2449" t="str">
            <v>FieldAG</v>
          </cell>
          <cell r="C2449" t="str">
            <v>保单</v>
          </cell>
          <cell r="D2449" t="str">
            <v>保费合计</v>
          </cell>
          <cell r="E2449" t="str">
            <v>SumPremium</v>
          </cell>
          <cell r="F2449" t="str">
            <v>DECIMAL(16,2)</v>
          </cell>
        </row>
        <row r="2450">
          <cell r="B2450" t="str">
            <v>SumPrePaid</v>
          </cell>
          <cell r="C2450" t="str">
            <v>理赔</v>
          </cell>
          <cell r="D2450" t="str">
            <v>已预付赔款</v>
          </cell>
          <cell r="E2450" t="str">
            <v>SumPrePaid</v>
          </cell>
          <cell r="F2450" t="str">
            <v>DECIMAL(16,2)</v>
          </cell>
        </row>
        <row r="2451">
          <cell r="B2451" t="str">
            <v>SUMPRICETAXTOTAL</v>
          </cell>
          <cell r="C2451" t="str">
            <v>保单</v>
          </cell>
          <cell r="D2451" t="str">
            <v>合计不含税保费</v>
          </cell>
          <cell r="E2451" t="str">
            <v>SumPriceTaxTotal</v>
          </cell>
          <cell r="F2451" t="str">
            <v>DECIMAL(16,2)</v>
          </cell>
        </row>
        <row r="2452">
          <cell r="B2452" t="str">
            <v>SumRecovery</v>
          </cell>
          <cell r="C2452" t="str">
            <v>理赔</v>
          </cell>
          <cell r="D2452" t="str">
            <v>总追偿金额</v>
          </cell>
          <cell r="E2452" t="str">
            <v>SumRecovery</v>
          </cell>
          <cell r="F2452" t="str">
            <v>DECIMAL(16,2)</v>
          </cell>
        </row>
        <row r="2453">
          <cell r="B2453" t="str">
            <v>SumReject</v>
          </cell>
          <cell r="C2453" t="str">
            <v>理赔</v>
          </cell>
          <cell r="D2453" t="str">
            <v>剔除金额</v>
          </cell>
          <cell r="E2453" t="str">
            <v>SumReject</v>
          </cell>
          <cell r="F2453" t="str">
            <v>DECIMAL(16,2)</v>
          </cell>
        </row>
        <row r="2454">
          <cell r="B2454" t="str">
            <v>SumRemnant</v>
          </cell>
          <cell r="C2454" t="str">
            <v>理赔</v>
          </cell>
          <cell r="D2454" t="str">
            <v>合计残值金额</v>
          </cell>
          <cell r="E2454" t="str">
            <v>SumRemnant</v>
          </cell>
          <cell r="F2454" t="str">
            <v>DECIMAL(16,2)</v>
          </cell>
        </row>
        <row r="2455">
          <cell r="B2455" t="str">
            <v>SumRepairFee</v>
          </cell>
          <cell r="C2455" t="str">
            <v>理赔</v>
          </cell>
          <cell r="D2455" t="str">
            <v>合计修理金额</v>
          </cell>
          <cell r="E2455" t="str">
            <v>SumRepairFee</v>
          </cell>
          <cell r="F2455" t="str">
            <v>DECIMAL(16,2)</v>
          </cell>
        </row>
        <row r="2456">
          <cell r="B2456" t="str">
            <v>SumRest</v>
          </cell>
          <cell r="C2456" t="str">
            <v>理赔</v>
          </cell>
          <cell r="D2456" t="str">
            <v>损余金额</v>
          </cell>
          <cell r="E2456" t="str">
            <v>SumRest</v>
          </cell>
          <cell r="F2456" t="str">
            <v>DECIMAL(16,2)</v>
          </cell>
        </row>
        <row r="2457">
          <cell r="B2457" t="str">
            <v>SumThisPaid</v>
          </cell>
          <cell r="C2457" t="str">
            <v>理赔</v>
          </cell>
          <cell r="D2457" t="str">
            <v>本次赔付金额</v>
          </cell>
          <cell r="E2457" t="str">
            <v>SumThisPaid</v>
          </cell>
          <cell r="F2457" t="str">
            <v>DECIMAL(16,2)</v>
          </cell>
        </row>
        <row r="2458">
          <cell r="B2458" t="str">
            <v>SumUWPremium</v>
          </cell>
          <cell r="C2458" t="str">
            <v>保单</v>
          </cell>
          <cell r="D2458" t="str">
            <v>总承保保费</v>
          </cell>
          <cell r="E2458" t="str">
            <v>SumUWPremium</v>
          </cell>
          <cell r="F2458" t="str">
            <v>DECIMAL(16,2)</v>
          </cell>
        </row>
        <row r="2459">
          <cell r="B2459" t="str">
            <v>SUMUWPRICETAXTOTAL</v>
          </cell>
          <cell r="C2459" t="str">
            <v>保单</v>
          </cell>
          <cell r="D2459" t="str">
            <v>合计不含税保费试算</v>
          </cell>
          <cell r="E2459" t="str">
            <v>SumUwPriceTaxTotal</v>
          </cell>
          <cell r="F2459" t="str">
            <v>DECIMAL(16,2)</v>
          </cell>
        </row>
        <row r="2460">
          <cell r="B2460" t="str">
            <v>SUMVALIDFEE</v>
          </cell>
          <cell r="C2460" t="str">
            <v>理赔</v>
          </cell>
          <cell r="D2460" t="str">
            <v>追偿金额</v>
          </cell>
          <cell r="E2460" t="str">
            <v>SumValidFee</v>
          </cell>
          <cell r="F2460" t="str">
            <v>DECIMAL(16,2)</v>
          </cell>
        </row>
        <row r="2461">
          <cell r="B2461" t="str">
            <v>SumValue</v>
          </cell>
          <cell r="C2461" t="str">
            <v>保单</v>
          </cell>
          <cell r="D2461" t="str">
            <v>总保险价值</v>
          </cell>
          <cell r="E2461" t="str">
            <v>SumValue</v>
          </cell>
          <cell r="F2461" t="str">
            <v>DECIMAL(16,2)</v>
          </cell>
        </row>
        <row r="2462">
          <cell r="B2462" t="str">
            <v>FieldAB</v>
          </cell>
          <cell r="C2462" t="str">
            <v>客户</v>
          </cell>
          <cell r="D2462" t="str">
            <v>供应商</v>
          </cell>
          <cell r="E2462" t="str">
            <v>Supplier</v>
          </cell>
          <cell r="F2462" t="str">
            <v>STRING</v>
          </cell>
        </row>
        <row r="2463">
          <cell r="B2463" t="str">
            <v>SurchargeRate</v>
          </cell>
          <cell r="C2463" t="str">
            <v>保单</v>
          </cell>
          <cell r="D2463" t="str">
            <v>老船加费费率</v>
          </cell>
          <cell r="E2463" t="str">
            <v>SurchargeRate</v>
          </cell>
          <cell r="F2463" t="str">
            <v>DECIMAL(16,4)</v>
          </cell>
        </row>
        <row r="2464">
          <cell r="B2464" t="str">
            <v>Surname</v>
          </cell>
          <cell r="C2464" t="str">
            <v>客户</v>
          </cell>
          <cell r="D2464" t="str">
            <v>姓氏</v>
          </cell>
          <cell r="E2464" t="str">
            <v>Surname</v>
          </cell>
          <cell r="F2464" t="str">
            <v>STRING</v>
          </cell>
        </row>
        <row r="2465">
          <cell r="B2465" t="str">
            <v>SurrenderInd</v>
          </cell>
          <cell r="C2465" t="str">
            <v>保单</v>
          </cell>
          <cell r="D2465" t="str">
            <v>退保标志</v>
          </cell>
          <cell r="E2465" t="str">
            <v>SurrenderInd</v>
          </cell>
          <cell r="F2465" t="str">
            <v>STRING</v>
          </cell>
        </row>
        <row r="2466">
          <cell r="B2466" t="str">
            <v>SurrenderReason</v>
          </cell>
          <cell r="C2466" t="str">
            <v>保单</v>
          </cell>
          <cell r="D2466" t="str">
            <v>退保原因</v>
          </cell>
          <cell r="E2466" t="str">
            <v>SurrenderReason</v>
          </cell>
          <cell r="F2466" t="str">
            <v>STRING</v>
          </cell>
        </row>
        <row r="2467">
          <cell r="B2467" t="str">
            <v>SurveyCharge</v>
          </cell>
          <cell r="C2467" t="str">
            <v>理赔</v>
          </cell>
          <cell r="D2467" t="str">
            <v>预估费用金额</v>
          </cell>
          <cell r="E2467" t="str">
            <v>SurveyCharge</v>
          </cell>
          <cell r="F2467" t="str">
            <v>DECIMAL(16,2)</v>
          </cell>
        </row>
        <row r="2468">
          <cell r="B2468" t="str">
            <v>SurveyDate</v>
          </cell>
          <cell r="C2468" t="str">
            <v>理赔</v>
          </cell>
          <cell r="D2468" t="str">
            <v>查勘or代查勘日期</v>
          </cell>
          <cell r="E2468" t="str">
            <v>SurveyDate</v>
          </cell>
          <cell r="F2468" t="str">
            <v>TIMESTAMP</v>
          </cell>
        </row>
        <row r="2469">
          <cell r="B2469" t="str">
            <v>SurveyEndDate</v>
          </cell>
          <cell r="C2469" t="str">
            <v>理赔</v>
          </cell>
          <cell r="D2469" t="str">
            <v>查勘or代查勘终止日期</v>
          </cell>
          <cell r="E2469" t="str">
            <v>SurveyEndDate</v>
          </cell>
          <cell r="F2469" t="str">
            <v>TIMESTAMP</v>
          </cell>
        </row>
        <row r="2470">
          <cell r="B2470" t="str">
            <v>SurveyInd</v>
          </cell>
          <cell r="C2470" t="str">
            <v>保单</v>
          </cell>
          <cell r="D2470" t="str">
            <v>是否处于查勘状态</v>
          </cell>
          <cell r="E2470" t="str">
            <v>SurveyInd</v>
          </cell>
          <cell r="F2470" t="str">
            <v>STRING</v>
          </cell>
        </row>
        <row r="2471">
          <cell r="B2471" t="str">
            <v>SurveyLoss</v>
          </cell>
          <cell r="C2471" t="str">
            <v>理赔</v>
          </cell>
          <cell r="D2471" t="str">
            <v>预估损失金额</v>
          </cell>
          <cell r="E2471" t="str">
            <v>SurveyLoss</v>
          </cell>
          <cell r="F2471" t="str">
            <v>DECIMAL(16,2)</v>
          </cell>
        </row>
        <row r="2472">
          <cell r="B2472" t="str">
            <v>SurveyNature</v>
          </cell>
          <cell r="C2472" t="str">
            <v>理赔</v>
          </cell>
          <cell r="D2472" t="str">
            <v>查勘or代查勘性质</v>
          </cell>
          <cell r="E2472" t="str">
            <v>SurveyNature</v>
          </cell>
          <cell r="F2472" t="str">
            <v>STRING</v>
          </cell>
        </row>
        <row r="2473">
          <cell r="B2473" t="str">
            <v>SurveyorCodeA</v>
          </cell>
          <cell r="C2473" t="str">
            <v>保单</v>
          </cell>
          <cell r="D2473" t="str">
            <v>检验人代码</v>
          </cell>
          <cell r="E2473" t="str">
            <v>SurveyorCodeA</v>
          </cell>
          <cell r="F2473" t="str">
            <v>STRING</v>
          </cell>
        </row>
        <row r="2474">
          <cell r="B2474" t="str">
            <v>SurveyorCodeB</v>
          </cell>
          <cell r="C2474" t="str">
            <v>保单</v>
          </cell>
          <cell r="D2474" t="str">
            <v>检验人代码</v>
          </cell>
          <cell r="E2474" t="str">
            <v>SurveyorCodeB</v>
          </cell>
          <cell r="F2474" t="str">
            <v>STRING</v>
          </cell>
        </row>
        <row r="2475">
          <cell r="B2475" t="str">
            <v>SurveyorCodeC</v>
          </cell>
          <cell r="C2475" t="str">
            <v>保单</v>
          </cell>
          <cell r="D2475" t="str">
            <v>检验人代码</v>
          </cell>
          <cell r="E2475" t="str">
            <v>SurveyorCodeC</v>
          </cell>
          <cell r="F2475" t="str">
            <v>STRING</v>
          </cell>
        </row>
        <row r="2476">
          <cell r="B2476" t="str">
            <v>SurveyorDescA</v>
          </cell>
          <cell r="C2476" t="str">
            <v>保单</v>
          </cell>
          <cell r="D2476" t="str">
            <v>检验代理人文本描述</v>
          </cell>
          <cell r="E2476" t="str">
            <v>SurveyorDesc</v>
          </cell>
          <cell r="F2476" t="str">
            <v>STRING</v>
          </cell>
        </row>
        <row r="2477">
          <cell r="B2477" t="str">
            <v>SurveyorNameA</v>
          </cell>
          <cell r="C2477" t="str">
            <v>保单</v>
          </cell>
          <cell r="D2477" t="str">
            <v>检验人名称</v>
          </cell>
          <cell r="E2477" t="str">
            <v>SurveyorNameA</v>
          </cell>
          <cell r="F2477" t="str">
            <v>STRING</v>
          </cell>
        </row>
        <row r="2478">
          <cell r="B2478" t="str">
            <v>SurveyorNameB</v>
          </cell>
          <cell r="C2478" t="str">
            <v>保单</v>
          </cell>
          <cell r="D2478" t="str">
            <v>检验人名称</v>
          </cell>
          <cell r="E2478" t="str">
            <v>SurveyorNameB</v>
          </cell>
          <cell r="F2478" t="str">
            <v>STRING</v>
          </cell>
        </row>
        <row r="2479">
          <cell r="B2479" t="str">
            <v>SurveyorNameC</v>
          </cell>
          <cell r="C2479" t="str">
            <v>保单</v>
          </cell>
          <cell r="D2479" t="str">
            <v>检验人名称</v>
          </cell>
          <cell r="E2479" t="str">
            <v>SurveyorNameC</v>
          </cell>
          <cell r="F2479" t="str">
            <v>STRING</v>
          </cell>
        </row>
        <row r="2480">
          <cell r="B2480" t="str">
            <v>SurveySite</v>
          </cell>
          <cell r="C2480" t="str">
            <v>理赔</v>
          </cell>
          <cell r="D2480" t="str">
            <v>查勘or代查勘地点</v>
          </cell>
          <cell r="E2480" t="str">
            <v>SurveySite</v>
          </cell>
          <cell r="F2480" t="str">
            <v>STRING</v>
          </cell>
        </row>
        <row r="2481">
          <cell r="B2481" t="str">
            <v>SurveyTimes</v>
          </cell>
          <cell r="C2481" t="str">
            <v>理赔</v>
          </cell>
          <cell r="D2481" t="str">
            <v>查勘次数</v>
          </cell>
          <cell r="E2481" t="str">
            <v>SurveyTimes</v>
          </cell>
          <cell r="F2481" t="str">
            <v>INT</v>
          </cell>
        </row>
        <row r="2482">
          <cell r="B2482" t="str">
            <v>SuspendEndDate</v>
          </cell>
          <cell r="C2482" t="str">
            <v>保单</v>
          </cell>
          <cell r="D2482" t="str">
            <v>停航结束日期</v>
          </cell>
          <cell r="E2482" t="str">
            <v>SuspendEndDate</v>
          </cell>
          <cell r="F2482" t="str">
            <v>TIMESTAMP</v>
          </cell>
        </row>
        <row r="2483">
          <cell r="B2483" t="str">
            <v>SuspendInd</v>
          </cell>
          <cell r="C2483" t="str">
            <v>收付</v>
          </cell>
          <cell r="D2483" t="str">
            <v>锁机标识</v>
          </cell>
          <cell r="E2483" t="str">
            <v>SuspendInd</v>
          </cell>
          <cell r="F2483" t="str">
            <v>STRING</v>
          </cell>
        </row>
        <row r="2484">
          <cell r="B2484" t="str">
            <v>SuspendStartDate</v>
          </cell>
          <cell r="C2484" t="str">
            <v>保单</v>
          </cell>
          <cell r="D2484" t="str">
            <v>停航开始日期</v>
          </cell>
          <cell r="E2484" t="str">
            <v>SuspendStartDate</v>
          </cell>
          <cell r="F2484" t="str">
            <v>TIMESTAMP</v>
          </cell>
        </row>
        <row r="2485">
          <cell r="B2485" t="str">
            <v>SuspiciousInd</v>
          </cell>
          <cell r="C2485" t="str">
            <v>理赔</v>
          </cell>
          <cell r="D2485" t="str">
            <v>发洗钱标志</v>
          </cell>
          <cell r="E2485" t="str">
            <v>SuspiciousInd</v>
          </cell>
          <cell r="F2485" t="str">
            <v>STRING</v>
          </cell>
        </row>
        <row r="2486">
          <cell r="B2486" t="str">
            <v>SuspiciousIndName</v>
          </cell>
          <cell r="C2486" t="str">
            <v>理赔</v>
          </cell>
          <cell r="D2486" t="str">
            <v>反洗钱标志名</v>
          </cell>
          <cell r="E2486" t="str">
            <v>SuspiciousIndName</v>
          </cell>
          <cell r="F2486" t="str">
            <v>STRING</v>
          </cell>
        </row>
        <row r="2487">
          <cell r="B2487" t="str">
            <v>SystemGrade</v>
          </cell>
          <cell r="C2487" t="str">
            <v>销售</v>
          </cell>
          <cell r="D2487" t="str">
            <v>系统档次</v>
          </cell>
          <cell r="E2487" t="str">
            <v>SystemGrade</v>
          </cell>
          <cell r="F2487" t="str">
            <v>STRING</v>
          </cell>
        </row>
        <row r="2488">
          <cell r="B2488" t="str">
            <v>TakenInfo</v>
          </cell>
          <cell r="C2488" t="str">
            <v>理赔</v>
          </cell>
          <cell r="D2488" t="str">
            <v>带入数据-定核损的信息</v>
          </cell>
          <cell r="E2488" t="str">
            <v>TakenInfo</v>
          </cell>
          <cell r="F2488" t="str">
            <v>STRING</v>
          </cell>
        </row>
        <row r="2489">
          <cell r="B2489" t="str">
            <v>TargetSiteCode</v>
          </cell>
          <cell r="C2489" t="str">
            <v>保单</v>
          </cell>
          <cell r="D2489" t="str">
            <v>目的地编码</v>
          </cell>
          <cell r="E2489" t="str">
            <v>TargetSiteCode</v>
          </cell>
          <cell r="F2489" t="str">
            <v>STRING</v>
          </cell>
        </row>
        <row r="2490">
          <cell r="B2490" t="str">
            <v>TargetSiteName</v>
          </cell>
          <cell r="C2490" t="str">
            <v>保单</v>
          </cell>
          <cell r="D2490" t="str">
            <v>目的地名称</v>
          </cell>
          <cell r="E2490" t="str">
            <v>TargetSiteName</v>
          </cell>
          <cell r="F2490" t="str">
            <v>STRING</v>
          </cell>
        </row>
        <row r="2491">
          <cell r="B2491" t="str">
            <v>FieldAH</v>
          </cell>
          <cell r="C2491" t="str">
            <v>保单</v>
          </cell>
          <cell r="D2491" t="str">
            <v>目的地名称</v>
          </cell>
          <cell r="E2491" t="str">
            <v>TargetSiteName</v>
          </cell>
          <cell r="F2491" t="str">
            <v>STRING</v>
          </cell>
        </row>
        <row r="2492">
          <cell r="B2492" t="str">
            <v>TAX</v>
          </cell>
          <cell r="C2492" t="str">
            <v>公共</v>
          </cell>
          <cell r="D2492" t="str">
            <v>税额</v>
          </cell>
          <cell r="E2492" t="str">
            <v>Tax</v>
          </cell>
          <cell r="F2492" t="str">
            <v>DECIMAL(16,2)</v>
          </cell>
        </row>
        <row r="2493">
          <cell r="B2493" t="str">
            <v>TAX1</v>
          </cell>
          <cell r="C2493" t="str">
            <v>公共</v>
          </cell>
          <cell r="D2493" t="str">
            <v>税额1</v>
          </cell>
          <cell r="E2493" t="str">
            <v>Tax1</v>
          </cell>
          <cell r="F2493" t="str">
            <v>DECIMAL(16,2)</v>
          </cell>
        </row>
        <row r="2494">
          <cell r="B2494" t="str">
            <v>TAX3</v>
          </cell>
          <cell r="C2494" t="str">
            <v>公共</v>
          </cell>
          <cell r="D2494" t="str">
            <v>税额3</v>
          </cell>
          <cell r="E2494" t="str">
            <v>Tax3</v>
          </cell>
          <cell r="F2494" t="str">
            <v>DECIMAL(16,4)</v>
          </cell>
        </row>
        <row r="2495">
          <cell r="B2495" t="str">
            <v>TaxBusinessNo</v>
          </cell>
          <cell r="C2495" t="str">
            <v>保单</v>
          </cell>
          <cell r="D2495" t="str">
            <v>交易流水号</v>
          </cell>
          <cell r="E2495" t="str">
            <v>TaxBusinessNo</v>
          </cell>
          <cell r="F2495" t="str">
            <v>STRING</v>
          </cell>
        </row>
        <row r="2496">
          <cell r="B2496" t="str">
            <v>TaxCompancyCode</v>
          </cell>
          <cell r="C2496" t="str">
            <v>保单</v>
          </cell>
          <cell r="D2496" t="str">
            <v>开据税务机关代码</v>
          </cell>
          <cell r="E2496" t="str">
            <v>TaxCompancyCode</v>
          </cell>
          <cell r="F2496" t="str">
            <v>STRING</v>
          </cell>
        </row>
        <row r="2497">
          <cell r="B2497" t="str">
            <v>TaxCompancyName</v>
          </cell>
          <cell r="C2497" t="str">
            <v>保单</v>
          </cell>
          <cell r="D2497" t="str">
            <v>开据税务机关名称</v>
          </cell>
          <cell r="E2497" t="str">
            <v>TaxCompancyName</v>
          </cell>
          <cell r="F2497" t="str">
            <v>STRING</v>
          </cell>
        </row>
        <row r="2498">
          <cell r="B2498" t="str">
            <v>TAXCONDITIONCODE</v>
          </cell>
          <cell r="C2498" t="str">
            <v>保单</v>
          </cell>
          <cell r="D2498" t="str">
            <v>纳税类型代码</v>
          </cell>
          <cell r="E2498" t="str">
            <v>TaxConditionCode</v>
          </cell>
          <cell r="F2498" t="str">
            <v>STRING</v>
          </cell>
        </row>
        <row r="2499">
          <cell r="B2499" t="str">
            <v>TaxDepartment</v>
          </cell>
          <cell r="C2499" t="str">
            <v>保单</v>
          </cell>
          <cell r="D2499" t="str">
            <v>开具完税凭证的税务机关名称</v>
          </cell>
          <cell r="E2499" t="str">
            <v>TaxDepartment</v>
          </cell>
          <cell r="F2499" t="str">
            <v>STRING</v>
          </cell>
        </row>
        <row r="2500">
          <cell r="B2500" t="str">
            <v>TaxDepartmentCode</v>
          </cell>
          <cell r="C2500" t="str">
            <v>保单</v>
          </cell>
          <cell r="D2500" t="str">
            <v>开具完税凭证的税务机关代码</v>
          </cell>
          <cell r="E2500" t="str">
            <v>TaxDepartmentCode</v>
          </cell>
          <cell r="F2500" t="str">
            <v>STRING</v>
          </cell>
        </row>
        <row r="2501">
          <cell r="B2501" t="str">
            <v>TaxDescription</v>
          </cell>
          <cell r="C2501" t="str">
            <v>保单</v>
          </cell>
          <cell r="D2501" t="str">
            <v>附加信息</v>
          </cell>
          <cell r="E2501" t="str">
            <v>TaxDescription</v>
          </cell>
          <cell r="F2501" t="str">
            <v>STRING</v>
          </cell>
        </row>
        <row r="2502">
          <cell r="B2502" t="str">
            <v>TaxDocumentNumber</v>
          </cell>
          <cell r="C2502" t="str">
            <v>保单</v>
          </cell>
          <cell r="D2502" t="str">
            <v>完税凭证号码</v>
          </cell>
          <cell r="E2502" t="str">
            <v>TaxDocumentNumber</v>
          </cell>
          <cell r="F2502" t="str">
            <v>STRING</v>
          </cell>
        </row>
        <row r="2503">
          <cell r="B2503" t="str">
            <v>TaxDue</v>
          </cell>
          <cell r="C2503" t="str">
            <v>保单</v>
          </cell>
          <cell r="D2503" t="str">
            <v>年纳税额</v>
          </cell>
          <cell r="E2503" t="str">
            <v>TaxDue</v>
          </cell>
          <cell r="F2503" t="str">
            <v>DECIMAL(16,4)</v>
          </cell>
        </row>
        <row r="2504">
          <cell r="B2504" t="str">
            <v>TaxDueActual</v>
          </cell>
          <cell r="C2504" t="str">
            <v>保单</v>
          </cell>
          <cell r="D2504" t="str">
            <v>年实际纳税额</v>
          </cell>
          <cell r="E2504" t="str">
            <v>TaxDueActual</v>
          </cell>
          <cell r="F2504" t="str">
            <v>DECIMAL(16,4)</v>
          </cell>
        </row>
        <row r="2505">
          <cell r="B2505" t="str">
            <v>TaxEndDate</v>
          </cell>
          <cell r="C2505" t="str">
            <v>保单</v>
          </cell>
          <cell r="D2505" t="str">
            <v>税款所属止期</v>
          </cell>
          <cell r="E2505" t="str">
            <v>TaxEndDate</v>
          </cell>
          <cell r="F2505" t="str">
            <v>TIMESTAMP</v>
          </cell>
        </row>
        <row r="2506">
          <cell r="B2506" t="str">
            <v>TaxiInd</v>
          </cell>
          <cell r="C2506" t="str">
            <v>保单</v>
          </cell>
          <cell r="D2506" t="str">
            <v>是否计程车标志</v>
          </cell>
          <cell r="E2506" t="str">
            <v>TaxiInd</v>
          </cell>
          <cell r="F2506" t="str">
            <v>STRING</v>
          </cell>
        </row>
        <row r="2507">
          <cell r="B2507" t="str">
            <v>TAXIND</v>
          </cell>
          <cell r="C2507" t="str">
            <v>再保</v>
          </cell>
          <cell r="D2507" t="str">
            <v>免税标识</v>
          </cell>
          <cell r="E2507" t="str">
            <v>TaxInd</v>
          </cell>
          <cell r="F2507" t="str">
            <v>STRING</v>
          </cell>
        </row>
        <row r="2508">
          <cell r="B2508" t="str">
            <v>TaxItemCode</v>
          </cell>
          <cell r="C2508" t="str">
            <v>保单</v>
          </cell>
          <cell r="D2508" t="str">
            <v>税目代码</v>
          </cell>
          <cell r="E2508" t="str">
            <v>TaxItemCode</v>
          </cell>
          <cell r="F2508" t="str">
            <v>STRING</v>
          </cell>
        </row>
        <row r="2509">
          <cell r="B2509" t="str">
            <v>TaxItemDetailCode</v>
          </cell>
          <cell r="C2509" t="str">
            <v>保单</v>
          </cell>
          <cell r="D2509" t="str">
            <v>税目明细代码</v>
          </cell>
          <cell r="E2509" t="str">
            <v>TaxItemDetailCode</v>
          </cell>
          <cell r="F2509" t="str">
            <v>STRING</v>
          </cell>
        </row>
        <row r="2510">
          <cell r="B2510" t="str">
            <v>TaxItemDetailName</v>
          </cell>
          <cell r="C2510" t="str">
            <v>保单</v>
          </cell>
          <cell r="D2510" t="str">
            <v>税目明细名称</v>
          </cell>
          <cell r="E2510" t="str">
            <v>TaxItemDetailName</v>
          </cell>
          <cell r="F2510" t="str">
            <v>STRING</v>
          </cell>
        </row>
        <row r="2511">
          <cell r="B2511" t="str">
            <v>TaxItemName</v>
          </cell>
          <cell r="C2511" t="str">
            <v>保单</v>
          </cell>
          <cell r="D2511" t="str">
            <v>税目名称</v>
          </cell>
          <cell r="E2511" t="str">
            <v>TaxItemName</v>
          </cell>
          <cell r="F2511" t="str">
            <v>STRING</v>
          </cell>
        </row>
        <row r="2512">
          <cell r="B2512" t="str">
            <v>TaxLocationCode</v>
          </cell>
          <cell r="C2512" t="str">
            <v>保单</v>
          </cell>
          <cell r="D2512" t="str">
            <v>纳税地区代码</v>
          </cell>
          <cell r="E2512" t="str">
            <v>TaxLocationCode</v>
          </cell>
          <cell r="F2512" t="str">
            <v>STRING</v>
          </cell>
        </row>
        <row r="2513">
          <cell r="B2513" t="str">
            <v>TaxNo</v>
          </cell>
          <cell r="C2513" t="str">
            <v>客户</v>
          </cell>
          <cell r="D2513" t="str">
            <v>税务号</v>
          </cell>
          <cell r="E2513" t="str">
            <v>TaxNo</v>
          </cell>
          <cell r="F2513" t="str">
            <v>STRING</v>
          </cell>
        </row>
        <row r="2514">
          <cell r="B2514" t="str">
            <v>TaxPayerAddress</v>
          </cell>
          <cell r="C2514" t="str">
            <v>保单</v>
          </cell>
          <cell r="D2514" t="str">
            <v>纳税人联系地址</v>
          </cell>
          <cell r="E2514" t="str">
            <v>TaxPayerAddress</v>
          </cell>
          <cell r="F2514" t="str">
            <v>STRING</v>
          </cell>
        </row>
        <row r="2515">
          <cell r="B2515" t="str">
            <v>TaxPayerCode</v>
          </cell>
          <cell r="C2515" t="str">
            <v>保单</v>
          </cell>
          <cell r="D2515" t="str">
            <v>纳税人代码</v>
          </cell>
          <cell r="E2515" t="str">
            <v>TaxPayerCode</v>
          </cell>
          <cell r="F2515" t="str">
            <v>STRING</v>
          </cell>
        </row>
        <row r="2516">
          <cell r="B2516" t="str">
            <v>TaxpayerIdentifier</v>
          </cell>
          <cell r="C2516" t="str">
            <v>保单</v>
          </cell>
          <cell r="D2516" t="str">
            <v>纳税人识别码</v>
          </cell>
          <cell r="E2516" t="str">
            <v>TaxpayerIdentifier</v>
          </cell>
          <cell r="F2516" t="str">
            <v>STRING</v>
          </cell>
        </row>
        <row r="2517">
          <cell r="B2517" t="str">
            <v>TaxPayerName</v>
          </cell>
          <cell r="C2517" t="str">
            <v>保单</v>
          </cell>
          <cell r="D2517" t="str">
            <v>纳税人名称</v>
          </cell>
          <cell r="E2517" t="str">
            <v>TaxPayerName</v>
          </cell>
          <cell r="F2517" t="str">
            <v>STRING</v>
          </cell>
        </row>
        <row r="2518">
          <cell r="B2518" t="str">
            <v>TaxPayerPhoneNumber</v>
          </cell>
          <cell r="C2518" t="str">
            <v>保单</v>
          </cell>
          <cell r="D2518" t="str">
            <v>纳税人联系电话</v>
          </cell>
          <cell r="E2518" t="str">
            <v>TaxPayerPhoneNumber</v>
          </cell>
          <cell r="F2518" t="str">
            <v>STRING</v>
          </cell>
        </row>
        <row r="2519">
          <cell r="B2519" t="str">
            <v>TAXPAYERTYPE</v>
          </cell>
          <cell r="C2519" t="str">
            <v>财务</v>
          </cell>
          <cell r="D2519" t="str">
            <v>纳税人类别</v>
          </cell>
          <cell r="E2519" t="str">
            <v>TaxpayerType</v>
          </cell>
          <cell r="F2519" t="str">
            <v>STRING</v>
          </cell>
        </row>
        <row r="2520">
          <cell r="B2520" t="str">
            <v>TaxPayFlag</v>
          </cell>
          <cell r="C2520" t="str">
            <v>保单</v>
          </cell>
          <cell r="D2520" t="str">
            <v>缴纳标志</v>
          </cell>
          <cell r="E2520" t="str">
            <v>TaxPayFlag</v>
          </cell>
          <cell r="F2520" t="str">
            <v>STRING</v>
          </cell>
        </row>
        <row r="2521">
          <cell r="B2521" t="str">
            <v>TAXPRINTNO</v>
          </cell>
          <cell r="C2521" t="str">
            <v>保单</v>
          </cell>
          <cell r="D2521" t="str">
            <v>车船税打印码</v>
          </cell>
          <cell r="E2521" t="str">
            <v>TaxPrintNo</v>
          </cell>
          <cell r="F2521" t="str">
            <v>STRING</v>
          </cell>
        </row>
        <row r="2522">
          <cell r="B2522" t="str">
            <v>TAXRATE</v>
          </cell>
          <cell r="C2522" t="str">
            <v>再保</v>
          </cell>
          <cell r="D2522" t="str">
            <v>扣税比例</v>
          </cell>
          <cell r="E2522" t="str">
            <v>TaxRate</v>
          </cell>
          <cell r="F2522" t="str">
            <v>DECIMAL(16,4)</v>
          </cell>
        </row>
        <row r="2523">
          <cell r="B2523" t="str">
            <v>TaxRateEndDate</v>
          </cell>
          <cell r="C2523" t="str">
            <v>保单</v>
          </cell>
          <cell r="D2523" t="str">
            <v>税率终止日期</v>
          </cell>
          <cell r="E2523" t="str">
            <v>TaxRateEndDate</v>
          </cell>
          <cell r="F2523" t="str">
            <v>TIMESTAMP</v>
          </cell>
        </row>
        <row r="2524">
          <cell r="B2524" t="str">
            <v>TaxRateIdentifier</v>
          </cell>
          <cell r="C2524" t="str">
            <v>保单</v>
          </cell>
          <cell r="D2524" t="str">
            <v>纳税人识别者</v>
          </cell>
          <cell r="E2524" t="str">
            <v>TaxRateIdentifier</v>
          </cell>
          <cell r="F2524" t="str">
            <v>STRING</v>
          </cell>
        </row>
        <row r="2525">
          <cell r="B2525" t="str">
            <v>TaxRateStartDate</v>
          </cell>
          <cell r="C2525" t="str">
            <v>保单</v>
          </cell>
          <cell r="D2525" t="str">
            <v>税率起始日期</v>
          </cell>
          <cell r="E2525" t="str">
            <v>TaxRateStartDate</v>
          </cell>
          <cell r="F2525" t="str">
            <v>TIMESTAMP</v>
          </cell>
        </row>
        <row r="2526">
          <cell r="B2526" t="str">
            <v>TaxRegistryNumber</v>
          </cell>
          <cell r="C2526" t="str">
            <v>保单</v>
          </cell>
          <cell r="D2526" t="str">
            <v>税务登记证号</v>
          </cell>
          <cell r="E2526" t="str">
            <v>TaxRegistryNumber</v>
          </cell>
          <cell r="F2526" t="str">
            <v>STRING</v>
          </cell>
        </row>
        <row r="2527">
          <cell r="B2527" t="str">
            <v>TaxRelief</v>
          </cell>
          <cell r="C2527" t="str">
            <v>保单</v>
          </cell>
          <cell r="D2527" t="str">
            <v>减免税额</v>
          </cell>
          <cell r="E2527" t="str">
            <v>TaxRelief</v>
          </cell>
          <cell r="F2527" t="str">
            <v>DECIMAL(16,4)</v>
          </cell>
        </row>
        <row r="2528">
          <cell r="B2528" t="str">
            <v>TaxRelifFlag</v>
          </cell>
          <cell r="C2528" t="str">
            <v>保单</v>
          </cell>
          <cell r="D2528" t="str">
            <v>缴税情况</v>
          </cell>
          <cell r="E2528" t="str">
            <v>TaxRelifFlag</v>
          </cell>
          <cell r="F2528" t="str">
            <v>STRING</v>
          </cell>
        </row>
        <row r="2529">
          <cell r="B2529" t="str">
            <v>TaxStartDate</v>
          </cell>
          <cell r="C2529" t="str">
            <v>保单</v>
          </cell>
          <cell r="D2529" t="str">
            <v>税款所属始期</v>
          </cell>
          <cell r="E2529" t="str">
            <v>TaxStartDate</v>
          </cell>
          <cell r="F2529" t="str">
            <v>TIMESTAMP</v>
          </cell>
        </row>
        <row r="2530">
          <cell r="B2530" t="str">
            <v>TaxTermTypeCode</v>
          </cell>
          <cell r="C2530" t="str">
            <v>保单</v>
          </cell>
          <cell r="D2530" t="str">
            <v>税种类型代码</v>
          </cell>
          <cell r="E2530" t="str">
            <v>TaxTermTypeCode</v>
          </cell>
          <cell r="F2530" t="str">
            <v>STRING</v>
          </cell>
        </row>
        <row r="2531">
          <cell r="B2531" t="str">
            <v>TaxUnit</v>
          </cell>
          <cell r="C2531" t="str">
            <v>保单</v>
          </cell>
          <cell r="D2531" t="str">
            <v>计税单位</v>
          </cell>
          <cell r="E2531" t="str">
            <v>TaxUnit</v>
          </cell>
          <cell r="F2531" t="str">
            <v>STRING</v>
          </cell>
        </row>
        <row r="2532">
          <cell r="B2532" t="str">
            <v>TaxUnitText</v>
          </cell>
          <cell r="C2532" t="str">
            <v>保单</v>
          </cell>
          <cell r="D2532" t="str">
            <v>计税单位描述</v>
          </cell>
          <cell r="E2532" t="str">
            <v>TaxUnitText</v>
          </cell>
          <cell r="F2532" t="str">
            <v>STRING</v>
          </cell>
        </row>
        <row r="2533">
          <cell r="B2533" t="str">
            <v>TaxUnitTypeCode</v>
          </cell>
          <cell r="C2533" t="str">
            <v>保单</v>
          </cell>
          <cell r="D2533" t="str">
            <v>税务单位类型代码</v>
          </cell>
          <cell r="E2533" t="str">
            <v>TaxUnitTypeCode</v>
          </cell>
          <cell r="F2533" t="str">
            <v>STRING</v>
          </cell>
        </row>
        <row r="2534">
          <cell r="B2534" t="str">
            <v>FieldAE</v>
          </cell>
          <cell r="C2534" t="str">
            <v>保单</v>
          </cell>
          <cell r="D2534" t="str">
            <v>教学车辆台数</v>
          </cell>
          <cell r="E2534" t="str">
            <v>TeachingVehiclesCount</v>
          </cell>
          <cell r="F2534" t="str">
            <v>INT</v>
          </cell>
        </row>
        <row r="2535">
          <cell r="B2535" t="str">
            <v>TeamCode</v>
          </cell>
          <cell r="C2535" t="str">
            <v>销售</v>
          </cell>
          <cell r="D2535" t="str">
            <v>团队代码</v>
          </cell>
          <cell r="E2535" t="str">
            <v>TeamCode</v>
          </cell>
          <cell r="F2535" t="str">
            <v>STRING</v>
          </cell>
        </row>
        <row r="2536">
          <cell r="B2536" t="str">
            <v>TeamEffectiveDate</v>
          </cell>
          <cell r="C2536" t="str">
            <v>销售</v>
          </cell>
          <cell r="D2536" t="str">
            <v>转团生效日期</v>
          </cell>
          <cell r="E2536" t="str">
            <v>TeamEffectiveDate</v>
          </cell>
          <cell r="F2536" t="str">
            <v>TIMESTAMP</v>
          </cell>
        </row>
        <row r="2537">
          <cell r="B2537" t="str">
            <v>TeamManager</v>
          </cell>
          <cell r="C2537" t="str">
            <v>保单</v>
          </cell>
          <cell r="D2537" t="str">
            <v>客户经理团队长</v>
          </cell>
          <cell r="E2537" t="str">
            <v>TeamManager</v>
          </cell>
          <cell r="F2537" t="str">
            <v>STRING</v>
          </cell>
        </row>
        <row r="2538">
          <cell r="B2538" t="str">
            <v>TeamType</v>
          </cell>
          <cell r="C2538" t="str">
            <v>销售</v>
          </cell>
          <cell r="D2538" t="str">
            <v>团队类型</v>
          </cell>
          <cell r="E2538" t="str">
            <v>TeamType</v>
          </cell>
          <cell r="F2538" t="str">
            <v>STRING</v>
          </cell>
        </row>
        <row r="2539">
          <cell r="B2539" t="str">
            <v>FieldAP</v>
          </cell>
          <cell r="C2539" t="str">
            <v>保单</v>
          </cell>
          <cell r="D2539" t="str">
            <v>医技人数</v>
          </cell>
          <cell r="E2539" t="str">
            <v>TechnicalCount</v>
          </cell>
          <cell r="F2539" t="str">
            <v>INT</v>
          </cell>
        </row>
        <row r="2540">
          <cell r="B2540" t="str">
            <v>TempInd</v>
          </cell>
          <cell r="C2540" t="str">
            <v>理赔</v>
          </cell>
          <cell r="D2540" t="str">
            <v>是否临时报案</v>
          </cell>
          <cell r="E2540" t="str">
            <v>TempInd</v>
          </cell>
          <cell r="F2540" t="str">
            <v>STRING</v>
          </cell>
        </row>
        <row r="2541">
          <cell r="B2541" t="str">
            <v>TEMPLATERISKCODE</v>
          </cell>
          <cell r="C2541" t="str">
            <v>产品</v>
          </cell>
          <cell r="D2541" t="str">
            <v>共用模板险种的界面</v>
          </cell>
          <cell r="E2541" t="str">
            <v>TemplateRiskCode</v>
          </cell>
          <cell r="F2541" t="str">
            <v>STRING</v>
          </cell>
        </row>
        <row r="2542">
          <cell r="B2542" t="str">
            <v>TERMINATEDATE</v>
          </cell>
          <cell r="C2542" t="str">
            <v>机构</v>
          </cell>
          <cell r="D2542" t="str">
            <v>终止委任日期</v>
          </cell>
          <cell r="E2542" t="str">
            <v>TerminateDate</v>
          </cell>
          <cell r="F2542" t="str">
            <v>TIMESTAMP</v>
          </cell>
        </row>
        <row r="2543">
          <cell r="B2543" t="str">
            <v>TerminateDesc</v>
          </cell>
          <cell r="C2543" t="str">
            <v>再保</v>
          </cell>
          <cell r="D2543" t="str">
            <v>终止说明</v>
          </cell>
          <cell r="E2543" t="str">
            <v>TerminateDesc</v>
          </cell>
          <cell r="F2543" t="str">
            <v>STRING</v>
          </cell>
        </row>
        <row r="2544">
          <cell r="B2544" t="str">
            <v>TerritoryScope</v>
          </cell>
          <cell r="C2544" t="str">
            <v>再保</v>
          </cell>
          <cell r="D2544" t="str">
            <v>领土范围</v>
          </cell>
          <cell r="E2544" t="str">
            <v>TerritoryScope</v>
          </cell>
          <cell r="F2544" t="str">
            <v>STRING</v>
          </cell>
        </row>
        <row r="2545">
          <cell r="B2545" t="str">
            <v>TestEndDate</v>
          </cell>
          <cell r="C2545" t="str">
            <v>保单</v>
          </cell>
          <cell r="D2545" t="str">
            <v>测试期终止日期</v>
          </cell>
          <cell r="E2545" t="str">
            <v>TestEndDate</v>
          </cell>
          <cell r="F2545" t="str">
            <v>TIMESTAMP</v>
          </cell>
        </row>
        <row r="2546">
          <cell r="B2546" t="str">
            <v>TestingEndDate</v>
          </cell>
          <cell r="C2546" t="str">
            <v>保单</v>
          </cell>
          <cell r="D2546" t="str">
            <v>试车的终止日期</v>
          </cell>
          <cell r="E2546" t="str">
            <v>TestingEndDate</v>
          </cell>
          <cell r="F2546" t="str">
            <v>TIMESTAMP</v>
          </cell>
        </row>
        <row r="2547">
          <cell r="B2547" t="str">
            <v>TestingStartDate</v>
          </cell>
          <cell r="C2547" t="str">
            <v>保单</v>
          </cell>
          <cell r="D2547" t="str">
            <v>试车期起始日期</v>
          </cell>
          <cell r="E2547" t="str">
            <v>TestingStartDate</v>
          </cell>
          <cell r="F2547" t="str">
            <v>TIMESTAMP</v>
          </cell>
        </row>
        <row r="2548">
          <cell r="B2548" t="str">
            <v>TestStartDate</v>
          </cell>
          <cell r="C2548" t="str">
            <v>保单</v>
          </cell>
          <cell r="D2548" t="str">
            <v>测试期起始日期</v>
          </cell>
          <cell r="E2548" t="str">
            <v>TestStartDate</v>
          </cell>
          <cell r="F2548" t="str">
            <v>TIMESTAMP</v>
          </cell>
        </row>
        <row r="2549">
          <cell r="B2549" t="str">
            <v>TextType</v>
          </cell>
          <cell r="C2549" t="str">
            <v>理赔</v>
          </cell>
          <cell r="D2549" t="str">
            <v>文字说明类型</v>
          </cell>
          <cell r="E2549" t="str">
            <v>TextType</v>
          </cell>
          <cell r="F2549" t="str">
            <v>STRING</v>
          </cell>
        </row>
        <row r="2550">
          <cell r="B2550" t="str">
            <v>ThamesMeasurement</v>
          </cell>
          <cell r="C2550" t="str">
            <v>保单</v>
          </cell>
          <cell r="D2550" t="str">
            <v>泰晤士度量法</v>
          </cell>
          <cell r="E2550" t="str">
            <v>ThamesMeasurement</v>
          </cell>
          <cell r="F2550" t="str">
            <v>DECIMAL(16,2)</v>
          </cell>
        </row>
        <row r="2551">
          <cell r="B2551" t="str">
            <v>TheftInd</v>
          </cell>
          <cell r="C2551" t="str">
            <v>理赔</v>
          </cell>
          <cell r="D2551" t="str">
            <v>是否盗抢险</v>
          </cell>
          <cell r="E2551" t="str">
            <v>TheftInd</v>
          </cell>
          <cell r="F2551" t="str">
            <v>STRING</v>
          </cell>
        </row>
        <row r="2552">
          <cell r="B2552" t="str">
            <v>TheirCompanyCode</v>
          </cell>
          <cell r="C2552" t="str">
            <v>保单</v>
          </cell>
          <cell r="D2552" t="str">
            <v>对方公司代码</v>
          </cell>
          <cell r="E2552" t="str">
            <v>TheirCompanyCode</v>
          </cell>
          <cell r="F2552" t="str">
            <v>STRING</v>
          </cell>
        </row>
        <row r="2553">
          <cell r="B2553" t="str">
            <v>TheirCompanyInsured</v>
          </cell>
          <cell r="C2553" t="str">
            <v>保单</v>
          </cell>
          <cell r="D2553" t="str">
            <v>代保公司保费</v>
          </cell>
          <cell r="E2553" t="str">
            <v>TheirCompanyInsured</v>
          </cell>
          <cell r="F2553" t="str">
            <v>DECIMAL(16,2)</v>
          </cell>
        </row>
        <row r="2554">
          <cell r="B2554" t="str">
            <v>TheirCompanyName</v>
          </cell>
          <cell r="C2554" t="str">
            <v>保单</v>
          </cell>
          <cell r="D2554" t="str">
            <v>对方公司名称</v>
          </cell>
          <cell r="E2554" t="str">
            <v>TheirCompanyName</v>
          </cell>
          <cell r="F2554" t="str">
            <v>STRING</v>
          </cell>
        </row>
        <row r="2555">
          <cell r="B2555" t="str">
            <v>TheirCompanyRate</v>
          </cell>
          <cell r="C2555" t="str">
            <v>保单</v>
          </cell>
          <cell r="D2555" t="str">
            <v>代保公司费率</v>
          </cell>
          <cell r="E2555" t="str">
            <v>TheirCompanyRate</v>
          </cell>
          <cell r="F2555" t="str">
            <v>DECIMAL(16,4)</v>
          </cell>
        </row>
        <row r="2556">
          <cell r="B2556" t="str">
            <v>TheirReference</v>
          </cell>
          <cell r="C2556" t="str">
            <v>保单</v>
          </cell>
          <cell r="D2556" t="str">
            <v>对方单号</v>
          </cell>
          <cell r="E2556" t="str">
            <v>TheirReference</v>
          </cell>
          <cell r="F2556" t="str">
            <v>STRING</v>
          </cell>
        </row>
        <row r="2557">
          <cell r="B2557" t="str">
            <v>ThirdCarList</v>
          </cell>
          <cell r="C2557" t="str">
            <v>理赔</v>
          </cell>
          <cell r="D2557" t="str">
            <v>涉案三者车辆信息</v>
          </cell>
          <cell r="E2557" t="str">
            <v>ThirdCarList</v>
          </cell>
          <cell r="F2557" t="str">
            <v>STRING</v>
          </cell>
        </row>
        <row r="2558">
          <cell r="B2558" t="str">
            <v>ThirdInd</v>
          </cell>
          <cell r="C2558" t="str">
            <v>理赔</v>
          </cell>
          <cell r="D2558" t="str">
            <v>是否涉及第三者</v>
          </cell>
          <cell r="E2558" t="str">
            <v>ThirdInd</v>
          </cell>
          <cell r="F2558" t="str">
            <v>STRING</v>
          </cell>
        </row>
        <row r="2559">
          <cell r="B2559" t="str">
            <v>ThirdInsurer</v>
          </cell>
          <cell r="C2559" t="str">
            <v>理赔</v>
          </cell>
          <cell r="D2559" t="str">
            <v>所属保险公司名称</v>
          </cell>
          <cell r="E2559" t="str">
            <v>ThirdInsurer</v>
          </cell>
          <cell r="F2559" t="str">
            <v>STRING</v>
          </cell>
        </row>
        <row r="2560">
          <cell r="B2560" t="str">
            <v>ThirdInsurerCode</v>
          </cell>
          <cell r="C2560" t="str">
            <v>理赔</v>
          </cell>
          <cell r="D2560" t="str">
            <v>所属保险公司代码</v>
          </cell>
          <cell r="E2560" t="str">
            <v>ThirdInsurerCode</v>
          </cell>
          <cell r="F2560" t="str">
            <v>STRING</v>
          </cell>
        </row>
        <row r="2561">
          <cell r="B2561" t="str">
            <v>ThirdLicenseNo</v>
          </cell>
          <cell r="C2561" t="str">
            <v>理赔</v>
          </cell>
          <cell r="D2561" t="str">
            <v>第三方号牌号码</v>
          </cell>
          <cell r="E2561" t="str">
            <v>ThirdLicenseNo</v>
          </cell>
          <cell r="F2561" t="str">
            <v>STRING</v>
          </cell>
        </row>
        <row r="2562">
          <cell r="B2562" t="str">
            <v>ThirdLicenseType</v>
          </cell>
          <cell r="C2562" t="str">
            <v>理赔</v>
          </cell>
          <cell r="D2562" t="str">
            <v>第三方号牌种类</v>
          </cell>
          <cell r="E2562" t="str">
            <v>ThirdLicenseType</v>
          </cell>
          <cell r="F2562" t="str">
            <v>STRING</v>
          </cell>
        </row>
        <row r="2563">
          <cell r="B2563" t="str">
            <v>THIRDPARTYPAID</v>
          </cell>
          <cell r="C2563" t="str">
            <v>理赔</v>
          </cell>
          <cell r="D2563" t="str">
            <v>被保险人从第三方获得的车损偿金额</v>
          </cell>
          <cell r="E2563" t="str">
            <v>ThirdPartyPaid</v>
          </cell>
          <cell r="F2563" t="str">
            <v>DECIMAL(16,2)</v>
          </cell>
        </row>
        <row r="2564">
          <cell r="B2564" t="str">
            <v>THIRDPARTYRECOVERYIND</v>
          </cell>
          <cell r="C2564" t="str">
            <v>理赔</v>
          </cell>
          <cell r="D2564" t="str">
            <v>是否涉及第三者追偿</v>
          </cell>
          <cell r="E2564" t="str">
            <v>ThirdPartyRecoveryInd</v>
          </cell>
          <cell r="F2564" t="str">
            <v>STRING</v>
          </cell>
        </row>
        <row r="2565">
          <cell r="B2565" t="str">
            <v>ThirdPersonId</v>
          </cell>
          <cell r="C2565" t="str">
            <v>理赔</v>
          </cell>
          <cell r="D2565" t="str">
            <v>第三方人员身份证号</v>
          </cell>
          <cell r="E2565" t="str">
            <v>ThirdPersonId</v>
          </cell>
          <cell r="F2565" t="str">
            <v>STRING</v>
          </cell>
        </row>
        <row r="2566">
          <cell r="B2566" t="str">
            <v>ThirdPersonName</v>
          </cell>
          <cell r="C2566" t="str">
            <v>理赔</v>
          </cell>
          <cell r="D2566" t="str">
            <v>第三方人员姓名</v>
          </cell>
          <cell r="E2566" t="str">
            <v>ThirdPersonName</v>
          </cell>
          <cell r="F2566" t="str">
            <v>STRING</v>
          </cell>
        </row>
        <row r="2567">
          <cell r="B2567" t="str">
            <v>PersonName</v>
          </cell>
          <cell r="C2567" t="str">
            <v>理赔</v>
          </cell>
          <cell r="D2567" t="str">
            <v>第三方人员姓名</v>
          </cell>
          <cell r="E2567" t="str">
            <v>ThirdPersonName</v>
          </cell>
          <cell r="F2567" t="str">
            <v>STRING</v>
          </cell>
        </row>
        <row r="2568">
          <cell r="B2568" t="str">
            <v>ThirdReference</v>
          </cell>
          <cell r="C2568" t="str">
            <v>理赔</v>
          </cell>
          <cell r="D2568" t="str">
            <v>所属保险公司保单号码</v>
          </cell>
          <cell r="E2568" t="str">
            <v>ThirdReference</v>
          </cell>
          <cell r="F2568" t="str">
            <v>STRING</v>
          </cell>
        </row>
        <row r="2569">
          <cell r="B2569" t="str">
            <v>ThirdVehicleInd</v>
          </cell>
          <cell r="C2569" t="str">
            <v>理赔</v>
          </cell>
          <cell r="D2569" t="str">
            <v>第三方是否为机动车</v>
          </cell>
          <cell r="E2569" t="str">
            <v>ThirdVehicleInd</v>
          </cell>
          <cell r="F2569" t="str">
            <v>STRING</v>
          </cell>
        </row>
        <row r="2570">
          <cell r="B2570" t="str">
            <v>ThisPreSumPaid</v>
          </cell>
          <cell r="C2570" t="str">
            <v>理赔</v>
          </cell>
          <cell r="D2570" t="str">
            <v>本次冲减预付金额</v>
          </cell>
          <cell r="E2570" t="str">
            <v>ThisPreSumPaid</v>
          </cell>
          <cell r="F2570" t="str">
            <v>DECIMAL(16,2)</v>
          </cell>
        </row>
        <row r="2571">
          <cell r="B2571" t="str">
            <v>TICCode</v>
          </cell>
          <cell r="C2571" t="str">
            <v>保单</v>
          </cell>
          <cell r="D2571" t="str">
            <v>行业细类代码</v>
          </cell>
          <cell r="E2571" t="str">
            <v>TICCode</v>
          </cell>
          <cell r="F2571" t="str">
            <v>STRING</v>
          </cell>
        </row>
        <row r="2572">
          <cell r="B2572" t="str">
            <v>TICCodeName</v>
          </cell>
          <cell r="C2572" t="str">
            <v>保单</v>
          </cell>
          <cell r="D2572" t="str">
            <v>行业细类名称</v>
          </cell>
          <cell r="E2572" t="str">
            <v>TICCodeName</v>
          </cell>
          <cell r="F2572" t="str">
            <v>STRING</v>
          </cell>
        </row>
        <row r="2573">
          <cell r="B2573" t="str">
            <v>Times</v>
          </cell>
          <cell r="C2573" t="str">
            <v>理赔</v>
          </cell>
          <cell r="D2573" t="str">
            <v>定核损次数</v>
          </cell>
          <cell r="E2573" t="str">
            <v>Times</v>
          </cell>
          <cell r="F2573" t="str">
            <v>INT</v>
          </cell>
        </row>
        <row r="2574">
          <cell r="B2574" t="str">
            <v>TimeZone</v>
          </cell>
          <cell r="C2574" t="str">
            <v>保单</v>
          </cell>
          <cell r="D2574" t="str">
            <v>时区</v>
          </cell>
          <cell r="E2574" t="str">
            <v>TimeZone</v>
          </cell>
          <cell r="F2574" t="str">
            <v>STRING</v>
          </cell>
        </row>
        <row r="2575">
          <cell r="B2575" t="str">
            <v>TitleCode</v>
          </cell>
          <cell r="C2575" t="str">
            <v>客户</v>
          </cell>
          <cell r="D2575" t="str">
            <v>职称</v>
          </cell>
          <cell r="E2575" t="str">
            <v>TitleCode</v>
          </cell>
          <cell r="F2575" t="str">
            <v>STRING</v>
          </cell>
        </row>
        <row r="2576">
          <cell r="B2576" t="str">
            <v>TitleInd</v>
          </cell>
          <cell r="C2576" t="str">
            <v>保单</v>
          </cell>
          <cell r="D2576" t="str">
            <v>标题标志</v>
          </cell>
          <cell r="E2576" t="str">
            <v>TitleInd</v>
          </cell>
          <cell r="F2576" t="str">
            <v>STRING</v>
          </cell>
        </row>
        <row r="2577">
          <cell r="B2577" t="str">
            <v>TonCount</v>
          </cell>
          <cell r="C2577" t="str">
            <v>保单</v>
          </cell>
          <cell r="D2577" t="str">
            <v>吨位数</v>
          </cell>
          <cell r="E2577" t="str">
            <v>TonCount</v>
          </cell>
          <cell r="F2577" t="str">
            <v>DECIMAL(16,4)</v>
          </cell>
        </row>
        <row r="2578">
          <cell r="B2578" t="str">
            <v>TopLevelFlag</v>
          </cell>
          <cell r="C2578" t="str">
            <v>客户</v>
          </cell>
          <cell r="D2578" t="str">
            <v>是否一级法人</v>
          </cell>
          <cell r="E2578" t="str">
            <v>TopLevelFlag</v>
          </cell>
          <cell r="F2578" t="str">
            <v>STRING</v>
          </cell>
        </row>
        <row r="2579">
          <cell r="B2579" t="str">
            <v>TORTIOUSIND</v>
          </cell>
          <cell r="C2579" t="str">
            <v>保单</v>
          </cell>
          <cell r="D2579" t="str">
            <v>是否涉及第三者侵权</v>
          </cell>
          <cell r="E2579" t="str">
            <v>TortiousInd</v>
          </cell>
          <cell r="F2579" t="str">
            <v>STRING</v>
          </cell>
        </row>
        <row r="2580">
          <cell r="B2580" t="str">
            <v>TotalAmount</v>
          </cell>
          <cell r="C2580" t="str">
            <v>保单</v>
          </cell>
          <cell r="D2580" t="str">
            <v>合计金额</v>
          </cell>
          <cell r="E2580" t="str">
            <v>TotalAmount</v>
          </cell>
          <cell r="F2580" t="str">
            <v>DECIMAL(16,2)</v>
          </cell>
        </row>
        <row r="2581">
          <cell r="B2581" t="str">
            <v>TOTALDISCOUNT</v>
          </cell>
          <cell r="C2581" t="str">
            <v>保单</v>
          </cell>
          <cell r="D2581" t="str">
            <v>总折扣系数</v>
          </cell>
          <cell r="E2581" t="str">
            <v>TotalDiscount</v>
          </cell>
          <cell r="F2581" t="str">
            <v>INT</v>
          </cell>
        </row>
        <row r="2582">
          <cell r="B2582" t="str">
            <v>TotalLossInd</v>
          </cell>
          <cell r="C2582" t="str">
            <v>理赔</v>
          </cell>
          <cell r="D2582" t="str">
            <v>车辆损失类别</v>
          </cell>
          <cell r="E2582" t="str">
            <v>TotalLossInd</v>
          </cell>
          <cell r="F2582" t="str">
            <v>STRING</v>
          </cell>
        </row>
        <row r="2583">
          <cell r="B2583" t="str">
            <v>TotalLossRate</v>
          </cell>
          <cell r="C2583" t="str">
            <v>保单</v>
          </cell>
          <cell r="D2583" t="str">
            <v>总损失率</v>
          </cell>
          <cell r="E2583" t="str">
            <v>TotalLossRate</v>
          </cell>
          <cell r="F2583" t="str">
            <v>DECIMAL(16,4)</v>
          </cell>
        </row>
        <row r="2584">
          <cell r="B2584" t="str">
            <v>TotalSerialNo</v>
          </cell>
          <cell r="C2584" t="str">
            <v>收付</v>
          </cell>
          <cell r="D2584" t="str">
            <v>帐单序号</v>
          </cell>
          <cell r="E2584" t="str">
            <v>TotalSerialNo</v>
          </cell>
          <cell r="F2584" t="str">
            <v>BIGINT</v>
          </cell>
        </row>
        <row r="2585">
          <cell r="B2585" t="str">
            <v>TotalTonCount</v>
          </cell>
          <cell r="C2585" t="str">
            <v>保单</v>
          </cell>
          <cell r="D2585" t="str">
            <v>总质量</v>
          </cell>
          <cell r="E2585" t="str">
            <v>TotalTonCount</v>
          </cell>
          <cell r="F2585" t="str">
            <v>DECIMAL(8,4)</v>
          </cell>
        </row>
        <row r="2586">
          <cell r="B2586" t="str">
            <v>FieldAJ</v>
          </cell>
          <cell r="C2586" t="str">
            <v>保单</v>
          </cell>
          <cell r="D2586" t="str">
            <v>总工资</v>
          </cell>
          <cell r="E2586" t="str">
            <v>TotalWages</v>
          </cell>
          <cell r="F2586" t="str">
            <v>DECIMAL(16,2)</v>
          </cell>
        </row>
        <row r="2587">
          <cell r="B2587" t="str">
            <v>TrackHandlerCode</v>
          </cell>
          <cell r="C2587" t="str">
            <v>理赔</v>
          </cell>
          <cell r="D2587" t="str">
            <v>案件跟踪人</v>
          </cell>
          <cell r="E2587" t="str">
            <v>TrackHandlerCode</v>
          </cell>
          <cell r="F2587" t="str">
            <v>STRING</v>
          </cell>
        </row>
        <row r="2588">
          <cell r="B2588" t="str">
            <v>TRACKNUM</v>
          </cell>
          <cell r="C2588" t="str">
            <v>理赔</v>
          </cell>
          <cell r="D2588" t="str">
            <v>跟踪次数</v>
          </cell>
          <cell r="E2588" t="str">
            <v>TrackNum</v>
          </cell>
          <cell r="F2588" t="str">
            <v>INT</v>
          </cell>
        </row>
        <row r="2589">
          <cell r="B2589" t="str">
            <v>TRACKTIME</v>
          </cell>
          <cell r="C2589" t="str">
            <v>理赔</v>
          </cell>
          <cell r="D2589" t="str">
            <v>跟踪时间</v>
          </cell>
          <cell r="E2589" t="str">
            <v>TrackTime</v>
          </cell>
          <cell r="F2589" t="str">
            <v>TIMESTAMP</v>
          </cell>
        </row>
        <row r="2590">
          <cell r="B2590" t="str">
            <v>TRACTIONTONCOUNT</v>
          </cell>
          <cell r="C2590" t="str">
            <v>保单</v>
          </cell>
          <cell r="D2590" t="str">
            <v>总牵引质量</v>
          </cell>
          <cell r="E2590" t="str">
            <v>TractionTonCount</v>
          </cell>
          <cell r="F2590" t="str">
            <v>DECIMAL(16,4)</v>
          </cell>
        </row>
        <row r="2591">
          <cell r="B2591" t="str">
            <v>TradeNo</v>
          </cell>
          <cell r="C2591" t="str">
            <v>收付</v>
          </cell>
          <cell r="D2591" t="str">
            <v>刷卡交易流水号</v>
          </cell>
          <cell r="E2591" t="str">
            <v>TradeNo</v>
          </cell>
          <cell r="F2591" t="str">
            <v>STRING</v>
          </cell>
        </row>
        <row r="2592">
          <cell r="B2592" t="str">
            <v>TradingArea</v>
          </cell>
          <cell r="C2592" t="str">
            <v>保单</v>
          </cell>
          <cell r="D2592" t="str">
            <v>航行范围</v>
          </cell>
          <cell r="E2592" t="str">
            <v>TradingArea</v>
          </cell>
          <cell r="F2592" t="str">
            <v>STRING</v>
          </cell>
        </row>
        <row r="2593">
          <cell r="B2593" t="str">
            <v>TRAFFICJYM</v>
          </cell>
          <cell r="C2593" t="str">
            <v>保单</v>
          </cell>
          <cell r="D2593" t="str">
            <v>交管校验码</v>
          </cell>
          <cell r="E2593" t="str">
            <v>TrafficJym</v>
          </cell>
          <cell r="F2593" t="str">
            <v>STRING</v>
          </cell>
        </row>
        <row r="2594">
          <cell r="B2594" t="str">
            <v>TRAFFICUSETYPE</v>
          </cell>
          <cell r="C2594" t="str">
            <v>保单</v>
          </cell>
          <cell r="D2594" t="str">
            <v>交管使用性质</v>
          </cell>
          <cell r="E2594" t="str">
            <v>TrafficUseType</v>
          </cell>
          <cell r="F2594" t="str">
            <v>STRING</v>
          </cell>
        </row>
        <row r="2595">
          <cell r="B2595" t="str">
            <v>FieldAC</v>
          </cell>
          <cell r="C2595" t="str">
            <v>保单</v>
          </cell>
          <cell r="D2595" t="str">
            <v>培训人数</v>
          </cell>
          <cell r="E2595" t="str">
            <v>TrainingCount</v>
          </cell>
          <cell r="F2595" t="str">
            <v>INT</v>
          </cell>
        </row>
        <row r="2596">
          <cell r="B2596" t="str">
            <v>TRAINPLANCODE</v>
          </cell>
          <cell r="C2596" t="str">
            <v>机构</v>
          </cell>
          <cell r="D2596" t="str">
            <v>培训代码</v>
          </cell>
          <cell r="E2596" t="str">
            <v>TrainPlanCode</v>
          </cell>
          <cell r="F2596" t="str">
            <v>STRING</v>
          </cell>
        </row>
        <row r="2597">
          <cell r="B2597" t="str">
            <v>TransferDate</v>
          </cell>
          <cell r="C2597" t="str">
            <v>保单</v>
          </cell>
          <cell r="D2597" t="str">
            <v>过户日期</v>
          </cell>
          <cell r="E2597" t="str">
            <v>TransferDate</v>
          </cell>
          <cell r="F2597" t="str">
            <v>TIMESTAMP</v>
          </cell>
        </row>
        <row r="2598">
          <cell r="B2598" t="str">
            <v>TransInd</v>
          </cell>
          <cell r="C2598" t="str">
            <v>再保</v>
          </cell>
          <cell r="D2598" t="str">
            <v>转财务标示</v>
          </cell>
          <cell r="E2598" t="str">
            <v>TransInd</v>
          </cell>
          <cell r="F2598" t="str">
            <v>STRING</v>
          </cell>
        </row>
        <row r="2599">
          <cell r="B2599" t="str">
            <v>TransLateDate</v>
          </cell>
          <cell r="C2599" t="str">
            <v>再保</v>
          </cell>
          <cell r="D2599" t="str">
            <v>转数据日期</v>
          </cell>
          <cell r="E2599" t="str">
            <v>TransLateDate</v>
          </cell>
          <cell r="F2599" t="str">
            <v>TIMESTAMP</v>
          </cell>
        </row>
        <row r="2600">
          <cell r="B2600" t="str">
            <v>TravelMode</v>
          </cell>
          <cell r="C2600" t="str">
            <v>保单</v>
          </cell>
          <cell r="D2600" t="str">
            <v>旅游方式</v>
          </cell>
          <cell r="E2600" t="str">
            <v>TravelMode</v>
          </cell>
          <cell r="F2600" t="str">
            <v>STRING</v>
          </cell>
        </row>
        <row r="2601">
          <cell r="B2601" t="str">
            <v>TravelTimesType</v>
          </cell>
          <cell r="C2601" t="str">
            <v>保单</v>
          </cell>
          <cell r="D2601" t="str">
            <v>旅行次数</v>
          </cell>
          <cell r="E2601" t="str">
            <v>TravelTimesType</v>
          </cell>
          <cell r="F2601" t="str">
            <v>INT</v>
          </cell>
        </row>
        <row r="2602">
          <cell r="B2602" t="str">
            <v>TreatyWord</v>
          </cell>
          <cell r="C2602" t="str">
            <v>再保</v>
          </cell>
          <cell r="D2602" t="str">
            <v>条约</v>
          </cell>
          <cell r="E2602" t="str">
            <v>TreatyWord</v>
          </cell>
          <cell r="F2602" t="str">
            <v>STRING</v>
          </cell>
        </row>
        <row r="2603">
          <cell r="B2603" t="str">
            <v>TtyAbbr</v>
          </cell>
          <cell r="C2603" t="str">
            <v>再保</v>
          </cell>
          <cell r="D2603" t="str">
            <v>合约简称</v>
          </cell>
          <cell r="E2603" t="str">
            <v>TtyAbbr</v>
          </cell>
          <cell r="F2603" t="str">
            <v>STRING</v>
          </cell>
        </row>
        <row r="2604">
          <cell r="B2604" t="str">
            <v>TtyClass</v>
          </cell>
          <cell r="C2604" t="str">
            <v>再保</v>
          </cell>
          <cell r="D2604" t="str">
            <v>合约分类</v>
          </cell>
          <cell r="E2604" t="str">
            <v>TtyClass</v>
          </cell>
          <cell r="F2604" t="str">
            <v>STRING</v>
          </cell>
        </row>
        <row r="2605">
          <cell r="B2605" t="str">
            <v>TtyCode</v>
          </cell>
          <cell r="C2605" t="str">
            <v>再保</v>
          </cell>
          <cell r="D2605" t="str">
            <v>合约号</v>
          </cell>
          <cell r="E2605" t="str">
            <v>TtyCode</v>
          </cell>
          <cell r="F2605" t="str">
            <v>STRING</v>
          </cell>
        </row>
        <row r="2606">
          <cell r="B2606" t="str">
            <v>TtyDesc</v>
          </cell>
          <cell r="C2606" t="str">
            <v>再保</v>
          </cell>
          <cell r="D2606" t="str">
            <v>合约描述</v>
          </cell>
          <cell r="E2606" t="str">
            <v>TtyDesc</v>
          </cell>
          <cell r="F2606" t="str">
            <v>STRING</v>
          </cell>
        </row>
        <row r="2607">
          <cell r="B2607" t="str">
            <v>TtyEmail</v>
          </cell>
          <cell r="C2607" t="str">
            <v>再保</v>
          </cell>
          <cell r="D2607" t="str">
            <v>合同业务EMAIL</v>
          </cell>
          <cell r="E2607" t="str">
            <v>TtyEmail</v>
          </cell>
          <cell r="F2607" t="str">
            <v>STRING</v>
          </cell>
        </row>
        <row r="2608">
          <cell r="B2608" t="str">
            <v>TtyEName</v>
          </cell>
          <cell r="C2608" t="str">
            <v>再保</v>
          </cell>
          <cell r="D2608" t="str">
            <v>合约英文描述</v>
          </cell>
          <cell r="E2608" t="str">
            <v>TtyEName</v>
          </cell>
          <cell r="F2608" t="str">
            <v>STRING</v>
          </cell>
        </row>
        <row r="2609">
          <cell r="B2609" t="str">
            <v>TtyFax</v>
          </cell>
          <cell r="C2609" t="str">
            <v>再保</v>
          </cell>
          <cell r="D2609" t="str">
            <v>合同业务传真</v>
          </cell>
          <cell r="E2609" t="str">
            <v>TtyFax</v>
          </cell>
          <cell r="F2609" t="str">
            <v>STRING</v>
          </cell>
        </row>
        <row r="2610">
          <cell r="B2610" t="str">
            <v>TtyID</v>
          </cell>
          <cell r="C2610" t="str">
            <v>再保</v>
          </cell>
          <cell r="D2610" t="str">
            <v>合约ID</v>
          </cell>
          <cell r="E2610" t="str">
            <v>TtyID</v>
          </cell>
          <cell r="F2610" t="str">
            <v>STRING</v>
          </cell>
        </row>
        <row r="2611">
          <cell r="B2611" t="str">
            <v>TtyLinker</v>
          </cell>
          <cell r="C2611" t="str">
            <v>再保</v>
          </cell>
          <cell r="D2611" t="str">
            <v>合同业务联系人</v>
          </cell>
          <cell r="E2611" t="str">
            <v>TtyLinker</v>
          </cell>
          <cell r="F2611" t="str">
            <v>STRING</v>
          </cell>
        </row>
        <row r="2612">
          <cell r="B2612" t="str">
            <v>TtyMobilPhone</v>
          </cell>
          <cell r="C2612" t="str">
            <v>再保</v>
          </cell>
          <cell r="D2612" t="str">
            <v>合约业务手机</v>
          </cell>
          <cell r="E2612" t="str">
            <v>TtyMobilPhone</v>
          </cell>
          <cell r="F2612" t="str">
            <v>STRING</v>
          </cell>
        </row>
        <row r="2613">
          <cell r="B2613" t="str">
            <v>TtyName</v>
          </cell>
          <cell r="C2613" t="str">
            <v>再保</v>
          </cell>
          <cell r="D2613" t="str">
            <v>合约全称</v>
          </cell>
          <cell r="E2613" t="str">
            <v>TtyName</v>
          </cell>
          <cell r="F2613" t="str">
            <v>STRING</v>
          </cell>
        </row>
        <row r="2614">
          <cell r="B2614" t="str">
            <v>TtyOtherName</v>
          </cell>
          <cell r="C2614" t="str">
            <v>再保</v>
          </cell>
          <cell r="D2614" t="str">
            <v>合约别名</v>
          </cell>
          <cell r="E2614" t="str">
            <v>TtyOtherName</v>
          </cell>
          <cell r="F2614" t="str">
            <v>STRING</v>
          </cell>
        </row>
        <row r="2615">
          <cell r="B2615" t="str">
            <v>TtyPhone</v>
          </cell>
          <cell r="C2615" t="str">
            <v>再保</v>
          </cell>
          <cell r="D2615" t="str">
            <v>合同业务电话</v>
          </cell>
          <cell r="E2615" t="str">
            <v>TtyPhone</v>
          </cell>
          <cell r="F2615" t="str">
            <v>STRING</v>
          </cell>
        </row>
        <row r="2616">
          <cell r="B2616" t="str">
            <v>TtyStatus</v>
          </cell>
          <cell r="C2616" t="str">
            <v>再保</v>
          </cell>
          <cell r="D2616" t="str">
            <v>合约状态</v>
          </cell>
          <cell r="E2616" t="str">
            <v>TtyStatus</v>
          </cell>
          <cell r="F2616" t="str">
            <v>STRING</v>
          </cell>
        </row>
        <row r="2617">
          <cell r="B2617" t="str">
            <v>TtyType</v>
          </cell>
          <cell r="C2617" t="str">
            <v>再保</v>
          </cell>
          <cell r="D2617" t="str">
            <v>合约类型</v>
          </cell>
          <cell r="E2617" t="str">
            <v>TtyType</v>
          </cell>
          <cell r="F2617" t="str">
            <v>STRING</v>
          </cell>
        </row>
        <row r="2618">
          <cell r="B2618" t="str">
            <v>FieldAA</v>
          </cell>
          <cell r="C2618" t="str">
            <v>保单</v>
          </cell>
          <cell r="D2618" t="str">
            <v>交易额</v>
          </cell>
          <cell r="E2618" t="str">
            <v>Turnover</v>
          </cell>
          <cell r="F2618" t="str">
            <v>DECIMAL(16,2)</v>
          </cell>
        </row>
        <row r="2619">
          <cell r="B2619" t="str">
            <v>FieldAA</v>
          </cell>
          <cell r="C2619" t="str">
            <v>保单</v>
          </cell>
          <cell r="D2619" t="str">
            <v>交易额</v>
          </cell>
          <cell r="E2619" t="str">
            <v>Turnover</v>
          </cell>
          <cell r="F2619" t="str">
            <v>DECIMAL(16,2)</v>
          </cell>
        </row>
        <row r="2620">
          <cell r="B2620" t="str">
            <v>UnderwriteCode</v>
          </cell>
          <cell r="C2620" t="str">
            <v>保单</v>
          </cell>
          <cell r="D2620" t="str">
            <v>最终审核人代码</v>
          </cell>
          <cell r="E2620" t="str">
            <v>UnderwriteCode</v>
          </cell>
          <cell r="F2620" t="str">
            <v>STRING</v>
          </cell>
        </row>
        <row r="2621">
          <cell r="B2621" t="str">
            <v>VerifyPersonCode</v>
          </cell>
          <cell r="C2621" t="str">
            <v>保单</v>
          </cell>
          <cell r="D2621" t="str">
            <v>最终审核人代码</v>
          </cell>
          <cell r="E2621" t="str">
            <v>UnderwriteCode</v>
          </cell>
          <cell r="F2621" t="str">
            <v>STRING</v>
          </cell>
        </row>
        <row r="2622">
          <cell r="B2622" t="str">
            <v>UnderwriteEndDate</v>
          </cell>
          <cell r="C2622" t="str">
            <v>保单</v>
          </cell>
          <cell r="D2622" t="str">
            <v>完成日期</v>
          </cell>
          <cell r="E2622" t="str">
            <v>UnderwriteEndDate</v>
          </cell>
          <cell r="F2622" t="str">
            <v>TIMESTAMP</v>
          </cell>
        </row>
        <row r="2623">
          <cell r="B2623" t="str">
            <v>UnderWriteInd</v>
          </cell>
          <cell r="C2623" t="str">
            <v>保单</v>
          </cell>
          <cell r="D2623" t="str">
            <v>审核标志</v>
          </cell>
          <cell r="E2623" t="str">
            <v>UnderWriteInd</v>
          </cell>
          <cell r="F2623" t="str">
            <v>STRING</v>
          </cell>
        </row>
        <row r="2624">
          <cell r="B2624" t="str">
            <v>UnderwriteName</v>
          </cell>
          <cell r="C2624" t="str">
            <v>保单</v>
          </cell>
          <cell r="D2624" t="str">
            <v>最终审核人名称</v>
          </cell>
          <cell r="E2624" t="str">
            <v>UnderwriteName</v>
          </cell>
          <cell r="F2624" t="str">
            <v>STRING</v>
          </cell>
        </row>
        <row r="2625">
          <cell r="B2625" t="str">
            <v>UNDERWRITETYPE</v>
          </cell>
          <cell r="C2625" t="str">
            <v>保单</v>
          </cell>
          <cell r="D2625" t="str">
            <v>核保类型</v>
          </cell>
          <cell r="E2625" t="str">
            <v>UnderwriteType</v>
          </cell>
          <cell r="F2625" t="str">
            <v>STRING</v>
          </cell>
        </row>
        <row r="2626">
          <cell r="B2626" t="str">
            <v>FieldAB</v>
          </cell>
          <cell r="C2626" t="str">
            <v>保单</v>
          </cell>
          <cell r="D2626" t="str">
            <v>承保区域</v>
          </cell>
          <cell r="E2626" t="str">
            <v>UnderwritingArea</v>
          </cell>
          <cell r="F2626" t="str">
            <v>STRING</v>
          </cell>
        </row>
        <row r="2627">
          <cell r="B2627" t="str">
            <v>UndwrtRate</v>
          </cell>
          <cell r="C2627" t="str">
            <v>理赔</v>
          </cell>
          <cell r="D2627" t="str">
            <v>不足额投保比例</v>
          </cell>
          <cell r="E2627" t="str">
            <v>UndwrtRate</v>
          </cell>
          <cell r="F2627" t="str">
            <v>DECIMAL(16,4)</v>
          </cell>
        </row>
        <row r="2628">
          <cell r="B2628" t="str">
            <v>Unit</v>
          </cell>
          <cell r="C2628" t="str">
            <v>保单</v>
          </cell>
          <cell r="D2628" t="str">
            <v>数量单位</v>
          </cell>
          <cell r="E2628" t="str">
            <v>Unit</v>
          </cell>
          <cell r="F2628" t="str">
            <v>STRING</v>
          </cell>
        </row>
        <row r="2629">
          <cell r="B2629" t="str">
            <v>Unit</v>
          </cell>
          <cell r="C2629" t="str">
            <v>保单</v>
          </cell>
          <cell r="D2629" t="str">
            <v>数量单位</v>
          </cell>
          <cell r="E2629" t="str">
            <v>Unit</v>
          </cell>
          <cell r="F2629" t="str">
            <v>STRING</v>
          </cell>
        </row>
        <row r="2630">
          <cell r="B2630" t="str">
            <v>UNITADDTAX</v>
          </cell>
          <cell r="C2630" t="str">
            <v>保单</v>
          </cell>
          <cell r="D2630" t="str">
            <v>每单位增值税额</v>
          </cell>
          <cell r="E2630" t="str">
            <v>UnitAddTax</v>
          </cell>
          <cell r="F2630" t="str">
            <v>DECIMAL(16,2)</v>
          </cell>
        </row>
        <row r="2631">
          <cell r="B2631" t="str">
            <v>UnitCount</v>
          </cell>
          <cell r="C2631" t="str">
            <v>客户</v>
          </cell>
          <cell r="D2631" t="str">
            <v>单位人数</v>
          </cell>
          <cell r="E2631" t="str">
            <v>UnitCount</v>
          </cell>
          <cell r="F2631" t="str">
            <v>INT</v>
          </cell>
        </row>
        <row r="2632">
          <cell r="B2632" t="str">
            <v>UnitInsured</v>
          </cell>
          <cell r="C2632" t="str">
            <v>保单</v>
          </cell>
          <cell r="D2632" t="str">
            <v>单位保险金额</v>
          </cell>
          <cell r="E2632" t="str">
            <v>UnitInsured</v>
          </cell>
          <cell r="F2632" t="str">
            <v>DECIMAL(16,2)</v>
          </cell>
        </row>
        <row r="2633">
          <cell r="B2633" t="str">
            <v>UnitLossAmount</v>
          </cell>
          <cell r="C2633" t="str">
            <v>理赔</v>
          </cell>
          <cell r="D2633" t="str">
            <v>单位金额</v>
          </cell>
          <cell r="E2633" t="str">
            <v>UnitLossAmount</v>
          </cell>
          <cell r="F2633" t="str">
            <v>DECIMAL(16,2)</v>
          </cell>
        </row>
        <row r="2634">
          <cell r="B2634" t="str">
            <v>UNITNATURE</v>
          </cell>
          <cell r="C2634" t="str">
            <v>客户</v>
          </cell>
          <cell r="D2634" t="str">
            <v>被保人单位性质</v>
          </cell>
          <cell r="E2634" t="str">
            <v>UnitNature</v>
          </cell>
          <cell r="F2634" t="str">
            <v>STRING</v>
          </cell>
        </row>
        <row r="2635">
          <cell r="B2635" t="str">
            <v>UnitPremium</v>
          </cell>
          <cell r="C2635" t="str">
            <v>保单</v>
          </cell>
          <cell r="D2635" t="str">
            <v>单位保费</v>
          </cell>
          <cell r="E2635" t="str">
            <v>UnitPremium</v>
          </cell>
          <cell r="F2635" t="str">
            <v>DECIMAL(16,2)</v>
          </cell>
        </row>
        <row r="2636">
          <cell r="B2636" t="str">
            <v>UnitPrice</v>
          </cell>
          <cell r="C2636" t="str">
            <v>公共</v>
          </cell>
          <cell r="D2636" t="str">
            <v>单价</v>
          </cell>
          <cell r="E2636" t="str">
            <v>UnitPrice</v>
          </cell>
          <cell r="F2636" t="str">
            <v>DECIMAL(16,2)</v>
          </cell>
        </row>
        <row r="2637">
          <cell r="B2637" t="str">
            <v>FieldAP</v>
          </cell>
          <cell r="C2637" t="str">
            <v>公共</v>
          </cell>
          <cell r="D2637" t="str">
            <v>单价</v>
          </cell>
          <cell r="E2637" t="str">
            <v>UnitPrice</v>
          </cell>
          <cell r="F2637" t="str">
            <v>DECIMAL(16,2)</v>
          </cell>
        </row>
        <row r="2638">
          <cell r="B2638" t="str">
            <v>FieldAD</v>
          </cell>
          <cell r="C2638" t="str">
            <v>公共</v>
          </cell>
          <cell r="D2638" t="str">
            <v>单价</v>
          </cell>
          <cell r="E2638" t="str">
            <v>UnitPrice</v>
          </cell>
          <cell r="F2638" t="str">
            <v>DECIMAL(16,2)</v>
          </cell>
        </row>
        <row r="2639">
          <cell r="B2639" t="str">
            <v>FieldAC</v>
          </cell>
          <cell r="C2639" t="str">
            <v>公共</v>
          </cell>
          <cell r="D2639" t="str">
            <v>单价</v>
          </cell>
          <cell r="E2639" t="str">
            <v>UnitPrice</v>
          </cell>
          <cell r="F2639" t="str">
            <v>DECIMAL(16,2)</v>
          </cell>
        </row>
        <row r="2640">
          <cell r="B2640" t="str">
            <v>UNITPRICETAXTOTAL</v>
          </cell>
          <cell r="C2640" t="str">
            <v>保单</v>
          </cell>
          <cell r="D2640" t="str">
            <v>每单位不含税保费</v>
          </cell>
          <cell r="E2640" t="str">
            <v>UnitPriceTaxTotal</v>
          </cell>
          <cell r="F2640" t="str">
            <v>DECIMAL(16,2)</v>
          </cell>
        </row>
        <row r="2641">
          <cell r="B2641" t="str">
            <v>UnitRate</v>
          </cell>
          <cell r="C2641" t="str">
            <v>保单</v>
          </cell>
          <cell r="D2641" t="str">
            <v>单价</v>
          </cell>
          <cell r="E2641" t="str">
            <v>UnitRate</v>
          </cell>
          <cell r="F2641" t="str">
            <v>DECIMAL(16,2)</v>
          </cell>
        </row>
        <row r="2642">
          <cell r="B2642" t="str">
            <v>UnitType</v>
          </cell>
          <cell r="C2642" t="str">
            <v>理赔</v>
          </cell>
          <cell r="D2642" t="str">
            <v>单位类型</v>
          </cell>
          <cell r="E2642" t="str">
            <v>UnitType</v>
          </cell>
          <cell r="F2642" t="str">
            <v>STRING</v>
          </cell>
        </row>
        <row r="2643">
          <cell r="B2643" t="str">
            <v>UnitValue</v>
          </cell>
          <cell r="C2643" t="str">
            <v>保单</v>
          </cell>
          <cell r="D2643" t="str">
            <v>单位保险价值</v>
          </cell>
          <cell r="E2643" t="str">
            <v>UnitValue</v>
          </cell>
          <cell r="F2643" t="str">
            <v>DECIMAL(16,2)</v>
          </cell>
        </row>
        <row r="2644">
          <cell r="B2644" t="str">
            <v>UnknownInd</v>
          </cell>
          <cell r="C2644" t="str">
            <v>理赔</v>
          </cell>
          <cell r="D2644" t="str">
            <v>未知赔偿额标志</v>
          </cell>
          <cell r="E2644" t="str">
            <v>UnknownInd</v>
          </cell>
          <cell r="F2644" t="str">
            <v>STRING</v>
          </cell>
        </row>
        <row r="2645">
          <cell r="B2645" t="str">
            <v>UnloadDate</v>
          </cell>
          <cell r="C2645" t="str">
            <v>理赔</v>
          </cell>
          <cell r="D2645" t="str">
            <v>卸货日期</v>
          </cell>
          <cell r="E2645" t="str">
            <v>UnloadDate</v>
          </cell>
          <cell r="F2645" t="str">
            <v>TIMESTAMP</v>
          </cell>
        </row>
        <row r="2646">
          <cell r="B2646" t="str">
            <v>UpdateCode</v>
          </cell>
          <cell r="C2646" t="str">
            <v>客户</v>
          </cell>
          <cell r="D2646" t="str">
            <v>最后一次修改人</v>
          </cell>
          <cell r="E2646" t="str">
            <v>UpdateCode</v>
          </cell>
          <cell r="F2646" t="str">
            <v>STRING</v>
          </cell>
        </row>
        <row r="2647">
          <cell r="B2647" t="str">
            <v>UpdateCommissionInd</v>
          </cell>
          <cell r="C2647" t="str">
            <v>保单</v>
          </cell>
          <cell r="D2647" t="str">
            <v>是否重新匹配佣金</v>
          </cell>
          <cell r="E2647" t="str">
            <v>UpdateCommissionInd</v>
          </cell>
          <cell r="F2647" t="str">
            <v>STRING</v>
          </cell>
        </row>
        <row r="2648">
          <cell r="B2648" t="str">
            <v>UpdateDate</v>
          </cell>
          <cell r="C2648" t="str">
            <v>公共</v>
          </cell>
          <cell r="D2648" t="str">
            <v>更新日期</v>
          </cell>
          <cell r="E2648" t="str">
            <v>UpdateDate</v>
          </cell>
          <cell r="F2648" t="str">
            <v>TIMESTAMP</v>
          </cell>
        </row>
        <row r="2649">
          <cell r="B2649" t="str">
            <v>UpdatedBy</v>
          </cell>
          <cell r="C2649" t="str">
            <v>再保</v>
          </cell>
          <cell r="D2649" t="str">
            <v>修改人</v>
          </cell>
          <cell r="E2649" t="str">
            <v>UpdatedBy</v>
          </cell>
          <cell r="F2649" t="str">
            <v>STRING</v>
          </cell>
        </row>
        <row r="2650">
          <cell r="B2650" t="str">
            <v>UPDATEINPUTDATETIME</v>
          </cell>
          <cell r="C2650" t="str">
            <v>保单</v>
          </cell>
          <cell r="D2650" t="str">
            <v>更新录入时间</v>
          </cell>
          <cell r="E2650" t="str">
            <v>UpdateInputDateTime</v>
          </cell>
          <cell r="F2650" t="str">
            <v>TIMESTAMP</v>
          </cell>
        </row>
        <row r="2651">
          <cell r="B2651" t="str">
            <v>UPDATERCODE</v>
          </cell>
          <cell r="C2651" t="str">
            <v>公共</v>
          </cell>
          <cell r="D2651" t="str">
            <v>最后修改人</v>
          </cell>
          <cell r="E2651" t="str">
            <v>UpdaterCode</v>
          </cell>
          <cell r="F2651" t="str">
            <v>STRING</v>
          </cell>
        </row>
        <row r="2652">
          <cell r="B2652" t="str">
            <v>UPDATETIME</v>
          </cell>
          <cell r="C2652" t="str">
            <v>公共</v>
          </cell>
          <cell r="D2652" t="str">
            <v>最后修改时间</v>
          </cell>
          <cell r="E2652" t="str">
            <v>UpdateTime</v>
          </cell>
          <cell r="F2652" t="str">
            <v>TIMESTAMP</v>
          </cell>
        </row>
        <row r="2653">
          <cell r="B2653" t="str">
            <v>UploadInd</v>
          </cell>
          <cell r="C2653" t="str">
            <v>保单</v>
          </cell>
          <cell r="D2653" t="str">
            <v>导入标志</v>
          </cell>
          <cell r="E2653" t="str">
            <v>UploadInd</v>
          </cell>
          <cell r="F2653" t="str">
            <v>STRING</v>
          </cell>
        </row>
        <row r="2654">
          <cell r="B2654" t="str">
            <v>UploadStatusInd</v>
          </cell>
          <cell r="C2654" t="str">
            <v>保单</v>
          </cell>
          <cell r="D2654" t="str">
            <v>导入状态</v>
          </cell>
          <cell r="E2654" t="str">
            <v>UploadStatusInd</v>
          </cell>
          <cell r="F2654" t="str">
            <v>STRING</v>
          </cell>
        </row>
        <row r="2655">
          <cell r="B2655" t="str">
            <v>UPPERCOMPANYCODE</v>
          </cell>
          <cell r="C2655" t="str">
            <v>机构</v>
          </cell>
          <cell r="D2655" t="str">
            <v>形成机构树</v>
          </cell>
          <cell r="E2655" t="str">
            <v>UpperCompanyCode</v>
          </cell>
          <cell r="F2655" t="str">
            <v>STRING</v>
          </cell>
        </row>
        <row r="2656">
          <cell r="B2656" t="str">
            <v>UPPERDEPARTMENTCODE</v>
          </cell>
          <cell r="C2656" t="str">
            <v>机构</v>
          </cell>
          <cell r="D2656" t="str">
            <v>上级主管单位代码</v>
          </cell>
          <cell r="E2656" t="str">
            <v>UpperDepartmentCode</v>
          </cell>
          <cell r="F2656" t="str">
            <v>STRING</v>
          </cell>
        </row>
        <row r="2657">
          <cell r="B2657" t="str">
            <v>UpperRate</v>
          </cell>
          <cell r="C2657" t="str">
            <v>保单</v>
          </cell>
          <cell r="D2657" t="str">
            <v>最高优惠折扣</v>
          </cell>
          <cell r="E2657" t="str">
            <v>UpperRate</v>
          </cell>
          <cell r="F2657" t="str">
            <v>DECIMAL(8,4)</v>
          </cell>
        </row>
        <row r="2658">
          <cell r="B2658" t="str">
            <v>UpperReinsCode</v>
          </cell>
          <cell r="C2658" t="str">
            <v>再保</v>
          </cell>
          <cell r="D2658" t="str">
            <v>上级公司代码</v>
          </cell>
          <cell r="E2658" t="str">
            <v>UpperReinsCode</v>
          </cell>
          <cell r="F2658" t="str">
            <v>STRING</v>
          </cell>
        </row>
        <row r="2659">
          <cell r="B2659" t="str">
            <v>Urgency</v>
          </cell>
          <cell r="C2659" t="str">
            <v>理赔</v>
          </cell>
          <cell r="D2659" t="str">
            <v>紧急程度</v>
          </cell>
          <cell r="E2659" t="str">
            <v>Urgency</v>
          </cell>
          <cell r="F2659" t="str">
            <v>STRING</v>
          </cell>
        </row>
        <row r="2660">
          <cell r="B2660" t="str">
            <v>URL</v>
          </cell>
          <cell r="C2660" t="str">
            <v>公共</v>
          </cell>
          <cell r="D2660" t="str">
            <v>网址</v>
          </cell>
          <cell r="E2660" t="str">
            <v>Url</v>
          </cell>
          <cell r="F2660" t="str">
            <v>STRING</v>
          </cell>
        </row>
        <row r="2661">
          <cell r="B2661" t="str">
            <v>WebAddress</v>
          </cell>
          <cell r="C2661" t="str">
            <v>公共</v>
          </cell>
          <cell r="D2661" t="str">
            <v>网址</v>
          </cell>
          <cell r="E2661" t="str">
            <v>Url</v>
          </cell>
          <cell r="F2661" t="str">
            <v>STRING</v>
          </cell>
        </row>
        <row r="2662">
          <cell r="B2662" t="str">
            <v>UseLimitations</v>
          </cell>
          <cell r="C2662" t="str">
            <v>保单</v>
          </cell>
          <cell r="D2662" t="str">
            <v>使用限制</v>
          </cell>
          <cell r="E2662" t="str">
            <v>UseLimitations</v>
          </cell>
          <cell r="F2662" t="str">
            <v>STRING</v>
          </cell>
        </row>
        <row r="2663">
          <cell r="B2663" t="str">
            <v>UseNatureCode</v>
          </cell>
          <cell r="C2663" t="str">
            <v>保单</v>
          </cell>
          <cell r="D2663" t="str">
            <v>使用性质代码</v>
          </cell>
          <cell r="E2663" t="str">
            <v>UseNatureCode</v>
          </cell>
          <cell r="F2663" t="str">
            <v>STRING</v>
          </cell>
        </row>
        <row r="2664">
          <cell r="B2664" t="str">
            <v>UseNatureShow</v>
          </cell>
          <cell r="C2664" t="str">
            <v>保单</v>
          </cell>
          <cell r="D2664" t="str">
            <v>使用性质</v>
          </cell>
          <cell r="E2664" t="str">
            <v>UseNatureShow</v>
          </cell>
          <cell r="F2664" t="str">
            <v>STRING</v>
          </cell>
        </row>
        <row r="2665">
          <cell r="B2665" t="str">
            <v>FieldAD</v>
          </cell>
          <cell r="C2665" t="str">
            <v>保单</v>
          </cell>
          <cell r="D2665" t="str">
            <v>用户数量</v>
          </cell>
          <cell r="E2665" t="str">
            <v>UsersCount</v>
          </cell>
          <cell r="F2665" t="str">
            <v>INT</v>
          </cell>
        </row>
        <row r="2666">
          <cell r="B2666" t="str">
            <v>UseYears</v>
          </cell>
          <cell r="C2666" t="str">
            <v>保单</v>
          </cell>
          <cell r="D2666" t="str">
            <v>使用年限</v>
          </cell>
          <cell r="E2666" t="str">
            <v>UseYears</v>
          </cell>
          <cell r="F2666" t="str">
            <v>INT</v>
          </cell>
        </row>
        <row r="2667">
          <cell r="B2667" t="str">
            <v>UtitAddress</v>
          </cell>
          <cell r="C2667" t="str">
            <v>客户</v>
          </cell>
          <cell r="D2667" t="str">
            <v>单位地址</v>
          </cell>
          <cell r="E2667" t="str">
            <v>UtitAddress</v>
          </cell>
          <cell r="F2667" t="str">
            <v>STRING</v>
          </cell>
        </row>
        <row r="2668">
          <cell r="B2668" t="str">
            <v>FieldAA</v>
          </cell>
          <cell r="C2668" t="str">
            <v>客户</v>
          </cell>
          <cell r="D2668" t="str">
            <v>单位地址</v>
          </cell>
          <cell r="E2668" t="str">
            <v>UtitAddress</v>
          </cell>
          <cell r="F2668" t="str">
            <v>STRING</v>
          </cell>
        </row>
        <row r="2669">
          <cell r="B2669" t="str">
            <v>UWCOUNT</v>
          </cell>
          <cell r="C2669" t="str">
            <v>保单</v>
          </cell>
          <cell r="D2669" t="str">
            <v>投保份数</v>
          </cell>
          <cell r="E2669" t="str">
            <v>UWCount</v>
          </cell>
          <cell r="F2669" t="str">
            <v>INT</v>
          </cell>
        </row>
        <row r="2670">
          <cell r="B2670" t="str">
            <v>UwEndDate</v>
          </cell>
          <cell r="C2670" t="str">
            <v>再保</v>
          </cell>
          <cell r="D2670" t="str">
            <v>核保通过日期</v>
          </cell>
          <cell r="E2670" t="str">
            <v>UwEndDate</v>
          </cell>
          <cell r="F2670" t="str">
            <v>TIMESTAMP</v>
          </cell>
        </row>
        <row r="2671">
          <cell r="B2671" t="str">
            <v>UWPremium</v>
          </cell>
          <cell r="C2671" t="str">
            <v>保单</v>
          </cell>
          <cell r="D2671" t="str">
            <v>承保保费</v>
          </cell>
          <cell r="E2671" t="str">
            <v>UWPremium</v>
          </cell>
          <cell r="F2671" t="str">
            <v>DECIMAL(16,2)</v>
          </cell>
        </row>
        <row r="2672">
          <cell r="B2672" t="str">
            <v>UWPRICETAXTOTAL</v>
          </cell>
          <cell r="C2672" t="str">
            <v>保单</v>
          </cell>
          <cell r="D2672" t="str">
            <v>不含税保费试算-原承保保费</v>
          </cell>
          <cell r="E2672" t="str">
            <v>UwPriceTaxTotal</v>
          </cell>
          <cell r="F2672" t="str">
            <v>DECIMAL(16,2)</v>
          </cell>
        </row>
        <row r="2673">
          <cell r="B2673" t="str">
            <v>UWYear</v>
          </cell>
          <cell r="C2673" t="str">
            <v>保单</v>
          </cell>
          <cell r="D2673" t="str">
            <v>承保年度</v>
          </cell>
          <cell r="E2673" t="str">
            <v>UWYear</v>
          </cell>
          <cell r="F2673" t="str">
            <v>STRING</v>
          </cell>
        </row>
        <row r="2674">
          <cell r="B2674" t="str">
            <v>UWYearDays</v>
          </cell>
          <cell r="C2674" t="str">
            <v>保单</v>
          </cell>
          <cell r="D2674" t="str">
            <v>保险年度天数</v>
          </cell>
          <cell r="E2674" t="str">
            <v>UWYearDays</v>
          </cell>
          <cell r="F2674" t="str">
            <v>INT</v>
          </cell>
        </row>
        <row r="2675">
          <cell r="B2675" t="str">
            <v>VALIDDATE</v>
          </cell>
          <cell r="C2675" t="str">
            <v>保单</v>
          </cell>
          <cell r="D2675" t="str">
            <v>批改生效日期</v>
          </cell>
          <cell r="E2675" t="str">
            <v>ValidDate</v>
          </cell>
          <cell r="F2675" t="str">
            <v>TIMESTAMP</v>
          </cell>
        </row>
        <row r="2676">
          <cell r="B2676" t="str">
            <v>VALIDIND</v>
          </cell>
          <cell r="C2676" t="str">
            <v>公共</v>
          </cell>
          <cell r="D2676" t="str">
            <v>有效标志</v>
          </cell>
          <cell r="E2676" t="str">
            <v>ValidInd</v>
          </cell>
          <cell r="F2676" t="str">
            <v>STRING</v>
          </cell>
        </row>
        <row r="2677">
          <cell r="B2677" t="str">
            <v>ValidStatus</v>
          </cell>
          <cell r="C2677" t="str">
            <v>公共</v>
          </cell>
          <cell r="D2677" t="str">
            <v>有效状态</v>
          </cell>
          <cell r="E2677" t="str">
            <v>ValidStatus</v>
          </cell>
          <cell r="F2677" t="str">
            <v>STRING</v>
          </cell>
        </row>
        <row r="2678">
          <cell r="B2678" t="str">
            <v>Value1</v>
          </cell>
          <cell r="C2678" t="str">
            <v>理赔</v>
          </cell>
          <cell r="D2678" t="str">
            <v>预留字段1</v>
          </cell>
          <cell r="E2678" t="str">
            <v>Value1</v>
          </cell>
          <cell r="F2678" t="str">
            <v>STRING</v>
          </cell>
        </row>
        <row r="2679">
          <cell r="B2679" t="str">
            <v>Value2</v>
          </cell>
          <cell r="C2679" t="str">
            <v>理赔</v>
          </cell>
          <cell r="D2679" t="str">
            <v>预留字段2</v>
          </cell>
          <cell r="E2679" t="str">
            <v>Value2</v>
          </cell>
          <cell r="F2679" t="str">
            <v>STRING</v>
          </cell>
        </row>
        <row r="2680">
          <cell r="B2680" t="str">
            <v>Value3</v>
          </cell>
          <cell r="C2680" t="str">
            <v>理赔</v>
          </cell>
          <cell r="D2680" t="str">
            <v>预留字段3</v>
          </cell>
          <cell r="E2680" t="str">
            <v>Value3</v>
          </cell>
          <cell r="F2680" t="str">
            <v>STRING</v>
          </cell>
        </row>
        <row r="2681">
          <cell r="B2681" t="str">
            <v>Value4</v>
          </cell>
          <cell r="C2681" t="str">
            <v>理赔</v>
          </cell>
          <cell r="D2681" t="str">
            <v>预留字段4</v>
          </cell>
          <cell r="E2681" t="str">
            <v>Value4</v>
          </cell>
          <cell r="F2681" t="str">
            <v>DECIMAL(16,2)</v>
          </cell>
        </row>
        <row r="2682">
          <cell r="B2682" t="str">
            <v>ValueType</v>
          </cell>
          <cell r="C2682" t="str">
            <v>保单</v>
          </cell>
          <cell r="D2682" t="str">
            <v>价值方式</v>
          </cell>
          <cell r="E2682" t="str">
            <v>ValueType</v>
          </cell>
          <cell r="F2682" t="str">
            <v>STRING</v>
          </cell>
        </row>
        <row r="2683">
          <cell r="B2683" t="str">
            <v>VariousDateInd</v>
          </cell>
          <cell r="C2683" t="str">
            <v>理赔</v>
          </cell>
          <cell r="D2683" t="str">
            <v>是否有多出险日期</v>
          </cell>
          <cell r="E2683" t="str">
            <v>VariousDateInd</v>
          </cell>
          <cell r="F2683" t="str">
            <v>STRING</v>
          </cell>
        </row>
        <row r="2684">
          <cell r="B2684" t="str">
            <v>VaseType</v>
          </cell>
          <cell r="C2684" t="str">
            <v>公共</v>
          </cell>
          <cell r="D2684" t="str">
            <v>单证类型</v>
          </cell>
          <cell r="E2684" t="str">
            <v>VisaType</v>
          </cell>
          <cell r="F2684" t="str">
            <v>STRING</v>
          </cell>
        </row>
        <row r="2685">
          <cell r="B2685" t="str">
            <v>VATINVOICESIND</v>
          </cell>
          <cell r="C2685" t="str">
            <v>保单</v>
          </cell>
          <cell r="D2685" t="str">
            <v>增值税发票开具类型</v>
          </cell>
          <cell r="E2685" t="str">
            <v>VatInvoicesInd</v>
          </cell>
          <cell r="F2685" t="str">
            <v>STRING</v>
          </cell>
        </row>
        <row r="2686">
          <cell r="B2686" t="str">
            <v>VehBrandCode</v>
          </cell>
          <cell r="C2686" t="str">
            <v>理赔</v>
          </cell>
          <cell r="D2686" t="str">
            <v>品牌编码</v>
          </cell>
          <cell r="E2686" t="str">
            <v>VehBrandCode</v>
          </cell>
          <cell r="F2686" t="str">
            <v>STRING</v>
          </cell>
        </row>
        <row r="2687">
          <cell r="B2687" t="str">
            <v>VehBrandName</v>
          </cell>
          <cell r="C2687" t="str">
            <v>理赔</v>
          </cell>
          <cell r="D2687" t="str">
            <v>品牌名称</v>
          </cell>
          <cell r="E2687" t="str">
            <v>VehBrandName</v>
          </cell>
          <cell r="F2687" t="str">
            <v>STRING</v>
          </cell>
        </row>
        <row r="2688">
          <cell r="B2688" t="str">
            <v>VehCertainCode</v>
          </cell>
          <cell r="C2688" t="str">
            <v>理赔</v>
          </cell>
          <cell r="D2688" t="str">
            <v>定损车型编码</v>
          </cell>
          <cell r="E2688" t="str">
            <v>VehCertainCode</v>
          </cell>
          <cell r="F2688" t="str">
            <v>STRING</v>
          </cell>
        </row>
        <row r="2689">
          <cell r="B2689" t="str">
            <v>VehCertainName</v>
          </cell>
          <cell r="C2689" t="str">
            <v>理赔</v>
          </cell>
          <cell r="D2689" t="str">
            <v>定损车型名称</v>
          </cell>
          <cell r="E2689" t="str">
            <v>VehCertainName</v>
          </cell>
          <cell r="F2689" t="str">
            <v>STRING</v>
          </cell>
        </row>
        <row r="2690">
          <cell r="B2690" t="str">
            <v>VehFactoryCode</v>
          </cell>
          <cell r="C2690" t="str">
            <v>公共</v>
          </cell>
          <cell r="D2690" t="str">
            <v>厂家编码</v>
          </cell>
          <cell r="E2690" t="str">
            <v>VehFactoryCode</v>
          </cell>
          <cell r="F2690" t="str">
            <v>STRING</v>
          </cell>
        </row>
        <row r="2691">
          <cell r="B2691" t="str">
            <v>VehFactoryName</v>
          </cell>
          <cell r="C2691" t="str">
            <v>客户</v>
          </cell>
          <cell r="D2691" t="str">
            <v>厂家名称</v>
          </cell>
          <cell r="E2691" t="str">
            <v>VehFactoryName</v>
          </cell>
          <cell r="F2691" t="str">
            <v>STRING</v>
          </cell>
        </row>
        <row r="2692">
          <cell r="B2692" t="str">
            <v>FieldAC</v>
          </cell>
          <cell r="C2692" t="str">
            <v>客户</v>
          </cell>
          <cell r="D2692" t="str">
            <v>厂家名称</v>
          </cell>
          <cell r="E2692" t="str">
            <v>VehFactoryName</v>
          </cell>
          <cell r="F2692" t="str">
            <v>STRING</v>
          </cell>
        </row>
        <row r="2693">
          <cell r="B2693" t="str">
            <v>VehGroupCode</v>
          </cell>
          <cell r="C2693" t="str">
            <v>理赔</v>
          </cell>
          <cell r="D2693" t="str">
            <v>定损车组代码</v>
          </cell>
          <cell r="E2693" t="str">
            <v>VehGroupCode</v>
          </cell>
          <cell r="F2693" t="str">
            <v>STRING</v>
          </cell>
        </row>
        <row r="2694">
          <cell r="B2694" t="str">
            <v>VehGroupName</v>
          </cell>
          <cell r="C2694" t="str">
            <v>理赔</v>
          </cell>
          <cell r="D2694" t="str">
            <v>定损车组名称</v>
          </cell>
          <cell r="E2694" t="str">
            <v>VehGroupName</v>
          </cell>
          <cell r="F2694" t="str">
            <v>STRING</v>
          </cell>
        </row>
        <row r="2695">
          <cell r="B2695" t="str">
            <v>VehicleBodyType</v>
          </cell>
          <cell r="C2695" t="str">
            <v>保单</v>
          </cell>
          <cell r="D2695" t="str">
            <v>车身类型</v>
          </cell>
          <cell r="E2695" t="str">
            <v>VehicleBodyType</v>
          </cell>
          <cell r="F2695" t="str">
            <v>STRING</v>
          </cell>
        </row>
        <row r="2696">
          <cell r="B2696" t="str">
            <v>VehicleCategory</v>
          </cell>
          <cell r="C2696" t="str">
            <v>保单</v>
          </cell>
          <cell r="D2696" t="str">
            <v>行驶证车辆类型</v>
          </cell>
          <cell r="E2696" t="str">
            <v>VehicleCategory</v>
          </cell>
          <cell r="F2696" t="str">
            <v>STRING</v>
          </cell>
        </row>
        <row r="2697">
          <cell r="B2697" t="str">
            <v>VehicleClass</v>
          </cell>
          <cell r="C2697" t="str">
            <v>保单</v>
          </cell>
          <cell r="D2697" t="str">
            <v>车辆分组</v>
          </cell>
          <cell r="E2697" t="str">
            <v>VehicleClass</v>
          </cell>
          <cell r="F2697" t="str">
            <v>STRING</v>
          </cell>
        </row>
        <row r="2698">
          <cell r="B2698" t="str">
            <v>VehicleStatuse</v>
          </cell>
          <cell r="C2698" t="str">
            <v>保单</v>
          </cell>
          <cell r="D2698" t="str">
            <v>车辆属性</v>
          </cell>
          <cell r="E2698" t="str">
            <v>VehicleStatuse</v>
          </cell>
          <cell r="F2698" t="str">
            <v>STRING</v>
          </cell>
        </row>
        <row r="2699">
          <cell r="B2699" t="str">
            <v>VEHICLESTYLEUNIQUEID</v>
          </cell>
          <cell r="C2699" t="str">
            <v>保单</v>
          </cell>
          <cell r="D2699" t="str">
            <v>车型唯一ID</v>
          </cell>
          <cell r="E2699" t="str">
            <v>VehicleStyleUniqueId</v>
          </cell>
          <cell r="F2699" t="str">
            <v>STRING</v>
          </cell>
        </row>
        <row r="2700">
          <cell r="B2700" t="str">
            <v>VehicleType</v>
          </cell>
          <cell r="C2700" t="str">
            <v>保单</v>
          </cell>
          <cell r="D2700" t="str">
            <v>车辆种类</v>
          </cell>
          <cell r="E2700" t="str">
            <v>VehicleType</v>
          </cell>
          <cell r="F2700" t="str">
            <v>STRING</v>
          </cell>
        </row>
        <row r="2701">
          <cell r="B2701" t="str">
            <v>VehKindCode</v>
          </cell>
          <cell r="C2701" t="str">
            <v>理赔</v>
          </cell>
          <cell r="D2701" t="str">
            <v>定损车辆种类代码</v>
          </cell>
          <cell r="E2701" t="str">
            <v>VehKindCode</v>
          </cell>
          <cell r="F2701" t="str">
            <v>STRING</v>
          </cell>
        </row>
        <row r="2702">
          <cell r="B2702" t="str">
            <v>VehKindName</v>
          </cell>
          <cell r="C2702" t="str">
            <v>理赔</v>
          </cell>
          <cell r="D2702" t="str">
            <v>定损车辆种类名称</v>
          </cell>
          <cell r="E2702" t="str">
            <v>VehKindName</v>
          </cell>
          <cell r="F2702" t="str">
            <v>STRING</v>
          </cell>
        </row>
        <row r="2703">
          <cell r="B2703" t="str">
            <v>VehSeriCode</v>
          </cell>
          <cell r="C2703" t="str">
            <v>理赔</v>
          </cell>
          <cell r="D2703" t="str">
            <v>定损车系编码</v>
          </cell>
          <cell r="E2703" t="str">
            <v>VehSeriCode</v>
          </cell>
          <cell r="F2703" t="str">
            <v>STRING</v>
          </cell>
        </row>
        <row r="2704">
          <cell r="B2704" t="str">
            <v>VehSeriName</v>
          </cell>
          <cell r="C2704" t="str">
            <v>理赔</v>
          </cell>
          <cell r="D2704" t="str">
            <v>定损车系名称</v>
          </cell>
          <cell r="E2704" t="str">
            <v>VehSeriName</v>
          </cell>
          <cell r="F2704" t="str">
            <v>STRING</v>
          </cell>
        </row>
        <row r="2705">
          <cell r="B2705" t="str">
            <v>VehYearType</v>
          </cell>
          <cell r="C2705" t="str">
            <v>理赔</v>
          </cell>
          <cell r="D2705" t="str">
            <v>年款</v>
          </cell>
          <cell r="E2705" t="str">
            <v>VehYearType</v>
          </cell>
          <cell r="F2705" t="str">
            <v>STRING</v>
          </cell>
        </row>
        <row r="2706">
          <cell r="B2706" t="str">
            <v>VeriDepreRate</v>
          </cell>
          <cell r="C2706" t="str">
            <v>理赔</v>
          </cell>
          <cell r="D2706" t="str">
            <v>总折旧率-核损</v>
          </cell>
          <cell r="E2706" t="str">
            <v>VeriDepreRate</v>
          </cell>
          <cell r="F2706" t="str">
            <v>DECIMAL(16,4)</v>
          </cell>
        </row>
        <row r="2707">
          <cell r="B2707" t="str">
            <v>VerifierCode</v>
          </cell>
          <cell r="C2707" t="str">
            <v>再保</v>
          </cell>
          <cell r="D2707" t="str">
            <v>临分确认人</v>
          </cell>
          <cell r="E2707" t="str">
            <v>VerifierCode</v>
          </cell>
          <cell r="F2707" t="str">
            <v>STRING</v>
          </cell>
        </row>
        <row r="2708">
          <cell r="B2708" t="str">
            <v>VerifyEndCaserCode</v>
          </cell>
          <cell r="C2708" t="str">
            <v>理赔</v>
          </cell>
          <cell r="D2708" t="str">
            <v>结案审核人代码</v>
          </cell>
          <cell r="E2708" t="str">
            <v>VerifyEndCaserCode</v>
          </cell>
          <cell r="F2708" t="str">
            <v>STRING</v>
          </cell>
        </row>
        <row r="2709">
          <cell r="B2709" t="str">
            <v>VerifyEndDate</v>
          </cell>
          <cell r="C2709" t="str">
            <v>理赔</v>
          </cell>
          <cell r="D2709" t="str">
            <v>审核完成日期</v>
          </cell>
          <cell r="E2709" t="str">
            <v>VerifyEndDate</v>
          </cell>
          <cell r="F2709" t="str">
            <v>TIMESTAMP</v>
          </cell>
        </row>
        <row r="2710">
          <cell r="B2710" t="str">
            <v>VerifyInd</v>
          </cell>
          <cell r="C2710" t="str">
            <v>理赔</v>
          </cell>
          <cell r="D2710" t="str">
            <v>是否经过核损标志</v>
          </cell>
          <cell r="E2710" t="str">
            <v>VerifyInd</v>
          </cell>
          <cell r="F2710" t="str">
            <v>STRING</v>
          </cell>
        </row>
        <row r="2711">
          <cell r="B2711" t="str">
            <v>VerifyLossDate</v>
          </cell>
          <cell r="C2711" t="str">
            <v>理赔</v>
          </cell>
          <cell r="D2711" t="str">
            <v>核损通过日期</v>
          </cell>
          <cell r="E2711" t="str">
            <v>VerifyLossDate</v>
          </cell>
          <cell r="F2711" t="str">
            <v>TIMESTAMP</v>
          </cell>
        </row>
        <row r="2712">
          <cell r="B2712" t="str">
            <v>VerifyOpinion</v>
          </cell>
          <cell r="C2712" t="str">
            <v>理赔</v>
          </cell>
          <cell r="D2712" t="str">
            <v>核损意见</v>
          </cell>
          <cell r="E2712" t="str">
            <v>VerifyOpinion</v>
          </cell>
          <cell r="F2712" t="str">
            <v>STRING</v>
          </cell>
        </row>
        <row r="2713">
          <cell r="B2713" t="str">
            <v>VerifyRemark</v>
          </cell>
          <cell r="C2713" t="str">
            <v>理赔</v>
          </cell>
          <cell r="D2713" t="str">
            <v>核损备注</v>
          </cell>
          <cell r="E2713" t="str">
            <v>VerifyRemark</v>
          </cell>
          <cell r="F2713" t="str">
            <v>STRING</v>
          </cell>
        </row>
        <row r="2714">
          <cell r="B2714" t="str">
            <v>HS_REMARK</v>
          </cell>
          <cell r="C2714" t="str">
            <v>理赔</v>
          </cell>
          <cell r="D2714" t="str">
            <v>核损备注</v>
          </cell>
          <cell r="E2714" t="str">
            <v>VerifyRemark</v>
          </cell>
          <cell r="F2714" t="str">
            <v>STRING</v>
          </cell>
        </row>
        <row r="2715">
          <cell r="B2715" t="str">
            <v>VeriRemark</v>
          </cell>
          <cell r="C2715" t="str">
            <v>理赔</v>
          </cell>
          <cell r="D2715" t="str">
            <v>核损备注</v>
          </cell>
          <cell r="E2715" t="str">
            <v>VerifyRemark</v>
          </cell>
          <cell r="F2715" t="str">
            <v>STRING</v>
          </cell>
        </row>
        <row r="2716">
          <cell r="B2716" t="str">
            <v>VeriLossQuantity</v>
          </cell>
          <cell r="C2716" t="str">
            <v>理赔</v>
          </cell>
          <cell r="D2716" t="str">
            <v>受损标的数量-核损</v>
          </cell>
          <cell r="E2716" t="str">
            <v>VeriLossQuantity</v>
          </cell>
          <cell r="F2716" t="str">
            <v>DECIMAL(16,2)</v>
          </cell>
        </row>
        <row r="2717">
          <cell r="B2717" t="str">
            <v>VeriLossRate</v>
          </cell>
          <cell r="C2717" t="str">
            <v>理赔</v>
          </cell>
          <cell r="D2717" t="str">
            <v>赔偿比例-核损</v>
          </cell>
          <cell r="E2717" t="str">
            <v>VeriLossRate</v>
          </cell>
          <cell r="F2717" t="str">
            <v>DECIMAL(16,4)</v>
          </cell>
        </row>
        <row r="2718">
          <cell r="B2718" t="str">
            <v>VeriQuantity</v>
          </cell>
          <cell r="C2718" t="str">
            <v>理赔</v>
          </cell>
          <cell r="D2718" t="str">
            <v>数量-核损</v>
          </cell>
          <cell r="E2718" t="str">
            <v>VeriQuantity</v>
          </cell>
          <cell r="F2718" t="str">
            <v>DECIMAL(16,2)</v>
          </cell>
        </row>
        <row r="2719">
          <cell r="B2719" t="str">
            <v>VeriRejectReason</v>
          </cell>
          <cell r="C2719" t="str">
            <v>理赔</v>
          </cell>
          <cell r="D2719" t="str">
            <v>剔除原因-核损</v>
          </cell>
          <cell r="E2719" t="str">
            <v>VeriRejectReason</v>
          </cell>
          <cell r="F2719" t="str">
            <v>STRING</v>
          </cell>
        </row>
        <row r="2720">
          <cell r="B2720" t="str">
            <v>VeriSumDefLoss</v>
          </cell>
          <cell r="C2720" t="str">
            <v>理赔</v>
          </cell>
          <cell r="D2720" t="str">
            <v>核定损金额-核损</v>
          </cell>
          <cell r="E2720" t="str">
            <v>VeriSumDefLoss</v>
          </cell>
          <cell r="F2720" t="str">
            <v>DECIMAL(16,2)</v>
          </cell>
        </row>
        <row r="2721">
          <cell r="B2721" t="str">
            <v>VeriSumLoss</v>
          </cell>
          <cell r="C2721" t="str">
            <v>理赔</v>
          </cell>
          <cell r="D2721" t="str">
            <v>受损金额-核损</v>
          </cell>
          <cell r="E2721" t="str">
            <v>VeriSumLoss</v>
          </cell>
          <cell r="F2721" t="str">
            <v>DECIMAL(16,2)</v>
          </cell>
        </row>
        <row r="2722">
          <cell r="B2722" t="str">
            <v>VeriSumReject</v>
          </cell>
          <cell r="C2722" t="str">
            <v>理赔</v>
          </cell>
          <cell r="D2722" t="str">
            <v>剔除金额-核损</v>
          </cell>
          <cell r="E2722" t="str">
            <v>VeriSumReject</v>
          </cell>
          <cell r="F2722" t="str">
            <v>DECIMAL(16,2)</v>
          </cell>
        </row>
        <row r="2723">
          <cell r="B2723" t="str">
            <v>VeriUnit</v>
          </cell>
          <cell r="C2723" t="str">
            <v>理赔</v>
          </cell>
          <cell r="D2723" t="str">
            <v>数量单位-核损</v>
          </cell>
          <cell r="E2723" t="str">
            <v>VeriUnit</v>
          </cell>
          <cell r="F2723" t="str">
            <v>STRING</v>
          </cell>
        </row>
        <row r="2724">
          <cell r="B2724" t="str">
            <v>VeriUnitLoss</v>
          </cell>
          <cell r="C2724" t="str">
            <v>理赔</v>
          </cell>
          <cell r="D2724" t="str">
            <v>单位金额-核损</v>
          </cell>
          <cell r="E2724" t="str">
            <v>VeriUnitLoss</v>
          </cell>
          <cell r="F2724" t="str">
            <v>DECIMAL(16,2)</v>
          </cell>
        </row>
        <row r="2725">
          <cell r="B2725" t="str">
            <v>VeriUnitPrice</v>
          </cell>
          <cell r="C2725" t="str">
            <v>理赔</v>
          </cell>
          <cell r="D2725" t="str">
            <v>单价-核损</v>
          </cell>
          <cell r="E2725" t="str">
            <v>VeriUnitPrice</v>
          </cell>
          <cell r="F2725" t="str">
            <v>DECIMAL(16,2)</v>
          </cell>
        </row>
        <row r="2726">
          <cell r="B2726" t="str">
            <v>VerpApproverCode</v>
          </cell>
          <cell r="C2726" t="str">
            <v>理赔</v>
          </cell>
          <cell r="D2726" t="str">
            <v>核价人代码</v>
          </cell>
          <cell r="E2726" t="str">
            <v>VerpApproverCode</v>
          </cell>
          <cell r="F2726" t="str">
            <v>STRING</v>
          </cell>
        </row>
        <row r="2727">
          <cell r="B2727" t="str">
            <v>VerpDate</v>
          </cell>
          <cell r="C2727" t="str">
            <v>理赔</v>
          </cell>
          <cell r="D2727" t="str">
            <v>核价时间</v>
          </cell>
          <cell r="E2727" t="str">
            <v>VerpDate</v>
          </cell>
          <cell r="F2727" t="str">
            <v>TIMESTAMP</v>
          </cell>
        </row>
        <row r="2728">
          <cell r="B2728" t="str">
            <v>VerpOpinion</v>
          </cell>
          <cell r="C2728" t="str">
            <v>理赔</v>
          </cell>
          <cell r="D2728" t="str">
            <v>核价意见</v>
          </cell>
          <cell r="E2728" t="str">
            <v>VerpOpinion</v>
          </cell>
          <cell r="F2728" t="str">
            <v>STRING</v>
          </cell>
        </row>
        <row r="2729">
          <cell r="B2729" t="str">
            <v>VerpRemark</v>
          </cell>
          <cell r="C2729" t="str">
            <v>理赔</v>
          </cell>
          <cell r="D2729" t="str">
            <v>备注-核价</v>
          </cell>
          <cell r="E2729" t="str">
            <v>VerpRemark</v>
          </cell>
          <cell r="F2729" t="str">
            <v>STRING</v>
          </cell>
        </row>
        <row r="2730">
          <cell r="B2730" t="str">
            <v>Version</v>
          </cell>
          <cell r="C2730" t="str">
            <v>理赔</v>
          </cell>
          <cell r="D2730" t="str">
            <v>版本号</v>
          </cell>
          <cell r="E2730" t="str">
            <v>Version</v>
          </cell>
          <cell r="F2730" t="str">
            <v>STRING</v>
          </cell>
        </row>
        <row r="2731">
          <cell r="B2731" t="str">
            <v>LOGICALYEARTYPE</v>
          </cell>
          <cell r="C2731" t="str">
            <v>保单</v>
          </cell>
          <cell r="D2731" t="str">
            <v>船龄类型</v>
          </cell>
          <cell r="E2731" t="str">
            <v>VesselAgeType</v>
          </cell>
          <cell r="F2731" t="str">
            <v>STRING</v>
          </cell>
        </row>
        <row r="2732">
          <cell r="B2732" t="str">
            <v>VesselAgeType</v>
          </cell>
          <cell r="C2732" t="str">
            <v>保单</v>
          </cell>
          <cell r="D2732" t="str">
            <v>船龄类型</v>
          </cell>
          <cell r="E2732" t="str">
            <v>VesselAgeType</v>
          </cell>
          <cell r="F2732" t="str">
            <v>STRING</v>
          </cell>
        </row>
        <row r="2733">
          <cell r="B2733" t="str">
            <v>VesselClass</v>
          </cell>
          <cell r="C2733" t="str">
            <v>保单</v>
          </cell>
          <cell r="D2733" t="str">
            <v>船级</v>
          </cell>
          <cell r="E2733" t="str">
            <v>VesselClass</v>
          </cell>
          <cell r="F2733" t="str">
            <v>STRING</v>
          </cell>
        </row>
        <row r="2734">
          <cell r="B2734" t="str">
            <v>VesselClassDept</v>
          </cell>
          <cell r="C2734" t="str">
            <v>保单</v>
          </cell>
          <cell r="D2734" t="str">
            <v>船级社</v>
          </cell>
          <cell r="E2734" t="str">
            <v>VesselClassDept</v>
          </cell>
          <cell r="F2734" t="str">
            <v>STRING</v>
          </cell>
        </row>
        <row r="2735">
          <cell r="B2735" t="str">
            <v>VesselCName</v>
          </cell>
          <cell r="C2735" t="str">
            <v>保单</v>
          </cell>
          <cell r="D2735" t="str">
            <v>简体中文船名</v>
          </cell>
          <cell r="E2735" t="str">
            <v>VesselCName</v>
          </cell>
          <cell r="F2735" t="str">
            <v>STRING</v>
          </cell>
        </row>
        <row r="2736">
          <cell r="B2736" t="str">
            <v>VesselCode</v>
          </cell>
          <cell r="C2736" t="str">
            <v>保单</v>
          </cell>
          <cell r="D2736" t="str">
            <v>船舶代码</v>
          </cell>
          <cell r="E2736" t="str">
            <v>VesselCode</v>
          </cell>
          <cell r="F2736" t="str">
            <v>STRING</v>
          </cell>
        </row>
        <row r="2737">
          <cell r="B2737" t="str">
            <v>FieldAB</v>
          </cell>
          <cell r="C2737" t="str">
            <v>保单</v>
          </cell>
          <cell r="D2737" t="str">
            <v>船舶代码</v>
          </cell>
          <cell r="E2737" t="str">
            <v>VesselCode</v>
          </cell>
          <cell r="F2737" t="str">
            <v>STRING</v>
          </cell>
        </row>
        <row r="2738">
          <cell r="B2738" t="str">
            <v>VesselCodeRunningNo</v>
          </cell>
          <cell r="C2738" t="str">
            <v>保单</v>
          </cell>
          <cell r="D2738" t="str">
            <v>船舶运行代码</v>
          </cell>
          <cell r="E2738" t="str">
            <v>VesselCodeRunningNo</v>
          </cell>
          <cell r="F2738" t="str">
            <v>STRING</v>
          </cell>
        </row>
        <row r="2739">
          <cell r="B2739" t="str">
            <v>VesselContent</v>
          </cell>
          <cell r="C2739" t="str">
            <v>保单</v>
          </cell>
          <cell r="D2739" t="str">
            <v>船舶内容</v>
          </cell>
          <cell r="E2739" t="str">
            <v>VesselContent</v>
          </cell>
          <cell r="F2739" t="str">
            <v>STRING</v>
          </cell>
        </row>
        <row r="2740">
          <cell r="B2740" t="str">
            <v>VesselDepth</v>
          </cell>
          <cell r="C2740" t="str">
            <v>保单</v>
          </cell>
          <cell r="D2740" t="str">
            <v>深</v>
          </cell>
          <cell r="E2740" t="str">
            <v>VesselDepth</v>
          </cell>
          <cell r="F2740" t="str">
            <v>STRING</v>
          </cell>
        </row>
        <row r="2741">
          <cell r="B2741" t="str">
            <v>VesselEName</v>
          </cell>
          <cell r="C2741" t="str">
            <v>保单</v>
          </cell>
          <cell r="D2741" t="str">
            <v>英文船名</v>
          </cell>
          <cell r="E2741" t="str">
            <v>VesselEName</v>
          </cell>
          <cell r="F2741" t="str">
            <v>STRING</v>
          </cell>
        </row>
        <row r="2742">
          <cell r="B2742" t="str">
            <v>VesselFlag</v>
          </cell>
          <cell r="C2742" t="str">
            <v>保单</v>
          </cell>
          <cell r="D2742" t="str">
            <v>船旗</v>
          </cell>
          <cell r="E2742" t="str">
            <v>VesselFlag</v>
          </cell>
          <cell r="F2742" t="str">
            <v>STRING</v>
          </cell>
        </row>
        <row r="2743">
          <cell r="B2743" t="str">
            <v>VesselLength</v>
          </cell>
          <cell r="C2743" t="str">
            <v>保单</v>
          </cell>
          <cell r="D2743" t="str">
            <v>长</v>
          </cell>
          <cell r="E2743" t="str">
            <v>VesselLength</v>
          </cell>
          <cell r="F2743" t="str">
            <v>STRING</v>
          </cell>
        </row>
        <row r="2744">
          <cell r="B2744" t="str">
            <v>VesselStatus</v>
          </cell>
          <cell r="C2744" t="str">
            <v>保单</v>
          </cell>
          <cell r="D2744" t="str">
            <v>船舶状态</v>
          </cell>
          <cell r="E2744" t="str">
            <v>VesselStatus</v>
          </cell>
          <cell r="F2744" t="str">
            <v>STRING</v>
          </cell>
        </row>
        <row r="2745">
          <cell r="B2745" t="str">
            <v>VesselStructure</v>
          </cell>
          <cell r="C2745" t="str">
            <v>保单</v>
          </cell>
          <cell r="D2745" t="str">
            <v>船质结构</v>
          </cell>
          <cell r="E2745" t="str">
            <v>VesselStructure</v>
          </cell>
          <cell r="F2745" t="str">
            <v>STRING</v>
          </cell>
        </row>
        <row r="2746">
          <cell r="B2746" t="str">
            <v>VesselTName</v>
          </cell>
          <cell r="C2746" t="str">
            <v>保单</v>
          </cell>
          <cell r="D2746" t="str">
            <v>繁体中文船名</v>
          </cell>
          <cell r="E2746" t="str">
            <v>VesselTName</v>
          </cell>
          <cell r="F2746" t="str">
            <v>STRING</v>
          </cell>
        </row>
        <row r="2747">
          <cell r="B2747" t="str">
            <v>VesselTypeCDesc</v>
          </cell>
          <cell r="C2747" t="str">
            <v>保单</v>
          </cell>
          <cell r="D2747" t="str">
            <v>船舶类简体中文描述</v>
          </cell>
          <cell r="E2747" t="str">
            <v>VesselTypeCDesc</v>
          </cell>
          <cell r="F2747" t="str">
            <v>STRING</v>
          </cell>
        </row>
        <row r="2748">
          <cell r="B2748" t="str">
            <v>VesselTypeCode</v>
          </cell>
          <cell r="C2748" t="str">
            <v>保单</v>
          </cell>
          <cell r="D2748" t="str">
            <v>船舶类型代码</v>
          </cell>
          <cell r="E2748" t="str">
            <v>VesselTypeCode</v>
          </cell>
          <cell r="F2748" t="str">
            <v>STRING</v>
          </cell>
        </row>
        <row r="2749">
          <cell r="B2749" t="str">
            <v>VesselTypeEDesc</v>
          </cell>
          <cell r="C2749" t="str">
            <v>保单</v>
          </cell>
          <cell r="D2749" t="str">
            <v>船舶类英文描述</v>
          </cell>
          <cell r="E2749" t="str">
            <v>VesselTypeEDesc</v>
          </cell>
          <cell r="F2749" t="str">
            <v>STRING</v>
          </cell>
        </row>
        <row r="2750">
          <cell r="B2750" t="str">
            <v>VesselTypeName</v>
          </cell>
          <cell r="C2750" t="str">
            <v>保单</v>
          </cell>
          <cell r="D2750" t="str">
            <v>船舶类型名称</v>
          </cell>
          <cell r="E2750" t="str">
            <v>VesselTypeName</v>
          </cell>
          <cell r="F2750" t="str">
            <v>STRING</v>
          </cell>
        </row>
        <row r="2751">
          <cell r="B2751" t="str">
            <v>VesselTypeTDesc</v>
          </cell>
          <cell r="C2751" t="str">
            <v>保单</v>
          </cell>
          <cell r="D2751" t="str">
            <v>船舶类繁体中文描述</v>
          </cell>
          <cell r="E2751" t="str">
            <v>VesselTypeTDesc</v>
          </cell>
          <cell r="F2751" t="str">
            <v>STRING</v>
          </cell>
        </row>
        <row r="2752">
          <cell r="B2752" t="str">
            <v>VesselValue</v>
          </cell>
          <cell r="C2752" t="str">
            <v>保单</v>
          </cell>
          <cell r="D2752" t="str">
            <v>船舶价值</v>
          </cell>
          <cell r="E2752" t="str">
            <v>VesselValue</v>
          </cell>
          <cell r="F2752" t="str">
            <v>DECIMAL(16,2)</v>
          </cell>
        </row>
        <row r="2753">
          <cell r="B2753" t="str">
            <v>VesselWidth</v>
          </cell>
          <cell r="C2753" t="str">
            <v>保单</v>
          </cell>
          <cell r="D2753" t="str">
            <v>宽</v>
          </cell>
          <cell r="E2753" t="str">
            <v>VesselWidth</v>
          </cell>
          <cell r="F2753" t="str">
            <v>STRING</v>
          </cell>
        </row>
        <row r="2754">
          <cell r="B2754" t="str">
            <v>ViaSiteCode</v>
          </cell>
          <cell r="C2754" t="str">
            <v>保单</v>
          </cell>
          <cell r="D2754" t="str">
            <v>中转地编码</v>
          </cell>
          <cell r="E2754" t="str">
            <v>ViaSiteCode</v>
          </cell>
          <cell r="F2754" t="str">
            <v>STRING</v>
          </cell>
        </row>
        <row r="2755">
          <cell r="B2755" t="str">
            <v>ViaSiteName</v>
          </cell>
          <cell r="C2755" t="str">
            <v>保单</v>
          </cell>
          <cell r="D2755" t="str">
            <v>中转地名称</v>
          </cell>
          <cell r="E2755" t="str">
            <v>ViaSiteName</v>
          </cell>
          <cell r="F2755" t="str">
            <v>STRING</v>
          </cell>
        </row>
        <row r="2756">
          <cell r="B2756" t="str">
            <v>VILLAGE</v>
          </cell>
          <cell r="C2756" t="str">
            <v>公共</v>
          </cell>
          <cell r="D2756" t="str">
            <v>镇or街道</v>
          </cell>
          <cell r="E2756" t="str">
            <v>Village</v>
          </cell>
          <cell r="F2756" t="str">
            <v>STRING</v>
          </cell>
        </row>
        <row r="2757">
          <cell r="B2757" t="str">
            <v>FieldAA</v>
          </cell>
          <cell r="C2757" t="str">
            <v>公共</v>
          </cell>
          <cell r="D2757" t="str">
            <v>镇or街道</v>
          </cell>
          <cell r="E2757" t="str">
            <v>Village</v>
          </cell>
          <cell r="F2757" t="str">
            <v>STRING</v>
          </cell>
        </row>
        <row r="2758">
          <cell r="B2758" t="str">
            <v>FieldAB</v>
          </cell>
          <cell r="C2758" t="str">
            <v>公共</v>
          </cell>
          <cell r="D2758" t="str">
            <v>村</v>
          </cell>
          <cell r="E2758" t="str">
            <v>villagearea</v>
          </cell>
          <cell r="F2758" t="str">
            <v>STRING</v>
          </cell>
        </row>
        <row r="2759">
          <cell r="B2759" t="str">
            <v>VINNO</v>
          </cell>
          <cell r="C2759" t="str">
            <v>保单</v>
          </cell>
          <cell r="D2759" t="str">
            <v>VIN号</v>
          </cell>
          <cell r="E2759" t="str">
            <v>VinNo</v>
          </cell>
          <cell r="F2759" t="str">
            <v>STRING</v>
          </cell>
        </row>
        <row r="2760">
          <cell r="B2760" t="str">
            <v>VIPInd</v>
          </cell>
          <cell r="C2760" t="str">
            <v>客户</v>
          </cell>
          <cell r="D2760" t="str">
            <v>是否VIP客户</v>
          </cell>
          <cell r="E2760" t="str">
            <v>VIPInd</v>
          </cell>
          <cell r="F2760" t="str">
            <v>STRING</v>
          </cell>
        </row>
        <row r="2761">
          <cell r="B2761" t="str">
            <v>VisaClassNo</v>
          </cell>
          <cell r="C2761" t="str">
            <v>收付</v>
          </cell>
          <cell r="D2761" t="str">
            <v>单证流水号</v>
          </cell>
          <cell r="E2761" t="str">
            <v>VisaClassNo</v>
          </cell>
          <cell r="F2761" t="str">
            <v>STRING</v>
          </cell>
        </row>
        <row r="2762">
          <cell r="B2762" t="str">
            <v>VisaType</v>
          </cell>
          <cell r="C2762" t="str">
            <v>公共</v>
          </cell>
          <cell r="D2762" t="str">
            <v>单证类型</v>
          </cell>
          <cell r="E2762" t="str">
            <v>VisaType</v>
          </cell>
          <cell r="F2762" t="str">
            <v>STRING</v>
          </cell>
        </row>
        <row r="2763">
          <cell r="B2763" t="str">
            <v>VisaTypeCode</v>
          </cell>
          <cell r="C2763" t="str">
            <v>公共</v>
          </cell>
          <cell r="D2763" t="str">
            <v>单证类型代码</v>
          </cell>
          <cell r="E2763" t="str">
            <v>VisaTypeCode</v>
          </cell>
          <cell r="F2763" t="str">
            <v>STRING</v>
          </cell>
        </row>
        <row r="2764">
          <cell r="B2764" t="str">
            <v>VisitInd</v>
          </cell>
          <cell r="C2764" t="str">
            <v>客户</v>
          </cell>
          <cell r="D2764" t="str">
            <v>回访标志</v>
          </cell>
          <cell r="E2764" t="str">
            <v>VisitInd</v>
          </cell>
          <cell r="F2764" t="str">
            <v>STRING</v>
          </cell>
        </row>
        <row r="2765">
          <cell r="B2765" t="str">
            <v>VoucherDate</v>
          </cell>
          <cell r="C2765" t="str">
            <v>收付</v>
          </cell>
          <cell r="D2765" t="str">
            <v>会计日</v>
          </cell>
          <cell r="E2765" t="str">
            <v>VoucherDate</v>
          </cell>
          <cell r="F2765" t="str">
            <v>TIMESTAMP</v>
          </cell>
        </row>
        <row r="2766">
          <cell r="B2766" t="str">
            <v>VoucherDate1</v>
          </cell>
          <cell r="C2766" t="str">
            <v>收付</v>
          </cell>
          <cell r="D2766" t="str">
            <v>应收未到期会计日</v>
          </cell>
          <cell r="E2766" t="str">
            <v>VoucherDate1</v>
          </cell>
          <cell r="F2766" t="str">
            <v>TIMESTAMP</v>
          </cell>
        </row>
        <row r="2767">
          <cell r="B2767" t="str">
            <v>VoucherNo</v>
          </cell>
          <cell r="C2767" t="str">
            <v>公共</v>
          </cell>
          <cell r="D2767" t="str">
            <v>凭证号</v>
          </cell>
          <cell r="E2767" t="str">
            <v>VoucherNo</v>
          </cell>
          <cell r="F2767" t="str">
            <v>STRING</v>
          </cell>
        </row>
        <row r="2768">
          <cell r="B2768" t="str">
            <v>VoucherNo1</v>
          </cell>
          <cell r="C2768" t="str">
            <v>收付</v>
          </cell>
          <cell r="D2768" t="str">
            <v>应收未到期传票号</v>
          </cell>
          <cell r="E2768" t="str">
            <v>VoucherNo1</v>
          </cell>
          <cell r="F2768" t="str">
            <v>STRING</v>
          </cell>
        </row>
        <row r="2769">
          <cell r="B2769" t="str">
            <v>VOUCHERREGNO</v>
          </cell>
          <cell r="C2769" t="str">
            <v>收付</v>
          </cell>
          <cell r="D2769" t="str">
            <v>凭证登记码</v>
          </cell>
          <cell r="E2769" t="str">
            <v>VoucherRegNo</v>
          </cell>
          <cell r="F2769" t="str">
            <v>STRING</v>
          </cell>
        </row>
        <row r="2770">
          <cell r="B2770" t="str">
            <v>Voyage</v>
          </cell>
          <cell r="C2770" t="str">
            <v>理赔</v>
          </cell>
          <cell r="D2770" t="str">
            <v>航次</v>
          </cell>
          <cell r="E2770" t="str">
            <v>Voyage</v>
          </cell>
          <cell r="F2770" t="str">
            <v>STRING</v>
          </cell>
        </row>
        <row r="2771">
          <cell r="B2771" t="str">
            <v>VoyageCardNo</v>
          </cell>
          <cell r="C2771" t="str">
            <v>保单</v>
          </cell>
          <cell r="D2771" t="str">
            <v>航程卡号</v>
          </cell>
          <cell r="E2771" t="str">
            <v>VoyageCardNo</v>
          </cell>
          <cell r="F2771" t="str">
            <v>STRING</v>
          </cell>
        </row>
        <row r="2772">
          <cell r="B2772" t="str">
            <v>VoyageDesc</v>
          </cell>
          <cell r="C2772" t="str">
            <v>保单</v>
          </cell>
          <cell r="D2772" t="str">
            <v>航程描述</v>
          </cell>
          <cell r="E2772" t="str">
            <v>VoyageDesc</v>
          </cell>
          <cell r="F2772" t="str">
            <v>STRING</v>
          </cell>
        </row>
        <row r="2773">
          <cell r="B2773" t="str">
            <v>VoyageNo</v>
          </cell>
          <cell r="C2773" t="str">
            <v>保单</v>
          </cell>
          <cell r="D2773" t="str">
            <v>航次号</v>
          </cell>
          <cell r="E2773" t="str">
            <v>VoyageNo</v>
          </cell>
          <cell r="F2773" t="str">
            <v>STRING</v>
          </cell>
        </row>
        <row r="2774">
          <cell r="B2774" t="str">
            <v>FieldAE</v>
          </cell>
          <cell r="C2774" t="str">
            <v>保单</v>
          </cell>
          <cell r="D2774" t="str">
            <v>监护人出生日期</v>
          </cell>
          <cell r="E2774" t="str">
            <v>WardBrithdate</v>
          </cell>
          <cell r="F2774" t="str">
            <v>TIMESTAMP</v>
          </cell>
        </row>
        <row r="2775">
          <cell r="B2775" t="str">
            <v>FieldAA</v>
          </cell>
          <cell r="C2775" t="str">
            <v>保单</v>
          </cell>
          <cell r="D2775" t="str">
            <v>被监护人姓名</v>
          </cell>
          <cell r="E2775" t="str">
            <v>WardName</v>
          </cell>
          <cell r="F2775" t="str">
            <v>STRING</v>
          </cell>
        </row>
        <row r="2776">
          <cell r="B2776" t="str">
            <v>WarpDefLoss</v>
          </cell>
          <cell r="C2776" t="str">
            <v>理赔</v>
          </cell>
          <cell r="D2776" t="str">
            <v>偏差定损金额</v>
          </cell>
          <cell r="E2776" t="str">
            <v>WarpDefLoss</v>
          </cell>
          <cell r="F2776" t="str">
            <v>DECIMAL(16,2)</v>
          </cell>
        </row>
        <row r="2777">
          <cell r="B2777" t="str">
            <v>WATERFLOODEDLEVEL</v>
          </cell>
          <cell r="C2777" t="str">
            <v>理赔</v>
          </cell>
          <cell r="D2777" t="str">
            <v>水淹等级</v>
          </cell>
          <cell r="E2777" t="str">
            <v>WaterFloodedLevel</v>
          </cell>
          <cell r="F2777" t="str">
            <v>STRING</v>
          </cell>
        </row>
        <row r="2778">
          <cell r="B2778" t="str">
            <v>WbNo</v>
          </cell>
          <cell r="C2778" t="str">
            <v>保单</v>
          </cell>
          <cell r="D2778" t="str">
            <v>货票or运单号码</v>
          </cell>
          <cell r="E2778" t="str">
            <v>WbNo</v>
          </cell>
          <cell r="F2778" t="str">
            <v>STRING</v>
          </cell>
        </row>
        <row r="2779">
          <cell r="B2779" t="str">
            <v>Wealth</v>
          </cell>
          <cell r="C2779" t="str">
            <v>客户</v>
          </cell>
          <cell r="D2779" t="str">
            <v>总资产状况</v>
          </cell>
          <cell r="E2779" t="str">
            <v>Wealth</v>
          </cell>
          <cell r="F2779" t="str">
            <v>STRING</v>
          </cell>
        </row>
        <row r="2780">
          <cell r="B2780" t="str">
            <v>Weather</v>
          </cell>
          <cell r="C2780" t="str">
            <v>理赔</v>
          </cell>
          <cell r="D2780" t="str">
            <v>天气</v>
          </cell>
          <cell r="E2780" t="str">
            <v>Weather</v>
          </cell>
          <cell r="F2780" t="str">
            <v>STRING</v>
          </cell>
        </row>
        <row r="2781">
          <cell r="B2781" t="str">
            <v>Weight</v>
          </cell>
          <cell r="C2781" t="str">
            <v>客户</v>
          </cell>
          <cell r="D2781" t="str">
            <v>体重-公斤</v>
          </cell>
          <cell r="E2781" t="str">
            <v>Weight</v>
          </cell>
          <cell r="F2781" t="str">
            <v>INT</v>
          </cell>
        </row>
        <row r="2782">
          <cell r="B2782" t="str">
            <v>WHETHERORNOTMULTIPLEAGENTS</v>
          </cell>
          <cell r="C2782" t="str">
            <v>保单</v>
          </cell>
          <cell r="D2782" t="str">
            <v>薪资产品计算标志</v>
          </cell>
          <cell r="E2782" t="str">
            <v>WhetherOrNotMultipleAgents</v>
          </cell>
          <cell r="F2782" t="str">
            <v>STRING</v>
          </cell>
        </row>
        <row r="2783">
          <cell r="B2783" t="str">
            <v>WideLoadPermit</v>
          </cell>
          <cell r="C2783" t="str">
            <v>保单</v>
          </cell>
          <cell r="D2783" t="str">
            <v>运载特宽货物许可证</v>
          </cell>
          <cell r="E2783" t="str">
            <v>WideLoadPermit</v>
          </cell>
          <cell r="F2783" t="str">
            <v>STRING</v>
          </cell>
        </row>
        <row r="2784">
          <cell r="B2784" t="str">
            <v>WITHHOLDTAX</v>
          </cell>
          <cell r="C2784" t="str">
            <v>销售</v>
          </cell>
          <cell r="D2784" t="str">
            <v>个人代理预扣缴税率</v>
          </cell>
          <cell r="E2784" t="str">
            <v>WithholdTax</v>
          </cell>
          <cell r="F2784" t="str">
            <v>DECIMAL(16,4)</v>
          </cell>
        </row>
        <row r="2785">
          <cell r="B2785" t="str">
            <v>WithinChinaInd</v>
          </cell>
          <cell r="C2785" t="str">
            <v>保单</v>
          </cell>
          <cell r="D2785" t="str">
            <v>是否需要在中國境內行駛</v>
          </cell>
          <cell r="E2785" t="str">
            <v>WithinChinaInd</v>
          </cell>
          <cell r="F2785" t="str">
            <v>STRING</v>
          </cell>
        </row>
        <row r="2786">
          <cell r="B2786" t="str">
            <v>WordRiskRank</v>
          </cell>
          <cell r="C2786" t="str">
            <v>客户</v>
          </cell>
          <cell r="D2786" t="str">
            <v>职业风险等级</v>
          </cell>
          <cell r="E2786" t="str">
            <v>WordRiskRank</v>
          </cell>
          <cell r="F2786" t="str">
            <v>STRING</v>
          </cell>
        </row>
        <row r="2787">
          <cell r="B2787" t="str">
            <v>WordType</v>
          </cell>
          <cell r="C2787" t="str">
            <v>客户</v>
          </cell>
          <cell r="D2787" t="str">
            <v>职业-工种</v>
          </cell>
          <cell r="E2787" t="str">
            <v>WordType</v>
          </cell>
          <cell r="F2787" t="str">
            <v>STRING</v>
          </cell>
        </row>
        <row r="2788">
          <cell r="B2788" t="str">
            <v>FieldAF</v>
          </cell>
          <cell r="C2788" t="str">
            <v>客户</v>
          </cell>
          <cell r="D2788" t="str">
            <v>职业-工种</v>
          </cell>
          <cell r="E2788" t="str">
            <v>WordType</v>
          </cell>
          <cell r="F2788" t="str">
            <v>STRING</v>
          </cell>
        </row>
        <row r="2789">
          <cell r="B2789" t="str">
            <v>WorkAddress1</v>
          </cell>
          <cell r="C2789" t="str">
            <v>客户</v>
          </cell>
          <cell r="D2789" t="str">
            <v>工作单位字段一</v>
          </cell>
          <cell r="E2789" t="str">
            <v>WorkAddress1</v>
          </cell>
          <cell r="F2789" t="str">
            <v>STRING</v>
          </cell>
        </row>
        <row r="2790">
          <cell r="B2790" t="str">
            <v>WorkAddress2</v>
          </cell>
          <cell r="C2790" t="str">
            <v>客户</v>
          </cell>
          <cell r="D2790" t="str">
            <v>工作单位字段二</v>
          </cell>
          <cell r="E2790" t="str">
            <v>WorkAddress2</v>
          </cell>
          <cell r="F2790" t="str">
            <v>STRING</v>
          </cell>
        </row>
        <row r="2791">
          <cell r="B2791" t="str">
            <v>WorkAddress3</v>
          </cell>
          <cell r="C2791" t="str">
            <v>客户</v>
          </cell>
          <cell r="D2791" t="str">
            <v>工作单位字段三</v>
          </cell>
          <cell r="E2791" t="str">
            <v>WorkAddress3</v>
          </cell>
          <cell r="F2791" t="str">
            <v>STRING</v>
          </cell>
        </row>
        <row r="2792">
          <cell r="B2792" t="str">
            <v>WorkAddress4</v>
          </cell>
          <cell r="C2792" t="str">
            <v>客户</v>
          </cell>
          <cell r="D2792" t="str">
            <v>工作单位字段四</v>
          </cell>
          <cell r="E2792" t="str">
            <v>WorkAddress4</v>
          </cell>
          <cell r="F2792" t="str">
            <v>STRING</v>
          </cell>
        </row>
        <row r="2793">
          <cell r="B2793" t="str">
            <v>WorkCode</v>
          </cell>
          <cell r="C2793" t="str">
            <v>理赔</v>
          </cell>
          <cell r="D2793" t="str">
            <v>意外发生时所进行的工作类别</v>
          </cell>
          <cell r="E2793" t="str">
            <v>WorkCode</v>
          </cell>
          <cell r="F2793" t="str">
            <v>STRING</v>
          </cell>
        </row>
        <row r="2794">
          <cell r="B2794" t="str">
            <v>FieldAJ</v>
          </cell>
          <cell r="C2794" t="str">
            <v>保单</v>
          </cell>
          <cell r="D2794" t="str">
            <v>工作年限</v>
          </cell>
          <cell r="E2794" t="str">
            <v>WorkingYears</v>
          </cell>
          <cell r="F2794" t="str">
            <v>DECIMAL(16,2)</v>
          </cell>
        </row>
        <row r="2795">
          <cell r="B2795" t="str">
            <v>WorkInjuryInd</v>
          </cell>
          <cell r="C2795" t="str">
            <v>理赔</v>
          </cell>
          <cell r="D2795" t="str">
            <v>有无参加社会工伤保险</v>
          </cell>
          <cell r="E2795" t="str">
            <v>WorkInjuryInd</v>
          </cell>
          <cell r="F2795" t="str">
            <v>STRING</v>
          </cell>
        </row>
        <row r="2796">
          <cell r="B2796" t="str">
            <v>WorkInjuryPaidInd</v>
          </cell>
          <cell r="C2796" t="str">
            <v>理赔</v>
          </cell>
          <cell r="D2796" t="str">
            <v>社保是否已经赔付</v>
          </cell>
          <cell r="E2796" t="str">
            <v>WorkInjuryPaidInd</v>
          </cell>
          <cell r="F2796" t="str">
            <v>STRING</v>
          </cell>
        </row>
        <row r="2797">
          <cell r="B2797" t="str">
            <v>WorkParticulars</v>
          </cell>
          <cell r="C2797" t="str">
            <v>理赔</v>
          </cell>
          <cell r="D2797" t="str">
            <v>工作详情</v>
          </cell>
          <cell r="E2797" t="str">
            <v>WorkParticulars</v>
          </cell>
          <cell r="F2797" t="str">
            <v>STRING</v>
          </cell>
        </row>
        <row r="2798">
          <cell r="B2798" t="str">
            <v>WorkPhoneNumber</v>
          </cell>
          <cell r="C2798" t="str">
            <v>客户</v>
          </cell>
          <cell r="D2798" t="str">
            <v>工作单位电话</v>
          </cell>
          <cell r="E2798" t="str">
            <v>WorkPhoneNumber</v>
          </cell>
          <cell r="F2798" t="str">
            <v>STRING</v>
          </cell>
        </row>
        <row r="2799">
          <cell r="B2799" t="str">
            <v>OfficeTel</v>
          </cell>
          <cell r="C2799" t="str">
            <v>客户</v>
          </cell>
          <cell r="D2799" t="str">
            <v>工作单位电话</v>
          </cell>
          <cell r="E2799" t="str">
            <v>WorkPhoneNumber</v>
          </cell>
          <cell r="F2799" t="str">
            <v>STRING</v>
          </cell>
        </row>
        <row r="2800">
          <cell r="B2800" t="str">
            <v>WorkPostNumber</v>
          </cell>
          <cell r="C2800" t="str">
            <v>客户</v>
          </cell>
          <cell r="D2800" t="str">
            <v>工作单位邮编</v>
          </cell>
          <cell r="E2800" t="str">
            <v>WorkPostNumber</v>
          </cell>
          <cell r="F2800" t="str">
            <v>STRING</v>
          </cell>
        </row>
        <row r="2801">
          <cell r="B2801" t="str">
            <v>FieldAE</v>
          </cell>
          <cell r="C2801" t="str">
            <v>客户</v>
          </cell>
          <cell r="D2801" t="str">
            <v>从业时间</v>
          </cell>
          <cell r="E2801" t="str">
            <v>WorkTime</v>
          </cell>
          <cell r="F2801" t="str">
            <v>TIMESTAMP</v>
          </cell>
        </row>
        <row r="2802">
          <cell r="B2802" t="str">
            <v>WoundDetail</v>
          </cell>
          <cell r="C2802" t="str">
            <v>理赔</v>
          </cell>
          <cell r="D2802" t="str">
            <v>伤害or疾病情况</v>
          </cell>
          <cell r="E2802" t="str">
            <v>WoundDetail</v>
          </cell>
          <cell r="F2802" t="str">
            <v>STRING</v>
          </cell>
        </row>
        <row r="2803">
          <cell r="B2803" t="str">
            <v>WriteClaimInd</v>
          </cell>
          <cell r="C2803" t="str">
            <v>理赔</v>
          </cell>
          <cell r="D2803" t="str">
            <v>是否回写立案表</v>
          </cell>
          <cell r="E2803" t="str">
            <v>WriteClaimInd</v>
          </cell>
          <cell r="F2803" t="str">
            <v>STRING</v>
          </cell>
        </row>
        <row r="2804">
          <cell r="B2804" t="str">
            <v>WYX</v>
          </cell>
          <cell r="C2804" t="str">
            <v>收付</v>
          </cell>
          <cell r="D2804" t="str">
            <v>手续费结算是否走的微营销</v>
          </cell>
          <cell r="E2804" t="str">
            <v>Wyx</v>
          </cell>
          <cell r="F2804" t="str">
            <v>STRING</v>
          </cell>
        </row>
        <row r="2805">
          <cell r="B2805" t="str">
            <v>XCalInd</v>
          </cell>
          <cell r="C2805" t="str">
            <v>再保</v>
          </cell>
          <cell r="D2805" t="str">
            <v>超赔除外标识</v>
          </cell>
          <cell r="E2805" t="str">
            <v>XCalInd</v>
          </cell>
          <cell r="F2805" t="str">
            <v>STRING</v>
          </cell>
        </row>
        <row r="2806">
          <cell r="B2806" t="str">
            <v>XelCalInd</v>
          </cell>
          <cell r="C2806" t="str">
            <v>再保</v>
          </cell>
          <cell r="D2806" t="str">
            <v>事故超赔计算标示</v>
          </cell>
          <cell r="E2806" t="str">
            <v>XelCalInd</v>
          </cell>
          <cell r="F2806" t="str">
            <v>STRING</v>
          </cell>
        </row>
        <row r="2807">
          <cell r="B2807" t="str">
            <v>XLCalInd</v>
          </cell>
          <cell r="C2807" t="str">
            <v>再保</v>
          </cell>
          <cell r="D2807" t="str">
            <v>超赔计算标示</v>
          </cell>
          <cell r="E2807" t="str">
            <v>XLCalInd</v>
          </cell>
          <cell r="F2807" t="str">
            <v>STRING</v>
          </cell>
        </row>
        <row r="2808">
          <cell r="B2808" t="str">
            <v>YearMonth1</v>
          </cell>
          <cell r="C2808" t="str">
            <v>公共</v>
          </cell>
          <cell r="D2808" t="str">
            <v>年月</v>
          </cell>
          <cell r="E2808" t="str">
            <v>YearMonth1</v>
          </cell>
          <cell r="F2808" t="str">
            <v>STRING</v>
          </cell>
        </row>
        <row r="2809">
          <cell r="B2809" t="str">
            <v>YearPremium</v>
          </cell>
          <cell r="C2809" t="str">
            <v>保单</v>
          </cell>
          <cell r="D2809" t="str">
            <v>年保费</v>
          </cell>
          <cell r="E2809" t="str">
            <v>YearPremium</v>
          </cell>
          <cell r="F2809" t="str">
            <v>DECIMAL(16,2)</v>
          </cell>
        </row>
        <row r="2810">
          <cell r="B2810" t="str">
            <v>FieldAH</v>
          </cell>
          <cell r="C2810" t="str">
            <v>保单</v>
          </cell>
          <cell r="D2810" t="str">
            <v>年保费</v>
          </cell>
          <cell r="E2810" t="str">
            <v>YearPremium</v>
          </cell>
          <cell r="F2810" t="str">
            <v>DECIMAL(16,2)</v>
          </cell>
        </row>
        <row r="2811">
          <cell r="B2811" t="str">
            <v>AnnualPremium</v>
          </cell>
          <cell r="C2811" t="str">
            <v>保单</v>
          </cell>
          <cell r="D2811" t="str">
            <v>年保费</v>
          </cell>
          <cell r="E2811" t="str">
            <v>YearPremium</v>
          </cell>
          <cell r="F2811" t="str">
            <v>DECIMAL(16,2)</v>
          </cell>
        </row>
        <row r="2812">
          <cell r="B2812" t="str">
            <v>YieldRate</v>
          </cell>
          <cell r="C2812" t="str">
            <v>客户</v>
          </cell>
          <cell r="D2812" t="str">
            <v>净资产收益率</v>
          </cell>
          <cell r="E2812" t="str">
            <v>YieldRate</v>
          </cell>
          <cell r="F2812" t="str">
            <v>DECIMAL(16,4)</v>
          </cell>
        </row>
        <row r="2813">
          <cell r="B2813" t="str">
            <v>FieldAK</v>
          </cell>
          <cell r="C2813" t="str">
            <v>公共</v>
          </cell>
          <cell r="D2813" t="str">
            <v>营业收入</v>
          </cell>
          <cell r="E2813" t="str">
            <v>‌OperatingRevenue</v>
          </cell>
          <cell r="F2813" t="str">
            <v>DECIMAL(16,2)</v>
          </cell>
        </row>
        <row r="2814">
          <cell r="B2814" t="str">
            <v>VINNO</v>
          </cell>
          <cell r="C2814" t="str">
            <v>保单</v>
          </cell>
          <cell r="D2814" t="str">
            <v>VIN号</v>
          </cell>
          <cell r="E2814" t="str">
            <v>VinNo</v>
          </cell>
          <cell r="F2814" t="str">
            <v>STRING</v>
          </cell>
        </row>
        <row r="2815">
          <cell r="B2815" t="str">
            <v>SeatCount</v>
          </cell>
          <cell r="C2815" t="str">
            <v>保单</v>
          </cell>
          <cell r="D2815" t="str">
            <v>司乘座位数</v>
          </cell>
          <cell r="E2815" t="str">
            <v>DriverSeatCount</v>
          </cell>
          <cell r="F2815" t="str">
            <v>INT</v>
          </cell>
        </row>
        <row r="2816">
          <cell r="B2816" t="str">
            <v>RouteStartPoint</v>
          </cell>
          <cell r="C2816" t="str">
            <v>保单</v>
          </cell>
          <cell r="D2816" t="str">
            <v>路线</v>
          </cell>
          <cell r="E2816" t="str">
            <v>Route</v>
          </cell>
          <cell r="F2816" t="str">
            <v>STRING</v>
          </cell>
        </row>
        <row r="2817">
          <cell r="B2817" t="str">
            <v>FieldAB</v>
          </cell>
          <cell r="C2817" t="str">
            <v>保单</v>
          </cell>
          <cell r="D2817" t="str">
            <v>客运类型</v>
          </cell>
          <cell r="E2817" t="str">
            <v>TransportType</v>
          </cell>
          <cell r="F2817" t="str">
            <v>STRING</v>
          </cell>
        </row>
        <row r="2818">
          <cell r="B2818" t="str">
            <v>FieldAC</v>
          </cell>
          <cell r="C2818" t="str">
            <v>公共</v>
          </cell>
          <cell r="D2818" t="str">
            <v>经营许可证号</v>
          </cell>
          <cell r="E2818" t="str">
            <v>LicenseNo</v>
          </cell>
          <cell r="F2818" t="str">
            <v>STRING</v>
          </cell>
        </row>
        <row r="2819">
          <cell r="B2819" t="str">
            <v>FieldAE</v>
          </cell>
          <cell r="C2819" t="str">
            <v>保单</v>
          </cell>
          <cell r="D2819" t="str">
            <v>厂牌型号</v>
          </cell>
          <cell r="E2819" t="str">
            <v>BrandName</v>
          </cell>
          <cell r="F2819" t="str">
            <v>STRING</v>
          </cell>
        </row>
        <row r="2820">
          <cell r="B2820" t="str">
            <v>FieldAG</v>
          </cell>
          <cell r="C2820" t="str">
            <v>保单</v>
          </cell>
          <cell r="D2820" t="str">
            <v>载客人数</v>
          </cell>
          <cell r="E2820" t="str">
            <v>SeatingCount</v>
          </cell>
          <cell r="F2820" t="str">
            <v>INT</v>
          </cell>
        </row>
        <row r="2821">
          <cell r="B2821" t="str">
            <v>FieldAH</v>
          </cell>
          <cell r="C2821" t="str">
            <v>公共</v>
          </cell>
          <cell r="D2821" t="str">
            <v>操作代码</v>
          </cell>
          <cell r="E2821" t="str">
            <v>OperationCode</v>
          </cell>
          <cell r="F2821" t="str">
            <v>STRING</v>
          </cell>
        </row>
        <row r="2822">
          <cell r="B2822" t="str">
            <v>FieldAF</v>
          </cell>
          <cell r="C2822" t="str">
            <v>保单</v>
          </cell>
          <cell r="D2822" t="str">
            <v>施工人数</v>
          </cell>
          <cell r="E2822" t="str">
            <v>ConstructionCount</v>
          </cell>
          <cell r="F2822" t="str">
            <v>INT</v>
          </cell>
        </row>
        <row r="2823">
          <cell r="B2823" t="str">
            <v>FieldAA</v>
          </cell>
          <cell r="C2823" t="str">
            <v>保单</v>
          </cell>
          <cell r="D2823" t="str">
            <v>项目名称</v>
          </cell>
          <cell r="E2823" t="str">
            <v>ItemName</v>
          </cell>
          <cell r="F2823" t="str">
            <v>STRING</v>
          </cell>
        </row>
        <row r="2824">
          <cell r="B2824" t="str">
            <v>FieldAB</v>
          </cell>
          <cell r="C2824" t="str">
            <v>保单</v>
          </cell>
          <cell r="D2824" t="str">
            <v>建筑结构类型</v>
          </cell>
          <cell r="E2824" t="str">
            <v>BuildingType</v>
          </cell>
          <cell r="F2824" t="str">
            <v>STRING</v>
          </cell>
        </row>
        <row r="2825">
          <cell r="B2825" t="str">
            <v>FieldAC</v>
          </cell>
          <cell r="C2825" t="str">
            <v>保单</v>
          </cell>
          <cell r="D2825" t="str">
            <v>工程造价</v>
          </cell>
          <cell r="E2825" t="str">
            <v>EngineeringCost</v>
          </cell>
          <cell r="F2825" t="str">
            <v>DECIMAL(16,2)</v>
          </cell>
        </row>
        <row r="2826">
          <cell r="B2826" t="str">
            <v>FieldAD</v>
          </cell>
          <cell r="C2826" t="str">
            <v>保单</v>
          </cell>
          <cell r="D2826" t="str">
            <v>工程建筑面积</v>
          </cell>
          <cell r="E2826" t="str">
            <v>ContractArea</v>
          </cell>
          <cell r="F2826" t="str">
            <v>DECIMAL(16,2)</v>
          </cell>
        </row>
        <row r="2827">
          <cell r="B2827" t="str">
            <v>FieldAE</v>
          </cell>
          <cell r="C2827" t="str">
            <v>保单</v>
          </cell>
          <cell r="D2827" t="str">
            <v>施工地址</v>
          </cell>
          <cell r="E2827" t="str">
            <v>ConstructionAddress</v>
          </cell>
          <cell r="F2827" t="str">
            <v>STRING</v>
          </cell>
        </row>
        <row r="2828">
          <cell r="B2828" t="str">
            <v>FieldAB</v>
          </cell>
          <cell r="C2828" t="str">
            <v>客户</v>
          </cell>
          <cell r="D2828" t="str">
            <v>企业经营单位行业类别名称</v>
          </cell>
          <cell r="E2828" t="str">
            <v>IndustryOperateTypeName</v>
          </cell>
          <cell r="F2828" t="str">
            <v>STRING</v>
          </cell>
        </row>
        <row r="2829">
          <cell r="B2829" t="str">
            <v>FieldAO</v>
          </cell>
          <cell r="C2829" t="str">
            <v>保单</v>
          </cell>
          <cell r="D2829" t="str">
            <v>车辆所属市名称</v>
          </cell>
          <cell r="E2829" t="str">
            <v>CarCityName</v>
          </cell>
          <cell r="F2829" t="str">
            <v>STRING</v>
          </cell>
        </row>
        <row r="2830">
          <cell r="B2830" t="str">
            <v>FieldAL</v>
          </cell>
          <cell r="C2830" t="str">
            <v>保单</v>
          </cell>
          <cell r="D2830" t="str">
            <v>车辆所属省代码</v>
          </cell>
          <cell r="E2830" t="str">
            <v>CarProvinceCode</v>
          </cell>
          <cell r="F2830" t="str">
            <v>STRING</v>
          </cell>
        </row>
        <row r="2831">
          <cell r="B2831" t="str">
            <v>FieldAM</v>
          </cell>
          <cell r="C2831" t="str">
            <v>保单</v>
          </cell>
          <cell r="D2831" t="str">
            <v>车辆所属省名称</v>
          </cell>
          <cell r="E2831" t="str">
            <v>CarProvinceName</v>
          </cell>
          <cell r="F2831" t="str">
            <v>STRING</v>
          </cell>
        </row>
        <row r="2832">
          <cell r="B2832" t="str">
            <v>FieldAO</v>
          </cell>
          <cell r="C2832" t="str">
            <v>保单</v>
          </cell>
          <cell r="D2832" t="str">
            <v>车辆所属市代码</v>
          </cell>
          <cell r="E2832" t="str">
            <v>CarCityCode</v>
          </cell>
          <cell r="F2832" t="str">
            <v>STRING</v>
          </cell>
        </row>
        <row r="2833">
          <cell r="B2833" t="str">
            <v>FieldAP</v>
          </cell>
          <cell r="C2833" t="str">
            <v>保单</v>
          </cell>
          <cell r="D2833" t="str">
            <v>车辆所属市名称</v>
          </cell>
          <cell r="E2833" t="str">
            <v>CarCityName</v>
          </cell>
          <cell r="F2833" t="str">
            <v>STRING</v>
          </cell>
        </row>
        <row r="2834">
          <cell r="B2834" t="str">
            <v>FieldAQ</v>
          </cell>
          <cell r="C2834" t="str">
            <v>保单</v>
          </cell>
          <cell r="D2834" t="str">
            <v>车辆所属县or区代码</v>
          </cell>
          <cell r="E2834" t="str">
            <v>CarItemDistrictCode</v>
          </cell>
          <cell r="F2834" t="str">
            <v>STRING</v>
          </cell>
        </row>
        <row r="2835">
          <cell r="B2835" t="str">
            <v>FieldAR</v>
          </cell>
          <cell r="C2835" t="str">
            <v>保单</v>
          </cell>
          <cell r="D2835" t="str">
            <v>车辆所属县or区名称</v>
          </cell>
          <cell r="E2835" t="str">
            <v>CarItemDistrictName</v>
          </cell>
          <cell r="F2835" t="str">
            <v>STRING</v>
          </cell>
        </row>
        <row r="2836">
          <cell r="B2836" t="str">
            <v>FieldAG</v>
          </cell>
          <cell r="C2836" t="str">
            <v>保单</v>
          </cell>
          <cell r="D2836" t="str">
            <v>乘客座位数</v>
          </cell>
          <cell r="E2836" t="str">
            <v>SeatCount</v>
          </cell>
          <cell r="F2836" t="str">
            <v>INT</v>
          </cell>
        </row>
        <row r="2837">
          <cell r="B2837" t="str">
            <v>BusinessYears</v>
          </cell>
          <cell r="C2837" t="str">
            <v>保单</v>
          </cell>
          <cell r="D2837" t="str">
            <v>营业年限</v>
          </cell>
          <cell r="E2837" t="str">
            <v>BusinessYears</v>
          </cell>
          <cell r="F2837" t="str">
            <v>DECIMAL(16,2)</v>
          </cell>
        </row>
        <row r="2838">
          <cell r="B2838" t="str">
            <v>FieldAH</v>
          </cell>
          <cell r="C2838" t="str">
            <v>公共</v>
          </cell>
          <cell r="D2838" t="str">
            <v>操作代码</v>
          </cell>
          <cell r="E2838" t="str">
            <v>OperationCode</v>
          </cell>
          <cell r="F2838" t="str">
            <v>STRING</v>
          </cell>
        </row>
        <row r="2839">
          <cell r="B2839" t="str">
            <v>FieldAB</v>
          </cell>
          <cell r="C2839" t="str">
            <v>保单</v>
          </cell>
          <cell r="D2839" t="str">
            <v>房屋面积</v>
          </cell>
          <cell r="E2839" t="str">
            <v>HousingArea</v>
          </cell>
          <cell r="F2839" t="str">
            <v>DECIMAL(16,2)</v>
          </cell>
        </row>
        <row r="2840">
          <cell r="B2840" t="str">
            <v>FieldAB</v>
          </cell>
          <cell r="C2840" t="str">
            <v>公共</v>
          </cell>
          <cell r="D2840" t="str">
            <v>区域</v>
          </cell>
          <cell r="E2840" t="str">
            <v>Region</v>
          </cell>
          <cell r="F2840" t="str">
            <v>STRING</v>
          </cell>
        </row>
        <row r="2841">
          <cell r="B2841" t="str">
            <v>FieldAC</v>
          </cell>
          <cell r="C2841" t="str">
            <v>保单</v>
          </cell>
          <cell r="D2841" t="str">
            <v>人员数量</v>
          </cell>
          <cell r="E2841" t="str">
            <v>PersonQuantity</v>
          </cell>
          <cell r="F2841" t="str">
            <v>INT</v>
          </cell>
        </row>
        <row r="2842">
          <cell r="B2842" t="str">
            <v>FieldAD</v>
          </cell>
          <cell r="C2842" t="str">
            <v>保单</v>
          </cell>
          <cell r="D2842" t="str">
            <v>设计资质</v>
          </cell>
          <cell r="E2842" t="str">
            <v>DesignLevel</v>
          </cell>
          <cell r="F2842" t="str">
            <v>STRING</v>
          </cell>
        </row>
        <row r="2843">
          <cell r="B2843" t="str">
            <v>FieldAA</v>
          </cell>
          <cell r="C2843" t="str">
            <v>保单</v>
          </cell>
          <cell r="D2843" t="str">
            <v>品牌型号</v>
          </cell>
          <cell r="E2843" t="str">
            <v>BrandModel</v>
          </cell>
          <cell r="F2843" t="str">
            <v>STRING</v>
          </cell>
        </row>
        <row r="2844">
          <cell r="B2844" t="str">
            <v>FieldAB</v>
          </cell>
          <cell r="C2844" t="str">
            <v>保单</v>
          </cell>
          <cell r="D2844" t="str">
            <v>使用年限</v>
          </cell>
          <cell r="E2844" t="str">
            <v>UseYears</v>
          </cell>
          <cell r="F2844" t="str">
            <v>INT</v>
          </cell>
        </row>
        <row r="2845">
          <cell r="B2845" t="str">
            <v>FieldAC</v>
          </cell>
          <cell r="C2845" t="str">
            <v>保单</v>
          </cell>
          <cell r="D2845" t="str">
            <v>车牌号码</v>
          </cell>
          <cell r="E2845" t="str">
            <v>CarLicenseNo</v>
          </cell>
          <cell r="F2845" t="str">
            <v>STRING</v>
          </cell>
        </row>
        <row r="2846">
          <cell r="B2846" t="str">
            <v>FieldAD</v>
          </cell>
          <cell r="C2846" t="str">
            <v>理赔</v>
          </cell>
          <cell r="D2846" t="str">
            <v>出险原因说明</v>
          </cell>
          <cell r="E2846" t="str">
            <v>DamageName</v>
          </cell>
          <cell r="F2846" t="str">
            <v>STRING</v>
          </cell>
        </row>
        <row r="2847">
          <cell r="B2847" t="str">
            <v>FieldAI</v>
          </cell>
          <cell r="C2847" t="str">
            <v>保单</v>
          </cell>
          <cell r="D2847" t="str">
            <v>旅客运输量</v>
          </cell>
          <cell r="E2847" t="str">
            <v>ConveyanceQuantity</v>
          </cell>
          <cell r="F2847" t="str">
            <v>INT</v>
          </cell>
        </row>
        <row r="2848">
          <cell r="B2848" t="str">
            <v>FieldAA</v>
          </cell>
          <cell r="C2848" t="str">
            <v>公共</v>
          </cell>
          <cell r="D2848" t="str">
            <v>经营许可证号</v>
          </cell>
          <cell r="E2848" t="str">
            <v>LicenseNo</v>
          </cell>
          <cell r="F2848" t="str">
            <v>STRING</v>
          </cell>
        </row>
        <row r="2849">
          <cell r="B2849" t="str">
            <v>FieldAB</v>
          </cell>
          <cell r="C2849" t="str">
            <v>保单</v>
          </cell>
          <cell r="D2849" t="str">
            <v>停车场名称</v>
          </cell>
          <cell r="E2849" t="str">
            <v>ParkingLotName</v>
          </cell>
          <cell r="F2849" t="str">
            <v>STRING</v>
          </cell>
        </row>
        <row r="2850">
          <cell r="B2850" t="str">
            <v>FieldAC</v>
          </cell>
          <cell r="C2850" t="str">
            <v>保单</v>
          </cell>
          <cell r="D2850" t="str">
            <v>停车场地址</v>
          </cell>
          <cell r="E2850" t="str">
            <v>ParkingLotAddress</v>
          </cell>
          <cell r="F2850" t="str">
            <v>STRING</v>
          </cell>
        </row>
        <row r="2851">
          <cell r="B2851" t="str">
            <v>FieldAD</v>
          </cell>
          <cell r="C2851" t="str">
            <v>保单</v>
          </cell>
          <cell r="D2851" t="str">
            <v>停车场所在区域</v>
          </cell>
          <cell r="E2851" t="str">
            <v>ParkingLotArea</v>
          </cell>
          <cell r="F2851" t="str">
            <v>STRING</v>
          </cell>
        </row>
        <row r="2852">
          <cell r="B2852" t="str">
            <v>FieldAE</v>
          </cell>
          <cell r="C2852" t="str">
            <v>保单</v>
          </cell>
          <cell r="D2852" t="str">
            <v>停车场类型</v>
          </cell>
          <cell r="E2852" t="str">
            <v>ParkingLotType</v>
          </cell>
          <cell r="F2852" t="str">
            <v>STRING</v>
          </cell>
        </row>
        <row r="2853">
          <cell r="B2853" t="str">
            <v>FieldAF</v>
          </cell>
          <cell r="C2853" t="str">
            <v>保单</v>
          </cell>
          <cell r="D2853" t="str">
            <v>停车场安全</v>
          </cell>
          <cell r="E2853" t="str">
            <v>ParkingLotSecurity</v>
          </cell>
          <cell r="F2853" t="str">
            <v>STRING</v>
          </cell>
        </row>
        <row r="2854">
          <cell r="B2854" t="str">
            <v>FieldAA</v>
          </cell>
          <cell r="C2854" t="str">
            <v>公共</v>
          </cell>
          <cell r="D2854" t="str">
            <v>地址</v>
          </cell>
          <cell r="E2854" t="str">
            <v>Address</v>
          </cell>
          <cell r="F2854" t="str">
            <v>STRING</v>
          </cell>
        </row>
        <row r="2855">
          <cell r="B2855" t="str">
            <v>FieldAC</v>
          </cell>
          <cell r="C2855" t="str">
            <v>保单</v>
          </cell>
          <cell r="D2855" t="str">
            <v>工程造价</v>
          </cell>
          <cell r="E2855" t="str">
            <v>EngineeringCost</v>
          </cell>
          <cell r="F2855" t="str">
            <v>DECIMAL(16,2)</v>
          </cell>
        </row>
        <row r="2856">
          <cell r="B2856" t="str">
            <v>FieldAD</v>
          </cell>
          <cell r="C2856" t="str">
            <v>保单</v>
          </cell>
          <cell r="D2856" t="str">
            <v>工程建筑面积</v>
          </cell>
          <cell r="E2856" t="str">
            <v>ContractArea</v>
          </cell>
          <cell r="F2856" t="str">
            <v>DECIMAL(16,2)</v>
          </cell>
        </row>
        <row r="2857">
          <cell r="B2857" t="str">
            <v>FieldAA</v>
          </cell>
          <cell r="C2857" t="str">
            <v>保单</v>
          </cell>
          <cell r="D2857" t="str">
            <v>公司性质</v>
          </cell>
          <cell r="E2857" t="str">
            <v>CompanyNature</v>
          </cell>
          <cell r="F2857" t="str">
            <v>STRING</v>
          </cell>
        </row>
        <row r="2858">
          <cell r="B2858" t="str">
            <v>FieldAF</v>
          </cell>
          <cell r="C2858" t="str">
            <v>保单</v>
          </cell>
          <cell r="D2858" t="str">
            <v>车架号</v>
          </cell>
          <cell r="E2858" t="str">
            <v>FrameNo</v>
          </cell>
          <cell r="F2858" t="str">
            <v>STRING</v>
          </cell>
        </row>
        <row r="2859">
          <cell r="B2859" t="str">
            <v>FieldAC</v>
          </cell>
          <cell r="C2859" t="str">
            <v>保单</v>
          </cell>
          <cell r="D2859" t="str">
            <v>房屋间数</v>
          </cell>
          <cell r="E2859" t="str">
            <v>RoomsCount</v>
          </cell>
          <cell r="F2859" t="str">
            <v>INT</v>
          </cell>
        </row>
        <row r="2860">
          <cell r="B2860" t="str">
            <v>FieldAT</v>
          </cell>
          <cell r="C2860" t="str">
            <v>保单</v>
          </cell>
          <cell r="D2860" t="str">
            <v>省财政补贴</v>
          </cell>
          <cell r="E2860" t="str">
            <v>ProvincialSubsidy</v>
          </cell>
          <cell r="F2860" t="str">
            <v>DECIMAL(16,2)</v>
          </cell>
        </row>
        <row r="2861">
          <cell r="B2861" t="str">
            <v>FieldAV</v>
          </cell>
          <cell r="C2861" t="str">
            <v>保单</v>
          </cell>
          <cell r="D2861" t="str">
            <v>县区补贴</v>
          </cell>
          <cell r="E2861" t="str">
            <v>CountySubsidy</v>
          </cell>
          <cell r="F2861" t="str">
            <v>DECIMAL(16,2)</v>
          </cell>
        </row>
        <row r="2862">
          <cell r="B2862" t="str">
            <v>FieldAE</v>
          </cell>
          <cell r="C2862" t="str">
            <v>保单</v>
          </cell>
          <cell r="D2862" t="str">
            <v>行业名称</v>
          </cell>
          <cell r="E2862" t="str">
            <v>IndustryName</v>
          </cell>
          <cell r="F2862" t="str">
            <v>STRING</v>
          </cell>
        </row>
        <row r="2863">
          <cell r="B2863" t="str">
            <v>FieldAD</v>
          </cell>
          <cell r="C2863" t="str">
            <v>保单</v>
          </cell>
          <cell r="D2863" t="str">
            <v>供电机构类别</v>
          </cell>
          <cell r="E2863" t="str">
            <v>PowerAgencyType</v>
          </cell>
          <cell r="F2863" t="str">
            <v>STRING</v>
          </cell>
        </row>
        <row r="2864">
          <cell r="B2864" t="str">
            <v>FieldAJ</v>
          </cell>
          <cell r="C2864" t="str">
            <v>保单</v>
          </cell>
          <cell r="D2864" t="str">
            <v>农户补贴</v>
          </cell>
          <cell r="E2864" t="str">
            <v>FarmersSubsidy</v>
          </cell>
          <cell r="F2864" t="str">
            <v>DECIMAL(16,2)</v>
          </cell>
        </row>
        <row r="2865">
          <cell r="B2865" t="str">
            <v>FieldAL</v>
          </cell>
          <cell r="C2865" t="str">
            <v>保单</v>
          </cell>
          <cell r="D2865" t="str">
            <v>其他补贴</v>
          </cell>
          <cell r="E2865" t="str">
            <v>OtherSubsidy</v>
          </cell>
          <cell r="F2865" t="str">
            <v>DECIMAL(16,2)</v>
          </cell>
        </row>
        <row r="2866">
          <cell r="B2866" t="str">
            <v>FieldAC</v>
          </cell>
          <cell r="C2866" t="str">
            <v>公共</v>
          </cell>
          <cell r="D2866" t="str">
            <v>经营许可证号</v>
          </cell>
          <cell r="E2866" t="str">
            <v>LicenseNo</v>
          </cell>
          <cell r="F2866" t="str">
            <v>STRING</v>
          </cell>
        </row>
        <row r="2867">
          <cell r="B2867" t="str">
            <v>Amount</v>
          </cell>
          <cell r="C2867" t="str">
            <v>保单</v>
          </cell>
          <cell r="D2867" t="str">
            <v>每份保额</v>
          </cell>
          <cell r="E2867" t="str">
            <v>EachAmount</v>
          </cell>
          <cell r="F2867" t="str">
            <v>DECIMAL(16,2)</v>
          </cell>
        </row>
        <row r="2868">
          <cell r="B2868" t="str">
            <v>FieldAA</v>
          </cell>
          <cell r="C2868" t="str">
            <v>客户</v>
          </cell>
          <cell r="D2868" t="str">
            <v>营业地址</v>
          </cell>
          <cell r="E2868" t="str">
            <v>CompanyAddress</v>
          </cell>
          <cell r="F2868" t="str">
            <v>STRING</v>
          </cell>
        </row>
        <row r="2869">
          <cell r="B2869" t="str">
            <v>FieldAE</v>
          </cell>
          <cell r="C2869" t="str">
            <v>保单</v>
          </cell>
          <cell r="D2869" t="str">
            <v>场所楼层</v>
          </cell>
          <cell r="E2869" t="str">
            <v>CompanyFloor</v>
          </cell>
          <cell r="F2869" t="str">
            <v>STRING</v>
          </cell>
        </row>
        <row r="2870">
          <cell r="B2870" t="str">
            <v>FieldAA</v>
          </cell>
          <cell r="C2870" t="str">
            <v>保单</v>
          </cell>
          <cell r="D2870" t="str">
            <v>财产保全被申请人</v>
          </cell>
          <cell r="E2870" t="str">
            <v>PreservationRespondent</v>
          </cell>
          <cell r="F2870" t="str">
            <v>STRING</v>
          </cell>
        </row>
        <row r="2871">
          <cell r="B2871" t="str">
            <v>FieldAB</v>
          </cell>
          <cell r="C2871" t="str">
            <v>保单</v>
          </cell>
          <cell r="D2871" t="str">
            <v>财产保全被申请人注册号</v>
          </cell>
          <cell r="E2871" t="str">
            <v>RespondentRegNo</v>
          </cell>
          <cell r="F2871" t="str">
            <v>STRING</v>
          </cell>
        </row>
        <row r="2872">
          <cell r="B2872" t="str">
            <v>FieldAC</v>
          </cell>
          <cell r="C2872" t="str">
            <v>保单</v>
          </cell>
          <cell r="D2872" t="str">
            <v>财产保全被申请人所在地</v>
          </cell>
          <cell r="E2872" t="str">
            <v>RespondentLocation</v>
          </cell>
          <cell r="F2872" t="str">
            <v>STRING</v>
          </cell>
        </row>
        <row r="2873">
          <cell r="B2873" t="str">
            <v>FieldAD</v>
          </cell>
          <cell r="C2873" t="str">
            <v>保单</v>
          </cell>
          <cell r="D2873" t="str">
            <v>财产保全被申请人法定代表人</v>
          </cell>
          <cell r="E2873" t="str">
            <v>RespondentLegalRep</v>
          </cell>
          <cell r="F2873" t="str">
            <v>STRING</v>
          </cell>
        </row>
        <row r="2874">
          <cell r="B2874" t="str">
            <v>FieldAE</v>
          </cell>
          <cell r="C2874" t="str">
            <v>保单</v>
          </cell>
          <cell r="D2874" t="str">
            <v>保全标的类型</v>
          </cell>
          <cell r="E2874" t="str">
            <v>PreservationTargetType</v>
          </cell>
          <cell r="F2874" t="str">
            <v>STRING</v>
          </cell>
        </row>
        <row r="2875">
          <cell r="B2875" t="str">
            <v>FieldAF</v>
          </cell>
          <cell r="C2875" t="str">
            <v>保单</v>
          </cell>
          <cell r="D2875" t="str">
            <v>保险责任</v>
          </cell>
          <cell r="E2875" t="str">
            <v>InsuranceLiability</v>
          </cell>
          <cell r="F2875" t="str">
            <v>STRING</v>
          </cell>
        </row>
        <row r="2876">
          <cell r="B2876" t="str">
            <v>FieldAG</v>
          </cell>
          <cell r="C2876" t="str">
            <v>保单</v>
          </cell>
          <cell r="D2876" t="str">
            <v>财产保全方式</v>
          </cell>
          <cell r="E2876" t="str">
            <v>PreservationMethod</v>
          </cell>
          <cell r="F2876" t="str">
            <v>STRING</v>
          </cell>
        </row>
        <row r="2877">
          <cell r="B2877" t="str">
            <v>FieldAH</v>
          </cell>
          <cell r="C2877" t="str">
            <v>保单</v>
          </cell>
          <cell r="D2877" t="str">
            <v>保全法院名称</v>
          </cell>
          <cell r="E2877" t="str">
            <v>PreservationCourtName</v>
          </cell>
          <cell r="F2877" t="str">
            <v>STRING</v>
          </cell>
        </row>
        <row r="2878">
          <cell r="B2878" t="str">
            <v>FieldAD</v>
          </cell>
          <cell r="C2878" t="str">
            <v>保单</v>
          </cell>
          <cell r="D2878" t="str">
            <v>乘客座位数</v>
          </cell>
          <cell r="E2878" t="str">
            <v>SeatCount</v>
          </cell>
          <cell r="F2878" t="str">
            <v>INT</v>
          </cell>
        </row>
        <row r="2879">
          <cell r="B2879" t="str">
            <v>FieldAA</v>
          </cell>
          <cell r="C2879" t="str">
            <v>保单</v>
          </cell>
          <cell r="D2879" t="str">
            <v>合同号</v>
          </cell>
          <cell r="E2879" t="str">
            <v>ContractNo</v>
          </cell>
          <cell r="F2879" t="str">
            <v>STRING</v>
          </cell>
        </row>
        <row r="2880">
          <cell r="B2880" t="str">
            <v>FieldAB</v>
          </cell>
          <cell r="C2880" t="str">
            <v>保单</v>
          </cell>
          <cell r="D2880" t="str">
            <v>贷款金额</v>
          </cell>
          <cell r="E2880" t="str">
            <v>LoanAmount</v>
          </cell>
          <cell r="F2880" t="str">
            <v>DECIMAL(16,2)</v>
          </cell>
        </row>
        <row r="2881">
          <cell r="B2881" t="str">
            <v>FieldAC</v>
          </cell>
          <cell r="C2881" t="str">
            <v>保单</v>
          </cell>
          <cell r="D2881" t="str">
            <v>贷款期限</v>
          </cell>
          <cell r="E2881" t="str">
            <v>LoanPeriod</v>
          </cell>
          <cell r="F2881" t="str">
            <v>INT</v>
          </cell>
        </row>
        <row r="2882">
          <cell r="B2882" t="str">
            <v>FieldAD</v>
          </cell>
          <cell r="C2882" t="str">
            <v>保单</v>
          </cell>
          <cell r="D2882" t="str">
            <v>抵押物及座落地址</v>
          </cell>
          <cell r="E2882" t="str">
            <v>CollateralAddress</v>
          </cell>
          <cell r="F2882" t="str">
            <v>STRING</v>
          </cell>
        </row>
        <row r="2883">
          <cell r="B2883" t="str">
            <v>FieldAE</v>
          </cell>
          <cell r="C2883" t="str">
            <v>保单</v>
          </cell>
          <cell r="D2883" t="str">
            <v>抵押物编号</v>
          </cell>
          <cell r="E2883" t="str">
            <v>CollateralNo</v>
          </cell>
          <cell r="F2883" t="str">
            <v>STRING</v>
          </cell>
        </row>
        <row r="2884">
          <cell r="B2884" t="str">
            <v>FieldAD</v>
          </cell>
          <cell r="C2884" t="str">
            <v>保单</v>
          </cell>
          <cell r="D2884" t="str">
            <v>还款方式</v>
          </cell>
          <cell r="E2884" t="str">
            <v>RepaymentMethod</v>
          </cell>
          <cell r="F2884" t="str">
            <v>STRING</v>
          </cell>
        </row>
        <row r="2885">
          <cell r="B2885" t="str">
            <v>FieldAA</v>
          </cell>
          <cell r="C2885" t="str">
            <v>保单</v>
          </cell>
          <cell r="D2885" t="str">
            <v>监管类型代码</v>
          </cell>
          <cell r="E2885" t="str">
            <v>SupervisionTypeCode</v>
          </cell>
          <cell r="F2885" t="str">
            <v>STRING</v>
          </cell>
        </row>
        <row r="2886">
          <cell r="B2886" t="str">
            <v>FieldAB</v>
          </cell>
          <cell r="C2886" t="str">
            <v>保单</v>
          </cell>
          <cell r="D2886" t="str">
            <v>监管类型名称</v>
          </cell>
          <cell r="E2886" t="str">
            <v>SupervisionTypeName</v>
          </cell>
          <cell r="F2886" t="str">
            <v>STRING</v>
          </cell>
        </row>
        <row r="2887">
          <cell r="B2887" t="str">
            <v>FieldAC</v>
          </cell>
          <cell r="C2887" t="str">
            <v>保单</v>
          </cell>
          <cell r="D2887" t="str">
            <v>监管财产名称</v>
          </cell>
          <cell r="E2887" t="str">
            <v>SupervisedPropertyName</v>
          </cell>
          <cell r="F2887" t="str">
            <v>STRING</v>
          </cell>
        </row>
        <row r="2888">
          <cell r="B2888" t="str">
            <v>FieldAD</v>
          </cell>
          <cell r="C2888" t="str">
            <v>保单</v>
          </cell>
          <cell r="D2888" t="str">
            <v>监管财产地址</v>
          </cell>
          <cell r="E2888" t="str">
            <v>SupervisedPropertyAddress</v>
          </cell>
          <cell r="F2888" t="str">
            <v>STRING</v>
          </cell>
        </row>
        <row r="2889">
          <cell r="B2889" t="str">
            <v>FieldAE</v>
          </cell>
          <cell r="C2889" t="str">
            <v>保单</v>
          </cell>
          <cell r="D2889" t="str">
            <v>质押监管协议编号</v>
          </cell>
          <cell r="E2889" t="str">
            <v>PledgeAgreementNo</v>
          </cell>
          <cell r="F2889" t="str">
            <v>STRING</v>
          </cell>
        </row>
        <row r="2890">
          <cell r="B2890" t="str">
            <v>FieldAB</v>
          </cell>
          <cell r="C2890" t="str">
            <v>保单</v>
          </cell>
          <cell r="D2890" t="str">
            <v>中央补贴</v>
          </cell>
          <cell r="E2890" t="str">
            <v>CentralSubsidy</v>
          </cell>
          <cell r="F2890" t="str">
            <v>DECIMAL(16,2)</v>
          </cell>
        </row>
        <row r="2891">
          <cell r="B2891" t="str">
            <v>FieldAC</v>
          </cell>
          <cell r="C2891" t="str">
            <v>保单</v>
          </cell>
          <cell r="D2891" t="str">
            <v>省财政补贴比例</v>
          </cell>
          <cell r="E2891" t="str">
            <v>ProvincialSubsidyRate</v>
          </cell>
          <cell r="F2891" t="str">
            <v>DECIMAL(16,4)</v>
          </cell>
        </row>
        <row r="2892">
          <cell r="B2892" t="str">
            <v>FieldAE</v>
          </cell>
          <cell r="C2892" t="str">
            <v>保单</v>
          </cell>
          <cell r="D2892" t="str">
            <v>市区补贴比例</v>
          </cell>
          <cell r="E2892" t="str">
            <v>MunicipalSubsidyRate</v>
          </cell>
          <cell r="F2892" t="str">
            <v>DECIMAL(16,4)</v>
          </cell>
        </row>
        <row r="2893">
          <cell r="B2893" t="str">
            <v>FieldAF</v>
          </cell>
          <cell r="C2893" t="str">
            <v>保单</v>
          </cell>
          <cell r="D2893" t="str">
            <v>市区补贴</v>
          </cell>
          <cell r="E2893" t="str">
            <v>MunicipalSubsidy</v>
          </cell>
          <cell r="F2893" t="str">
            <v>DECIMAL(16,2)</v>
          </cell>
        </row>
        <row r="2894">
          <cell r="B2894" t="str">
            <v>FieldAG</v>
          </cell>
          <cell r="C2894" t="str">
            <v>保单</v>
          </cell>
          <cell r="D2894" t="str">
            <v>县区补贴比例</v>
          </cell>
          <cell r="E2894" t="str">
            <v>CountySubsidyRate</v>
          </cell>
          <cell r="F2894" t="str">
            <v>DECIMAL(16,4)</v>
          </cell>
        </row>
        <row r="2895">
          <cell r="B2895" t="str">
            <v>FieldAH</v>
          </cell>
          <cell r="C2895" t="str">
            <v>保单</v>
          </cell>
          <cell r="D2895" t="str">
            <v>县区补贴</v>
          </cell>
          <cell r="E2895" t="str">
            <v>CountySubsidy</v>
          </cell>
          <cell r="F2895" t="str">
            <v>DECIMAL(16,2)</v>
          </cell>
        </row>
        <row r="2896">
          <cell r="B2896" t="str">
            <v>FieldAI</v>
          </cell>
          <cell r="C2896" t="str">
            <v>保单</v>
          </cell>
          <cell r="D2896" t="str">
            <v>农户补贴比例</v>
          </cell>
          <cell r="E2896" t="str">
            <v>FarmersSubsidyRate</v>
          </cell>
          <cell r="F2896" t="str">
            <v>DECIMAL(16,4)</v>
          </cell>
        </row>
        <row r="2897">
          <cell r="B2897" t="str">
            <v>FieldAK</v>
          </cell>
          <cell r="C2897" t="str">
            <v>保单</v>
          </cell>
          <cell r="D2897" t="str">
            <v>其他补贴比例</v>
          </cell>
          <cell r="E2897" t="str">
            <v>OtherSubsidyRate</v>
          </cell>
          <cell r="F2897" t="str">
            <v>DECIMAL(16,4)</v>
          </cell>
        </row>
        <row r="2898">
          <cell r="B2898" t="str">
            <v>FieldAC</v>
          </cell>
          <cell r="C2898" t="str">
            <v>公共</v>
          </cell>
          <cell r="D2898" t="str">
            <v>性别代码</v>
          </cell>
          <cell r="E2898" t="str">
            <v>SexCode</v>
          </cell>
          <cell r="F2898" t="str">
            <v>STRING</v>
          </cell>
        </row>
        <row r="2899">
          <cell r="B2899" t="str">
            <v>ModeCode</v>
          </cell>
          <cell r="C2899" t="str">
            <v>保单</v>
          </cell>
          <cell r="D2899" t="str">
            <v>投保方式代码</v>
          </cell>
          <cell r="E2899" t="str">
            <v>ModeCode</v>
          </cell>
          <cell r="F2899" t="str">
            <v>STRING</v>
          </cell>
        </row>
        <row r="2900">
          <cell r="B2900" t="str">
            <v>FieldAP</v>
          </cell>
          <cell r="C2900" t="str">
            <v>保单</v>
          </cell>
          <cell r="D2900" t="str">
            <v>标的属性</v>
          </cell>
          <cell r="E2900" t="str">
            <v>ItemAttribute</v>
          </cell>
          <cell r="F2900" t="str">
            <v>STRING</v>
          </cell>
        </row>
        <row r="2901">
          <cell r="B2901" t="str">
            <v>FieldAQ</v>
          </cell>
          <cell r="C2901" t="str">
            <v>客户</v>
          </cell>
          <cell r="D2901" t="str">
            <v>经营模式</v>
          </cell>
          <cell r="E2901" t="str">
            <v>ManagementModel</v>
          </cell>
          <cell r="F2901" t="str">
            <v>STRING</v>
          </cell>
        </row>
        <row r="2902">
          <cell r="B2902" t="str">
            <v>FieldAS</v>
          </cell>
          <cell r="C2902" t="str">
            <v>保单</v>
          </cell>
          <cell r="D2902" t="str">
            <v>是否扶贫项目</v>
          </cell>
          <cell r="E2902" t="str">
            <v>PovertyAlleviationInd</v>
          </cell>
          <cell r="F2902" t="str">
            <v>STRING</v>
          </cell>
        </row>
        <row r="2903">
          <cell r="B2903" t="str">
            <v>TheirReference1</v>
          </cell>
          <cell r="C2903" t="str">
            <v>公共</v>
          </cell>
          <cell r="D2903" t="str">
            <v>对方号码1</v>
          </cell>
          <cell r="E2903" t="str">
            <v>ReferenceNo1</v>
          </cell>
          <cell r="F2903" t="str">
            <v>STRING</v>
          </cell>
        </row>
        <row r="2904">
          <cell r="B2904" t="str">
            <v>TheirReference2</v>
          </cell>
          <cell r="C2904" t="str">
            <v>公共</v>
          </cell>
          <cell r="D2904" t="str">
            <v>对方号码2</v>
          </cell>
          <cell r="E2904" t="str">
            <v>ReferenceNo2</v>
          </cell>
          <cell r="F2904" t="str">
            <v>STRING</v>
          </cell>
        </row>
        <row r="2905">
          <cell r="B2905" t="str">
            <v>TheirReference3</v>
          </cell>
          <cell r="C2905" t="str">
            <v>公共</v>
          </cell>
          <cell r="D2905" t="str">
            <v>对方号码3</v>
          </cell>
          <cell r="E2905" t="str">
            <v>ReferenceNo3</v>
          </cell>
          <cell r="F2905" t="str">
            <v>STRING</v>
          </cell>
        </row>
        <row r="2906">
          <cell r="B2906" t="str">
            <v>FieldAS</v>
          </cell>
          <cell r="C2906" t="str">
            <v>保单</v>
          </cell>
          <cell r="D2906" t="str">
            <v>农用地分类</v>
          </cell>
          <cell r="E2906" t="str">
            <v>AgriculturalLandCategory</v>
          </cell>
          <cell r="F2906" t="str">
            <v>STRING</v>
          </cell>
        </row>
        <row r="2907">
          <cell r="B2907" t="str">
            <v>PossessNatureName</v>
          </cell>
          <cell r="C2907" t="str">
            <v>客户</v>
          </cell>
          <cell r="D2907" t="str">
            <v>占用性质名称</v>
          </cell>
          <cell r="E2907" t="str">
            <v>PossessNatureName</v>
          </cell>
          <cell r="F2907" t="str">
            <v>STRING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RFdLVnZCWGREd1p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B730-2924-41E0-B135-F6A22C0DCC7A}">
  <dimension ref="A1:L183"/>
  <sheetViews>
    <sheetView workbookViewId="0">
      <selection activeCell="F2" sqref="F2:K2"/>
    </sheetView>
  </sheetViews>
  <sheetFormatPr defaultColWidth="13.81640625" defaultRowHeight="18" customHeight="1" x14ac:dyDescent="0.3"/>
  <cols>
    <col min="1" max="1" width="33.7265625" style="3" customWidth="1"/>
    <col min="2" max="2" width="25.7265625" style="3" customWidth="1"/>
    <col min="3" max="3" width="23.26953125" style="3" customWidth="1"/>
    <col min="4" max="4" width="25.7265625" style="3" customWidth="1"/>
    <col min="5" max="6" width="31.81640625" style="3" customWidth="1"/>
    <col min="7" max="8" width="6.08984375" style="3" customWidth="1"/>
    <col min="9" max="9" width="11.08984375" style="3" customWidth="1"/>
    <col min="10" max="10" width="40.90625" style="3" customWidth="1"/>
    <col min="11" max="11" width="11.08984375" style="3" customWidth="1"/>
    <col min="12" max="16384" width="13.81640625" style="3"/>
  </cols>
  <sheetData>
    <row r="1" spans="1:12" ht="27.75" customHeight="1" x14ac:dyDescent="0.3">
      <c r="A1" s="23" t="s">
        <v>0</v>
      </c>
      <c r="B1" s="1" t="s">
        <v>1</v>
      </c>
      <c r="C1" s="25" t="s">
        <v>2</v>
      </c>
      <c r="D1" s="26"/>
      <c r="E1" s="2" t="s">
        <v>3</v>
      </c>
      <c r="F1" s="27" t="s">
        <v>4</v>
      </c>
      <c r="G1" s="28"/>
      <c r="H1" s="28"/>
      <c r="I1" s="28"/>
      <c r="J1" s="28"/>
      <c r="K1" s="26"/>
    </row>
    <row r="2" spans="1:12" ht="27.75" customHeight="1" x14ac:dyDescent="0.3">
      <c r="A2" s="24"/>
      <c r="B2" s="5" t="s">
        <v>5</v>
      </c>
      <c r="C2" s="29" t="s">
        <v>6</v>
      </c>
      <c r="D2" s="26"/>
      <c r="E2" s="2" t="s">
        <v>7</v>
      </c>
      <c r="F2" s="27" t="s">
        <v>8</v>
      </c>
      <c r="G2" s="28"/>
      <c r="H2" s="28"/>
      <c r="I2" s="28"/>
      <c r="J2" s="28"/>
      <c r="K2" s="26"/>
    </row>
    <row r="3" spans="1:12" ht="28.5" customHeight="1" x14ac:dyDescent="0.3">
      <c r="A3" s="24"/>
      <c r="B3" s="2" t="s">
        <v>9</v>
      </c>
      <c r="C3" s="30" t="s">
        <v>10</v>
      </c>
      <c r="D3" s="28"/>
      <c r="E3" s="28"/>
      <c r="F3" s="28"/>
      <c r="G3" s="28"/>
      <c r="H3" s="28"/>
      <c r="I3" s="28"/>
      <c r="J3" s="28"/>
      <c r="K3" s="26"/>
    </row>
    <row r="4" spans="1:12" ht="14" x14ac:dyDescent="0.3">
      <c r="A4" s="6" t="s">
        <v>11</v>
      </c>
      <c r="B4" s="6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6" t="s">
        <v>21</v>
      </c>
    </row>
    <row r="5" spans="1:12" ht="13" x14ac:dyDescent="0.3">
      <c r="A5" s="9" t="s">
        <v>22</v>
      </c>
      <c r="B5" s="10" t="s">
        <v>23</v>
      </c>
      <c r="C5" s="11" t="str">
        <f>VLOOKUP(A5,[1]字段标准!B:F,2,FALSE())</f>
        <v>保单</v>
      </c>
      <c r="D5" s="9" t="str">
        <f>VLOOKUP(A5,[1]字段标准!B:F,4,FALSE())</f>
        <v>ProposalNo</v>
      </c>
      <c r="E5" s="10" t="s">
        <v>23</v>
      </c>
      <c r="F5" s="9" t="str">
        <f>VLOOKUP(A5,[1]字段标准!B:F,5,FALSE())</f>
        <v>STRING</v>
      </c>
      <c r="G5" s="12" t="b">
        <v>1</v>
      </c>
      <c r="H5" s="12"/>
      <c r="I5" s="11"/>
      <c r="J5" s="11"/>
      <c r="K5" s="11"/>
      <c r="L5" s="13" t="str">
        <f t="shared" ref="L5:L36" si="0">IF(A5=D5,"Y","N")</f>
        <v>Y</v>
      </c>
    </row>
    <row r="6" spans="1:12" ht="13" x14ac:dyDescent="0.3">
      <c r="A6" s="9" t="s">
        <v>24</v>
      </c>
      <c r="B6" s="10" t="s">
        <v>25</v>
      </c>
      <c r="C6" s="11" t="str">
        <f>VLOOKUP(A6,[1]字段标准!B:F,2,FALSE())</f>
        <v>保单</v>
      </c>
      <c r="D6" s="9" t="str">
        <f>VLOOKUP(A6,[1]字段标准!B:F,4,FALSE())</f>
        <v>PrintNo</v>
      </c>
      <c r="E6" s="10" t="s">
        <v>26</v>
      </c>
      <c r="F6" s="9" t="str">
        <f>VLOOKUP(A6,[1]字段标准!B:F,5,FALSE())</f>
        <v>STRING</v>
      </c>
      <c r="G6" s="11"/>
      <c r="H6" s="11"/>
      <c r="I6" s="11"/>
      <c r="J6" s="11"/>
      <c r="K6" s="11"/>
      <c r="L6" s="13" t="str">
        <f t="shared" si="0"/>
        <v>Y</v>
      </c>
    </row>
    <row r="7" spans="1:12" ht="13" x14ac:dyDescent="0.3">
      <c r="A7" s="9" t="s">
        <v>27</v>
      </c>
      <c r="B7" s="10" t="s">
        <v>28</v>
      </c>
      <c r="C7" s="11" t="str">
        <f>VLOOKUP(A7,[1]字段标准!B:F,2,FALSE())</f>
        <v>保单</v>
      </c>
      <c r="D7" s="9" t="str">
        <f>VLOOKUP(A7,[1]字段标准!B:F,4,FALSE())</f>
        <v>PolicyNo</v>
      </c>
      <c r="E7" s="10" t="s">
        <v>28</v>
      </c>
      <c r="F7" s="9" t="str">
        <f>VLOOKUP(A7,[1]字段标准!B:F,5,FALSE())</f>
        <v>STRING</v>
      </c>
      <c r="G7" s="12"/>
      <c r="H7" s="11"/>
      <c r="I7" s="11"/>
      <c r="J7" s="11"/>
      <c r="K7" s="11"/>
      <c r="L7" s="13" t="str">
        <f t="shared" si="0"/>
        <v>Y</v>
      </c>
    </row>
    <row r="8" spans="1:12" ht="26" x14ac:dyDescent="0.3">
      <c r="A8" s="9" t="s">
        <v>29</v>
      </c>
      <c r="B8" s="10" t="s">
        <v>30</v>
      </c>
      <c r="C8" s="11" t="str">
        <f>VLOOKUP(A8,[1]字段标准!B:F,2,FALSE())</f>
        <v>保单</v>
      </c>
      <c r="D8" s="9" t="str">
        <f>VLOOKUP(A8,[1]字段标准!B:F,4,FALSE())</f>
        <v>BusinessChannel</v>
      </c>
      <c r="E8" s="10" t="s">
        <v>30</v>
      </c>
      <c r="F8" s="9" t="str">
        <f>VLOOKUP(A8,[1]字段标准!B:F,5,FALSE())</f>
        <v>STRING</v>
      </c>
      <c r="G8" s="11"/>
      <c r="H8" s="11"/>
      <c r="I8" s="11"/>
      <c r="J8" s="11" t="s">
        <v>31</v>
      </c>
      <c r="K8" s="11"/>
      <c r="L8" s="13" t="str">
        <f t="shared" si="0"/>
        <v>Y</v>
      </c>
    </row>
    <row r="9" spans="1:12" ht="26" x14ac:dyDescent="0.3">
      <c r="A9" s="9" t="s">
        <v>32</v>
      </c>
      <c r="B9" s="10" t="s">
        <v>33</v>
      </c>
      <c r="C9" s="11" t="str">
        <f>VLOOKUP(A9,[1]字段标准!B:F,2,FALSE())</f>
        <v>保单</v>
      </c>
      <c r="D9" s="9" t="str">
        <f>VLOOKUP(A9,[1]字段标准!B:F,4,FALSE())</f>
        <v>BusinessType</v>
      </c>
      <c r="E9" s="10" t="s">
        <v>33</v>
      </c>
      <c r="F9" s="9" t="str">
        <f>VLOOKUP(A9,[1]字段标准!B:F,5,FALSE())</f>
        <v>STRING</v>
      </c>
      <c r="G9" s="11"/>
      <c r="H9" s="11"/>
      <c r="I9" s="11"/>
      <c r="J9" s="11" t="s">
        <v>34</v>
      </c>
      <c r="K9" s="11"/>
      <c r="L9" s="13" t="str">
        <f t="shared" si="0"/>
        <v>Y</v>
      </c>
    </row>
    <row r="10" spans="1:12" ht="13" x14ac:dyDescent="0.3">
      <c r="A10" s="9" t="s">
        <v>35</v>
      </c>
      <c r="B10" s="10" t="s">
        <v>36</v>
      </c>
      <c r="C10" s="11" t="str">
        <f>VLOOKUP(A10,[1]字段标准!B:F,2,FALSE())</f>
        <v>保单</v>
      </c>
      <c r="D10" s="9" t="str">
        <f>VLOOKUP(A10,[1]字段标准!B:F,4,FALSE())</f>
        <v>PolicySort</v>
      </c>
      <c r="E10" s="10" t="s">
        <v>36</v>
      </c>
      <c r="F10" s="9" t="str">
        <f>VLOOKUP(A10,[1]字段标准!B:F,5,FALSE())</f>
        <v>STRING</v>
      </c>
      <c r="G10" s="11"/>
      <c r="H10" s="11"/>
      <c r="I10" s="11"/>
      <c r="J10" s="11"/>
      <c r="K10" s="11"/>
      <c r="L10" s="13" t="str">
        <f t="shared" si="0"/>
        <v>Y</v>
      </c>
    </row>
    <row r="11" spans="1:12" ht="26" x14ac:dyDescent="0.3">
      <c r="A11" s="9" t="s">
        <v>37</v>
      </c>
      <c r="B11" s="10" t="s">
        <v>38</v>
      </c>
      <c r="C11" s="11" t="str">
        <f>VLOOKUP(A11,[1]字段标准!B:F,2,FALSE())</f>
        <v>保单</v>
      </c>
      <c r="D11" s="9" t="str">
        <f>VLOOKUP(A11,[1]字段标准!B:F,4,FALSE())</f>
        <v>Language</v>
      </c>
      <c r="E11" s="10" t="s">
        <v>39</v>
      </c>
      <c r="F11" s="9" t="str">
        <f>VLOOKUP(A11,[1]字段标准!B:F,5,FALSE())</f>
        <v>STRING</v>
      </c>
      <c r="G11" s="11"/>
      <c r="H11" s="11"/>
      <c r="I11" s="11"/>
      <c r="J11" s="11" t="s">
        <v>40</v>
      </c>
      <c r="K11" s="11"/>
      <c r="L11" s="13" t="str">
        <f t="shared" si="0"/>
        <v>Y</v>
      </c>
    </row>
    <row r="12" spans="1:12" ht="13" x14ac:dyDescent="0.3">
      <c r="A12" s="9" t="s">
        <v>41</v>
      </c>
      <c r="B12" s="10" t="s">
        <v>42</v>
      </c>
      <c r="C12" s="11" t="str">
        <f>VLOOKUP(A12,[1]字段标准!B:F,2,FALSE())</f>
        <v>保单</v>
      </c>
      <c r="D12" s="9" t="str">
        <f>VLOOKUP(A12,[1]字段标准!B:F,4,FALSE())</f>
        <v>GroupInd</v>
      </c>
      <c r="E12" s="10" t="s">
        <v>42</v>
      </c>
      <c r="F12" s="9" t="str">
        <f>VLOOKUP(A12,[1]字段标准!B:F,5,FALSE())</f>
        <v>STRING</v>
      </c>
      <c r="G12" s="11"/>
      <c r="H12" s="11"/>
      <c r="I12" s="11"/>
      <c r="J12" s="11"/>
      <c r="K12" s="11"/>
      <c r="L12" s="13" t="str">
        <f t="shared" si="0"/>
        <v>Y</v>
      </c>
    </row>
    <row r="13" spans="1:12" ht="13" x14ac:dyDescent="0.3">
      <c r="A13" s="9" t="s">
        <v>43</v>
      </c>
      <c r="B13" s="10" t="s">
        <v>44</v>
      </c>
      <c r="C13" s="11" t="str">
        <f>VLOOKUP(A13,[1]字段标准!B:F,2,FALSE())</f>
        <v>销售</v>
      </c>
      <c r="D13" s="9" t="str">
        <f>VLOOKUP(A13,[1]字段标准!B:F,4,FALSE())</f>
        <v>IntermediaryCode</v>
      </c>
      <c r="E13" s="10" t="s">
        <v>44</v>
      </c>
      <c r="F13" s="9" t="str">
        <f>VLOOKUP(A13,[1]字段标准!B:F,5,FALSE())</f>
        <v>STRING</v>
      </c>
      <c r="G13" s="11"/>
      <c r="H13" s="11"/>
      <c r="I13" s="11"/>
      <c r="J13" s="11"/>
      <c r="K13" s="11"/>
      <c r="L13" s="13" t="str">
        <f t="shared" si="0"/>
        <v>Y</v>
      </c>
    </row>
    <row r="14" spans="1:12" ht="13" x14ac:dyDescent="0.3">
      <c r="A14" s="9" t="s">
        <v>45</v>
      </c>
      <c r="B14" s="10" t="s">
        <v>46</v>
      </c>
      <c r="C14" s="11" t="str">
        <f>VLOOKUP(A14,[1]字段标准!B:F,2,FALSE())</f>
        <v>销售</v>
      </c>
      <c r="D14" s="9" t="str">
        <f>VLOOKUP(A14,[1]字段标准!B:F,4,FALSE())</f>
        <v>AgreementNo</v>
      </c>
      <c r="E14" s="10" t="s">
        <v>46</v>
      </c>
      <c r="F14" s="9" t="str">
        <f>VLOOKUP(A14,[1]字段标准!B:F,5,FALSE())</f>
        <v>STRING</v>
      </c>
      <c r="G14" s="11"/>
      <c r="H14" s="11"/>
      <c r="I14" s="11"/>
      <c r="J14" s="11"/>
      <c r="K14" s="11"/>
      <c r="L14" s="13" t="str">
        <f t="shared" si="0"/>
        <v>Y</v>
      </c>
    </row>
    <row r="15" spans="1:12" ht="13" x14ac:dyDescent="0.3">
      <c r="A15" s="9" t="s">
        <v>47</v>
      </c>
      <c r="B15" s="10" t="s">
        <v>48</v>
      </c>
      <c r="C15" s="11" t="str">
        <f>VLOOKUP(A15,[1]字段标准!B:F,2,FALSE())</f>
        <v>保单</v>
      </c>
      <c r="D15" s="9" t="str">
        <f>VLOOKUP(A15,[1]字段标准!B:F,4,FALSE())</f>
        <v>SolutionCode</v>
      </c>
      <c r="E15" s="10" t="s">
        <v>48</v>
      </c>
      <c r="F15" s="9" t="str">
        <f>VLOOKUP(A15,[1]字段标准!B:F,5,FALSE())</f>
        <v>STRING</v>
      </c>
      <c r="G15" s="11"/>
      <c r="H15" s="11"/>
      <c r="I15" s="11"/>
      <c r="J15" s="11"/>
      <c r="K15" s="11"/>
      <c r="L15" s="13" t="str">
        <f t="shared" si="0"/>
        <v>Y</v>
      </c>
    </row>
    <row r="16" spans="1:12" ht="13" x14ac:dyDescent="0.3">
      <c r="A16" s="9" t="s">
        <v>49</v>
      </c>
      <c r="B16" s="10" t="s">
        <v>50</v>
      </c>
      <c r="C16" s="11" t="str">
        <f>VLOOKUP(A16,[1]字段标准!B:F,2,FALSE())</f>
        <v>保单</v>
      </c>
      <c r="D16" s="9" t="str">
        <f>VLOOKUP(A16,[1]字段标准!B:F,4,FALSE())</f>
        <v>CreditPeriod</v>
      </c>
      <c r="E16" s="10" t="s">
        <v>50</v>
      </c>
      <c r="F16" s="9" t="str">
        <f>VLOOKUP(A16,[1]字段标准!B:F,5,FALSE())</f>
        <v>INT</v>
      </c>
      <c r="G16" s="11"/>
      <c r="H16" s="11"/>
      <c r="I16" s="11"/>
      <c r="J16" s="11"/>
      <c r="K16" s="11"/>
      <c r="L16" s="13" t="str">
        <f t="shared" si="0"/>
        <v>Y</v>
      </c>
    </row>
    <row r="17" spans="1:12" ht="13" x14ac:dyDescent="0.3">
      <c r="A17" s="9" t="s">
        <v>51</v>
      </c>
      <c r="B17" s="10" t="s">
        <v>52</v>
      </c>
      <c r="C17" s="11" t="str">
        <f>VLOOKUP(A17,[1]字段标准!B:F,2,FALSE())</f>
        <v>保单</v>
      </c>
      <c r="D17" s="9" t="str">
        <f>VLOOKUP(A17,[1]字段标准!B:F,4,FALSE())</f>
        <v>IndicationNo</v>
      </c>
      <c r="E17" s="10" t="s">
        <v>52</v>
      </c>
      <c r="F17" s="9" t="str">
        <f>VLOOKUP(A17,[1]字段标准!B:F,5,FALSE())</f>
        <v>STRING</v>
      </c>
      <c r="G17" s="11"/>
      <c r="H17" s="11"/>
      <c r="I17" s="11"/>
      <c r="J17" s="11"/>
      <c r="K17" s="11"/>
      <c r="L17" s="13" t="str">
        <f t="shared" si="0"/>
        <v>Y</v>
      </c>
    </row>
    <row r="18" spans="1:12" ht="13" x14ac:dyDescent="0.3">
      <c r="A18" s="9" t="s">
        <v>53</v>
      </c>
      <c r="B18" s="10" t="s">
        <v>54</v>
      </c>
      <c r="C18" s="11" t="str">
        <f>VLOOKUP(A18,[1]字段标准!B:F,2,FALSE())</f>
        <v>保单</v>
      </c>
      <c r="D18" s="9" t="str">
        <f>VLOOKUP(A18,[1]字段标准!B:F,4,FALSE())</f>
        <v>IndicationSeqNo</v>
      </c>
      <c r="E18" s="10" t="s">
        <v>54</v>
      </c>
      <c r="F18" s="9" t="str">
        <f>VLOOKUP(A18,[1]字段标准!B:F,5,FALSE())</f>
        <v>BIGINT</v>
      </c>
      <c r="G18" s="11"/>
      <c r="H18" s="11"/>
      <c r="I18" s="11"/>
      <c r="J18" s="11"/>
      <c r="K18" s="11"/>
      <c r="L18" s="13" t="str">
        <f t="shared" si="0"/>
        <v>Y</v>
      </c>
    </row>
    <row r="19" spans="1:12" ht="13" x14ac:dyDescent="0.3">
      <c r="A19" s="9" t="s">
        <v>55</v>
      </c>
      <c r="B19" s="10" t="s">
        <v>56</v>
      </c>
      <c r="C19" s="11" t="str">
        <f>VLOOKUP(A19,[1]字段标准!B:F,2,FALSE())</f>
        <v>保单</v>
      </c>
      <c r="D19" s="9" t="str">
        <f>VLOOKUP(A19,[1]字段标准!B:F,4,FALSE())</f>
        <v>QuotationNo</v>
      </c>
      <c r="E19" s="10" t="s">
        <v>56</v>
      </c>
      <c r="F19" s="9" t="str">
        <f>VLOOKUP(A19,[1]字段标准!B:F,5,FALSE())</f>
        <v>STRING</v>
      </c>
      <c r="G19" s="11"/>
      <c r="H19" s="11"/>
      <c r="I19" s="11"/>
      <c r="J19" s="11"/>
      <c r="K19" s="11"/>
      <c r="L19" s="13" t="str">
        <f t="shared" si="0"/>
        <v>Y</v>
      </c>
    </row>
    <row r="20" spans="1:12" ht="13" x14ac:dyDescent="0.3">
      <c r="A20" s="9" t="s">
        <v>57</v>
      </c>
      <c r="B20" s="10" t="s">
        <v>58</v>
      </c>
      <c r="C20" s="11" t="str">
        <f>VLOOKUP(A20,[1]字段标准!B:F,2,FALSE())</f>
        <v>保单</v>
      </c>
      <c r="D20" s="9" t="str">
        <f>VLOOKUP(A20,[1]字段标准!B:F,4,FALSE())</f>
        <v>QuotationSeqNo</v>
      </c>
      <c r="E20" s="10" t="s">
        <v>58</v>
      </c>
      <c r="F20" s="9" t="str">
        <f>VLOOKUP(A20,[1]字段标准!B:F,5,FALSE())</f>
        <v>BIGINT</v>
      </c>
      <c r="G20" s="11"/>
      <c r="H20" s="11"/>
      <c r="I20" s="11"/>
      <c r="J20" s="11"/>
      <c r="K20" s="11"/>
      <c r="L20" s="13" t="str">
        <f t="shared" si="0"/>
        <v>Y</v>
      </c>
    </row>
    <row r="21" spans="1:12" ht="13" x14ac:dyDescent="0.3">
      <c r="A21" s="9" t="s">
        <v>59</v>
      </c>
      <c r="B21" s="10" t="s">
        <v>60</v>
      </c>
      <c r="C21" s="11" t="str">
        <f>VLOOKUP(A21,[1]字段标准!B:F,2,FALSE())</f>
        <v>保单</v>
      </c>
      <c r="D21" s="9" t="str">
        <f>VLOOKUP(A21,[1]字段标准!B:F,4,FALSE())</f>
        <v>HoldCoverNo</v>
      </c>
      <c r="E21" s="10" t="s">
        <v>60</v>
      </c>
      <c r="F21" s="9" t="str">
        <f>VLOOKUP(A21,[1]字段标准!B:F,5,FALSE())</f>
        <v>STRING</v>
      </c>
      <c r="G21" s="11"/>
      <c r="H21" s="11"/>
      <c r="I21" s="11"/>
      <c r="J21" s="11"/>
      <c r="K21" s="11"/>
      <c r="L21" s="13" t="str">
        <f t="shared" si="0"/>
        <v>Y</v>
      </c>
    </row>
    <row r="22" spans="1:12" ht="13" x14ac:dyDescent="0.3">
      <c r="A22" s="9" t="s">
        <v>61</v>
      </c>
      <c r="B22" s="10" t="s">
        <v>62</v>
      </c>
      <c r="C22" s="11" t="str">
        <f>VLOOKUP(A22,[1]字段标准!B:F,2,FALSE())</f>
        <v>保单</v>
      </c>
      <c r="D22" s="9" t="str">
        <f>VLOOKUP(A22,[1]字段标准!B:F,4,FALSE())</f>
        <v>HoldCoverSeqNo</v>
      </c>
      <c r="E22" s="10" t="s">
        <v>62</v>
      </c>
      <c r="F22" s="9" t="str">
        <f>VLOOKUP(A22,[1]字段标准!B:F,5,FALSE())</f>
        <v>BIGINT</v>
      </c>
      <c r="G22" s="11"/>
      <c r="H22" s="11"/>
      <c r="I22" s="11"/>
      <c r="J22" s="11"/>
      <c r="K22" s="11"/>
      <c r="L22" s="13" t="str">
        <f t="shared" si="0"/>
        <v>Y</v>
      </c>
    </row>
    <row r="23" spans="1:12" ht="13" x14ac:dyDescent="0.3">
      <c r="A23" s="9" t="s">
        <v>63</v>
      </c>
      <c r="B23" s="10" t="s">
        <v>64</v>
      </c>
      <c r="C23" s="11" t="str">
        <f>VLOOKUP(A23,[1]字段标准!B:F,2,FALSE())</f>
        <v>保单</v>
      </c>
      <c r="D23" s="9" t="str">
        <f>VLOOKUP(A23,[1]字段标准!B:F,4,FALSE())</f>
        <v>CoverNoteNo</v>
      </c>
      <c r="E23" s="10" t="s">
        <v>64</v>
      </c>
      <c r="F23" s="9" t="str">
        <f>VLOOKUP(A23,[1]字段标准!B:F,5,FALSE())</f>
        <v>STRING</v>
      </c>
      <c r="G23" s="11"/>
      <c r="H23" s="11"/>
      <c r="I23" s="11"/>
      <c r="J23" s="11"/>
      <c r="K23" s="11"/>
      <c r="L23" s="13" t="str">
        <f t="shared" si="0"/>
        <v>Y</v>
      </c>
    </row>
    <row r="24" spans="1:12" ht="13" x14ac:dyDescent="0.3">
      <c r="A24" s="9" t="s">
        <v>65</v>
      </c>
      <c r="B24" s="10" t="s">
        <v>66</v>
      </c>
      <c r="C24" s="11" t="str">
        <f>VLOOKUP(A24,[1]字段标准!B:F,2,FALSE())</f>
        <v>保单</v>
      </c>
      <c r="D24" s="9" t="str">
        <f>VLOOKUP(A24,[1]字段标准!B:F,4,FALSE())</f>
        <v>CoverNoteSeqNo</v>
      </c>
      <c r="E24" s="10" t="s">
        <v>66</v>
      </c>
      <c r="F24" s="9" t="str">
        <f>VLOOKUP(A24,[1]字段标准!B:F,5,FALSE())</f>
        <v>BIGINT</v>
      </c>
      <c r="G24" s="11"/>
      <c r="H24" s="11"/>
      <c r="I24" s="11"/>
      <c r="J24" s="11"/>
      <c r="K24" s="11"/>
      <c r="L24" s="13" t="str">
        <f t="shared" si="0"/>
        <v>Y</v>
      </c>
    </row>
    <row r="25" spans="1:12" ht="13" x14ac:dyDescent="0.3">
      <c r="A25" s="9" t="s">
        <v>67</v>
      </c>
      <c r="B25" s="10" t="s">
        <v>68</v>
      </c>
      <c r="C25" s="11" t="str">
        <f>VLOOKUP(A25,[1]字段标准!B:F,2,FALSE())</f>
        <v>保单</v>
      </c>
      <c r="D25" s="9" t="str">
        <f>VLOOKUP(A25,[1]字段标准!B:F,4,FALSE())</f>
        <v>AgentReferenceNo</v>
      </c>
      <c r="E25" s="10" t="s">
        <v>68</v>
      </c>
      <c r="F25" s="9" t="str">
        <f>VLOOKUP(A25,[1]字段标准!B:F,5,FALSE())</f>
        <v>STRING</v>
      </c>
      <c r="G25" s="11"/>
      <c r="H25" s="11"/>
      <c r="I25" s="11"/>
      <c r="J25" s="11"/>
      <c r="K25" s="11"/>
      <c r="L25" s="13" t="str">
        <f t="shared" si="0"/>
        <v>Y</v>
      </c>
    </row>
    <row r="26" spans="1:12" ht="13" x14ac:dyDescent="0.3">
      <c r="A26" s="9" t="s">
        <v>69</v>
      </c>
      <c r="B26" s="10" t="s">
        <v>70</v>
      </c>
      <c r="C26" s="11" t="str">
        <f>VLOOKUP(A26,[1]字段标准!B:F,2,FALSE())</f>
        <v>保单</v>
      </c>
      <c r="D26" s="9" t="str">
        <f>VLOOKUP(A26,[1]字段标准!B:F,4,FALSE())</f>
        <v>RenewalNo</v>
      </c>
      <c r="E26" s="10" t="s">
        <v>70</v>
      </c>
      <c r="F26" s="9" t="str">
        <f>VLOOKUP(A26,[1]字段标准!B:F,5,FALSE())</f>
        <v>STRING</v>
      </c>
      <c r="G26" s="11"/>
      <c r="H26" s="11"/>
      <c r="I26" s="11"/>
      <c r="J26" s="11"/>
      <c r="K26" s="11"/>
      <c r="L26" s="13" t="str">
        <f t="shared" si="0"/>
        <v>Y</v>
      </c>
    </row>
    <row r="27" spans="1:12" ht="13" x14ac:dyDescent="0.3">
      <c r="A27" s="9" t="s">
        <v>71</v>
      </c>
      <c r="B27" s="10" t="s">
        <v>72</v>
      </c>
      <c r="C27" s="11" t="str">
        <f>VLOOKUP(A27,[1]字段标准!B:F,2,FALSE())</f>
        <v>保单</v>
      </c>
      <c r="D27" s="9" t="str">
        <f>VLOOKUP(A27,[1]字段标准!B:F,4,FALSE())</f>
        <v>ReplacedPolicyNo</v>
      </c>
      <c r="E27" s="10" t="s">
        <v>72</v>
      </c>
      <c r="F27" s="9" t="str">
        <f>VLOOKUP(A27,[1]字段标准!B:F,5,FALSE())</f>
        <v>STRING</v>
      </c>
      <c r="G27" s="11"/>
      <c r="H27" s="11"/>
      <c r="I27" s="11"/>
      <c r="J27" s="11"/>
      <c r="K27" s="11"/>
      <c r="L27" s="13" t="str">
        <f t="shared" si="0"/>
        <v>Y</v>
      </c>
    </row>
    <row r="28" spans="1:12" ht="13" x14ac:dyDescent="0.3">
      <c r="A28" s="9" t="s">
        <v>73</v>
      </c>
      <c r="B28" s="10" t="s">
        <v>74</v>
      </c>
      <c r="C28" s="11" t="str">
        <f>VLOOKUP(A28,[1]字段标准!B:F,2,FALSE())</f>
        <v>保单</v>
      </c>
      <c r="D28" s="9" t="str">
        <f>VLOOKUP(A28,[1]字段标准!B:F,4,FALSE())</f>
        <v>PromotionCode</v>
      </c>
      <c r="E28" s="10" t="s">
        <v>74</v>
      </c>
      <c r="F28" s="9" t="str">
        <f>VLOOKUP(A28,[1]字段标准!B:F,5,FALSE())</f>
        <v>STRING</v>
      </c>
      <c r="G28" s="11"/>
      <c r="H28" s="11"/>
      <c r="I28" s="11"/>
      <c r="J28" s="11"/>
      <c r="K28" s="11"/>
      <c r="L28" s="13" t="str">
        <f t="shared" si="0"/>
        <v>Y</v>
      </c>
    </row>
    <row r="29" spans="1:12" ht="13" x14ac:dyDescent="0.3">
      <c r="A29" s="9" t="s">
        <v>75</v>
      </c>
      <c r="B29" s="10" t="s">
        <v>76</v>
      </c>
      <c r="C29" s="11" t="str">
        <f>VLOOKUP(A29,[1]字段标准!B:F,2,FALSE())</f>
        <v>保单</v>
      </c>
      <c r="D29" s="9" t="str">
        <f>VLOOKUP(A29,[1]字段标准!B:F,4,FALSE())</f>
        <v>AppliCode</v>
      </c>
      <c r="E29" s="10" t="s">
        <v>76</v>
      </c>
      <c r="F29" s="9" t="str">
        <f>VLOOKUP(A29,[1]字段标准!B:F,5,FALSE())</f>
        <v>STRING</v>
      </c>
      <c r="G29" s="11"/>
      <c r="H29" s="11"/>
      <c r="I29" s="11"/>
      <c r="J29" s="11"/>
      <c r="K29" s="11"/>
      <c r="L29" s="13" t="str">
        <f t="shared" si="0"/>
        <v>Y</v>
      </c>
    </row>
    <row r="30" spans="1:12" ht="13" x14ac:dyDescent="0.3">
      <c r="A30" s="9" t="s">
        <v>77</v>
      </c>
      <c r="B30" s="10" t="s">
        <v>78</v>
      </c>
      <c r="C30" s="11" t="str">
        <f>VLOOKUP(A30,[1]字段标准!B:F,2,FALSE())</f>
        <v>保单</v>
      </c>
      <c r="D30" s="9" t="str">
        <f>VLOOKUP(A30,[1]字段标准!B:F,4,FALSE())</f>
        <v>AppliName</v>
      </c>
      <c r="E30" s="10" t="s">
        <v>78</v>
      </c>
      <c r="F30" s="9" t="str">
        <f>VLOOKUP(A30,[1]字段标准!B:F,5,FALSE())</f>
        <v>STRING</v>
      </c>
      <c r="G30" s="11"/>
      <c r="H30" s="11"/>
      <c r="I30" s="11"/>
      <c r="J30" s="11"/>
      <c r="K30" s="11"/>
      <c r="L30" s="13" t="str">
        <f t="shared" si="0"/>
        <v>Y</v>
      </c>
    </row>
    <row r="31" spans="1:12" ht="13" x14ac:dyDescent="0.3">
      <c r="A31" s="9" t="s">
        <v>79</v>
      </c>
      <c r="B31" s="10" t="s">
        <v>80</v>
      </c>
      <c r="C31" s="11" t="str">
        <f>VLOOKUP(A31,[1]字段标准!B:F,2,FALSE())</f>
        <v>保单</v>
      </c>
      <c r="D31" s="9" t="str">
        <f>VLOOKUP(A31,[1]字段标准!B:F,4,FALSE())</f>
        <v>AppliAddress</v>
      </c>
      <c r="E31" s="10" t="s">
        <v>80</v>
      </c>
      <c r="F31" s="9" t="str">
        <f>VLOOKUP(A31,[1]字段标准!B:F,5,FALSE())</f>
        <v>STRING</v>
      </c>
      <c r="G31" s="11"/>
      <c r="H31" s="11"/>
      <c r="I31" s="11"/>
      <c r="J31" s="11"/>
      <c r="K31" s="11"/>
      <c r="L31" s="13" t="str">
        <f t="shared" si="0"/>
        <v>Y</v>
      </c>
    </row>
    <row r="32" spans="1:12" ht="13" x14ac:dyDescent="0.3">
      <c r="A32" s="9" t="s">
        <v>81</v>
      </c>
      <c r="B32" s="10" t="s">
        <v>82</v>
      </c>
      <c r="C32" s="11" t="str">
        <f>VLOOKUP(A32,[1]字段标准!B:F,2,FALSE())</f>
        <v>保单</v>
      </c>
      <c r="D32" s="9" t="str">
        <f>VLOOKUP(A32,[1]字段标准!B:F,4,FALSE())</f>
        <v>AppliAddrType</v>
      </c>
      <c r="E32" s="10" t="s">
        <v>82</v>
      </c>
      <c r="F32" s="9" t="str">
        <f>VLOOKUP(A32,[1]字段标准!B:F,5,FALSE())</f>
        <v>STRING</v>
      </c>
      <c r="G32" s="11"/>
      <c r="H32" s="11"/>
      <c r="I32" s="11"/>
      <c r="J32" s="11"/>
      <c r="K32" s="11"/>
      <c r="L32" s="13" t="str">
        <f t="shared" si="0"/>
        <v>Y</v>
      </c>
    </row>
    <row r="33" spans="1:12" ht="13" x14ac:dyDescent="0.3">
      <c r="A33" s="9" t="s">
        <v>83</v>
      </c>
      <c r="B33" s="10" t="s">
        <v>84</v>
      </c>
      <c r="C33" s="11" t="str">
        <f>VLOOKUP(A33,[1]字段标准!B:F,2,FALSE())</f>
        <v>保单</v>
      </c>
      <c r="D33" s="9" t="str">
        <f>VLOOKUP(A33,[1]字段标准!B:F,4,FALSE())</f>
        <v>InsuredCode</v>
      </c>
      <c r="E33" s="10" t="s">
        <v>84</v>
      </c>
      <c r="F33" s="9" t="str">
        <f>VLOOKUP(A33,[1]字段标准!B:F,5,FALSE())</f>
        <v>STRING</v>
      </c>
      <c r="G33" s="11"/>
      <c r="H33" s="11"/>
      <c r="I33" s="11"/>
      <c r="J33" s="11"/>
      <c r="K33" s="11"/>
      <c r="L33" s="13" t="str">
        <f t="shared" si="0"/>
        <v>Y</v>
      </c>
    </row>
    <row r="34" spans="1:12" ht="13" x14ac:dyDescent="0.3">
      <c r="A34" s="9" t="s">
        <v>85</v>
      </c>
      <c r="B34" s="10" t="s">
        <v>86</v>
      </c>
      <c r="C34" s="11" t="str">
        <f>VLOOKUP(A34,[1]字段标准!B:F,2,FALSE())</f>
        <v>保单</v>
      </c>
      <c r="D34" s="9" t="str">
        <f>VLOOKUP(A34,[1]字段标准!B:F,4,FALSE())</f>
        <v>InsuredName</v>
      </c>
      <c r="E34" s="10" t="s">
        <v>86</v>
      </c>
      <c r="F34" s="9" t="str">
        <f>VLOOKUP(A34,[1]字段标准!B:F,5,FALSE())</f>
        <v>STRING</v>
      </c>
      <c r="G34" s="11"/>
      <c r="H34" s="11"/>
      <c r="I34" s="11"/>
      <c r="J34" s="11"/>
      <c r="K34" s="11"/>
      <c r="L34" s="13" t="str">
        <f t="shared" si="0"/>
        <v>Y</v>
      </c>
    </row>
    <row r="35" spans="1:12" ht="13" x14ac:dyDescent="0.3">
      <c r="A35" s="9" t="s">
        <v>87</v>
      </c>
      <c r="B35" s="10" t="s">
        <v>88</v>
      </c>
      <c r="C35" s="11" t="str">
        <f>VLOOKUP(A35,[1]字段标准!B:F,2,FALSE())</f>
        <v>保单</v>
      </c>
      <c r="D35" s="9" t="str">
        <f>VLOOKUP(A35,[1]字段标准!B:F,4,FALSE())</f>
        <v>InsuredAddress</v>
      </c>
      <c r="E35" s="10" t="s">
        <v>88</v>
      </c>
      <c r="F35" s="9" t="str">
        <f>VLOOKUP(A35,[1]字段标准!B:F,5,FALSE())</f>
        <v>STRING</v>
      </c>
      <c r="G35" s="11"/>
      <c r="H35" s="11"/>
      <c r="I35" s="11"/>
      <c r="J35" s="11"/>
      <c r="K35" s="11"/>
      <c r="L35" s="13" t="str">
        <f t="shared" si="0"/>
        <v>Y</v>
      </c>
    </row>
    <row r="36" spans="1:12" ht="13" x14ac:dyDescent="0.3">
      <c r="A36" s="9" t="s">
        <v>89</v>
      </c>
      <c r="B36" s="10" t="s">
        <v>90</v>
      </c>
      <c r="C36" s="11" t="str">
        <f>VLOOKUP(A36,[1]字段标准!B:F,2,FALSE())</f>
        <v>保单</v>
      </c>
      <c r="D36" s="9" t="str">
        <f>VLOOKUP(A36,[1]字段标准!B:F,4,FALSE())</f>
        <v>InsuredAddrType</v>
      </c>
      <c r="E36" s="10" t="s">
        <v>90</v>
      </c>
      <c r="F36" s="9" t="str">
        <f>VLOOKUP(A36,[1]字段标准!B:F,5,FALSE())</f>
        <v>STRING</v>
      </c>
      <c r="G36" s="11"/>
      <c r="H36" s="11"/>
      <c r="I36" s="11"/>
      <c r="J36" s="11"/>
      <c r="K36" s="11"/>
      <c r="L36" s="13" t="str">
        <f t="shared" si="0"/>
        <v>Y</v>
      </c>
    </row>
    <row r="37" spans="1:12" ht="13" x14ac:dyDescent="0.3">
      <c r="A37" s="9" t="s">
        <v>91</v>
      </c>
      <c r="B37" s="10" t="s">
        <v>92</v>
      </c>
      <c r="C37" s="11" t="str">
        <f>VLOOKUP(A37,[1]字段标准!B:F,2,FALSE())</f>
        <v>公共</v>
      </c>
      <c r="D37" s="9" t="str">
        <f>VLOOKUP(A37,[1]字段标准!B:F,4,FALSE())</f>
        <v>OperateDate</v>
      </c>
      <c r="E37" s="10" t="s">
        <v>93</v>
      </c>
      <c r="F37" s="9" t="str">
        <f>VLOOKUP(A37,[1]字段标准!B:F,5,FALSE())</f>
        <v>TIMESTAMP</v>
      </c>
      <c r="G37" s="11"/>
      <c r="H37" s="11"/>
      <c r="I37" s="11"/>
      <c r="J37" s="11"/>
      <c r="K37" s="11"/>
      <c r="L37" s="13" t="str">
        <f t="shared" ref="L37:L68" si="1">IF(A37=D37,"Y","N")</f>
        <v>Y</v>
      </c>
    </row>
    <row r="38" spans="1:12" ht="13" x14ac:dyDescent="0.3">
      <c r="A38" s="9" t="s">
        <v>94</v>
      </c>
      <c r="B38" s="10" t="s">
        <v>95</v>
      </c>
      <c r="C38" s="11" t="str">
        <f>VLOOKUP(A38,[1]字段标准!B:F,2,FALSE())</f>
        <v>保单</v>
      </c>
      <c r="D38" s="9" t="str">
        <f>VLOOKUP(A38,[1]字段标准!B:F,4,FALSE())</f>
        <v>ReceivedDate</v>
      </c>
      <c r="E38" s="10" t="s">
        <v>95</v>
      </c>
      <c r="F38" s="9" t="str">
        <f>VLOOKUP(A38,[1]字段标准!B:F,5,FALSE())</f>
        <v>TIMESTAMP</v>
      </c>
      <c r="G38" s="9"/>
      <c r="H38" s="9"/>
      <c r="I38" s="11"/>
      <c r="J38" s="11"/>
      <c r="K38" s="11"/>
      <c r="L38" s="13" t="str">
        <f t="shared" si="1"/>
        <v>Y</v>
      </c>
    </row>
    <row r="39" spans="1:12" ht="26" x14ac:dyDescent="0.3">
      <c r="A39" s="9" t="s">
        <v>96</v>
      </c>
      <c r="B39" s="10" t="s">
        <v>97</v>
      </c>
      <c r="C39" s="11" t="str">
        <f>VLOOKUP(A39,[1]字段标准!B:F,2,FALSE())</f>
        <v>保单</v>
      </c>
      <c r="D39" s="9" t="str">
        <f>VLOOKUP(A39,[1]字段标准!B:F,4,FALSE())</f>
        <v>IssueDate</v>
      </c>
      <c r="E39" s="10" t="s">
        <v>97</v>
      </c>
      <c r="F39" s="9" t="str">
        <f>VLOOKUP(A39,[1]字段标准!B:F,5,FALSE())</f>
        <v>TIMESTAMP</v>
      </c>
      <c r="G39" s="11"/>
      <c r="H39" s="11"/>
      <c r="I39" s="11"/>
      <c r="J39" s="11" t="s">
        <v>98</v>
      </c>
      <c r="K39" s="11"/>
      <c r="L39" s="13" t="str">
        <f t="shared" si="1"/>
        <v>Y</v>
      </c>
    </row>
    <row r="40" spans="1:12" ht="26" x14ac:dyDescent="0.3">
      <c r="A40" s="9" t="s">
        <v>99</v>
      </c>
      <c r="B40" s="10" t="s">
        <v>100</v>
      </c>
      <c r="C40" s="11" t="str">
        <f>VLOOKUP(A40,[1]字段标准!B:F,2,FALSE())</f>
        <v>公共</v>
      </c>
      <c r="D40" s="9" t="str">
        <f>VLOOKUP(A40,[1]字段标准!B:F,4,FALSE())</f>
        <v>Currency</v>
      </c>
      <c r="E40" s="10" t="s">
        <v>101</v>
      </c>
      <c r="F40" s="9" t="str">
        <f>VLOOKUP(A40,[1]字段标准!B:F,5,FALSE())</f>
        <v>STRING</v>
      </c>
      <c r="G40" s="11"/>
      <c r="H40" s="11"/>
      <c r="I40" s="11"/>
      <c r="J40" s="11" t="s">
        <v>102</v>
      </c>
      <c r="K40" s="11"/>
      <c r="L40" s="13" t="str">
        <f t="shared" si="1"/>
        <v>Y</v>
      </c>
    </row>
    <row r="41" spans="1:12" ht="13" x14ac:dyDescent="0.3">
      <c r="A41" s="9" t="s">
        <v>103</v>
      </c>
      <c r="B41" s="10" t="s">
        <v>104</v>
      </c>
      <c r="C41" s="11" t="str">
        <f>VLOOKUP(A41,[1]字段标准!B:F,2,FALSE())</f>
        <v>保单</v>
      </c>
      <c r="D41" s="9" t="str">
        <f>VLOOKUP(A41,[1]字段标准!B:F,4,FALSE())</f>
        <v>SumInsured</v>
      </c>
      <c r="E41" s="10" t="s">
        <v>104</v>
      </c>
      <c r="F41" s="9" t="str">
        <f>VLOOKUP(A41,[1]字段标准!B:F,5,FALSE())</f>
        <v>DECIMAL(16,2)</v>
      </c>
      <c r="G41" s="11"/>
      <c r="H41" s="11"/>
      <c r="I41" s="11"/>
      <c r="J41" s="11"/>
      <c r="K41" s="11"/>
      <c r="L41" s="13" t="str">
        <f t="shared" si="1"/>
        <v>Y</v>
      </c>
    </row>
    <row r="42" spans="1:12" ht="13" x14ac:dyDescent="0.3">
      <c r="A42" s="9" t="s">
        <v>105</v>
      </c>
      <c r="B42" s="10" t="s">
        <v>106</v>
      </c>
      <c r="C42" s="11" t="str">
        <f>VLOOKUP(A42,[1]字段标准!B:F,2,FALSE())</f>
        <v>保单</v>
      </c>
      <c r="D42" s="9" t="str">
        <f>VLOOKUP(A42,[1]字段标准!B:F,4,FALSE())</f>
        <v>SumGrossPremium</v>
      </c>
      <c r="E42" s="10" t="s">
        <v>106</v>
      </c>
      <c r="F42" s="9" t="str">
        <f>VLOOKUP(A42,[1]字段标准!B:F,5,FALSE())</f>
        <v>DECIMAL(16,2)</v>
      </c>
      <c r="G42" s="11"/>
      <c r="H42" s="11"/>
      <c r="I42" s="11"/>
      <c r="J42" s="11"/>
      <c r="K42" s="11"/>
      <c r="L42" s="13" t="str">
        <f t="shared" si="1"/>
        <v>Y</v>
      </c>
    </row>
    <row r="43" spans="1:12" ht="13" x14ac:dyDescent="0.3">
      <c r="A43" s="9" t="s">
        <v>107</v>
      </c>
      <c r="B43" s="10" t="s">
        <v>108</v>
      </c>
      <c r="C43" s="11" t="str">
        <f>VLOOKUP(A43,[1]字段标准!B:F,2,FALSE())</f>
        <v>保单</v>
      </c>
      <c r="D43" s="9" t="str">
        <f>VLOOKUP(A43,[1]字段标准!B:F,4,FALSE())</f>
        <v>SumNetPremium</v>
      </c>
      <c r="E43" s="10" t="s">
        <v>108</v>
      </c>
      <c r="F43" s="9" t="str">
        <f>VLOOKUP(A43,[1]字段标准!B:F,5,FALSE())</f>
        <v>DECIMAL(16,2)</v>
      </c>
      <c r="G43" s="11"/>
      <c r="H43" s="11"/>
      <c r="I43" s="11"/>
      <c r="J43" s="11"/>
      <c r="K43" s="11"/>
      <c r="L43" s="13" t="str">
        <f t="shared" si="1"/>
        <v>Y</v>
      </c>
    </row>
    <row r="44" spans="1:12" ht="26" x14ac:dyDescent="0.3">
      <c r="A44" s="9" t="s">
        <v>109</v>
      </c>
      <c r="B44" s="10" t="s">
        <v>110</v>
      </c>
      <c r="C44" s="11" t="str">
        <f>VLOOKUP(A44,[1]字段标准!B:F,2,FALSE())</f>
        <v>保单</v>
      </c>
      <c r="D44" s="9" t="str">
        <f>VLOOKUP(A44,[1]字段标准!B:F,4,FALSE())</f>
        <v>ArgueSolution</v>
      </c>
      <c r="E44" s="10" t="s">
        <v>110</v>
      </c>
      <c r="F44" s="9" t="str">
        <f>VLOOKUP(A44,[1]字段标准!B:F,5,FALSE())</f>
        <v>STRING</v>
      </c>
      <c r="G44" s="11"/>
      <c r="H44" s="11"/>
      <c r="I44" s="11"/>
      <c r="J44" s="11" t="s">
        <v>111</v>
      </c>
      <c r="K44" s="11"/>
      <c r="L44" s="13" t="str">
        <f t="shared" si="1"/>
        <v>Y</v>
      </c>
    </row>
    <row r="45" spans="1:12" ht="13" x14ac:dyDescent="0.3">
      <c r="A45" s="9" t="s">
        <v>112</v>
      </c>
      <c r="B45" s="10" t="s">
        <v>113</v>
      </c>
      <c r="C45" s="11" t="str">
        <f>VLOOKUP(A45,[1]字段标准!B:F,2,FALSE())</f>
        <v>保单</v>
      </c>
      <c r="D45" s="9" t="str">
        <f>VLOOKUP(A45,[1]字段标准!B:F,4,FALSE())</f>
        <v>MainPort</v>
      </c>
      <c r="E45" s="10" t="s">
        <v>113</v>
      </c>
      <c r="F45" s="9" t="str">
        <f>VLOOKUP(A45,[1]字段标准!B:F,5,FALSE())</f>
        <v>STRING</v>
      </c>
      <c r="G45" s="11"/>
      <c r="H45" s="11"/>
      <c r="I45" s="11"/>
      <c r="J45" s="11"/>
      <c r="K45" s="11"/>
      <c r="L45" s="13" t="str">
        <f t="shared" si="1"/>
        <v>Y</v>
      </c>
    </row>
    <row r="46" spans="1:12" ht="13" x14ac:dyDescent="0.3">
      <c r="A46" s="9" t="s">
        <v>114</v>
      </c>
      <c r="B46" s="10" t="s">
        <v>115</v>
      </c>
      <c r="C46" s="11" t="str">
        <f>VLOOKUP(A46,[1]字段标准!B:F,2,FALSE())</f>
        <v>保单</v>
      </c>
      <c r="D46" s="9" t="str">
        <f>VLOOKUP(A46,[1]字段标准!B:F,4,FALSE())</f>
        <v>SubPort</v>
      </c>
      <c r="E46" s="10" t="s">
        <v>115</v>
      </c>
      <c r="F46" s="9" t="str">
        <f>VLOOKUP(A46,[1]字段标准!B:F,5,FALSE())</f>
        <v>STRING</v>
      </c>
      <c r="G46" s="11"/>
      <c r="H46" s="11"/>
      <c r="I46" s="11"/>
      <c r="J46" s="11"/>
      <c r="K46" s="11"/>
      <c r="L46" s="13" t="str">
        <f t="shared" si="1"/>
        <v>Y</v>
      </c>
    </row>
    <row r="47" spans="1:12" ht="13" x14ac:dyDescent="0.3">
      <c r="A47" s="9" t="s">
        <v>116</v>
      </c>
      <c r="B47" s="10" t="s">
        <v>117</v>
      </c>
      <c r="C47" s="11" t="str">
        <f>VLOOKUP(A47,[1]字段标准!B:F,2,FALSE())</f>
        <v>保单</v>
      </c>
      <c r="D47" s="9" t="str">
        <f>VLOOKUP(A47,[1]字段标准!B:F,4,FALSE())</f>
        <v>OthPolicyNo</v>
      </c>
      <c r="E47" s="10" t="s">
        <v>117</v>
      </c>
      <c r="F47" s="9" t="str">
        <f>VLOOKUP(A47,[1]字段标准!B:F,5,FALSE())</f>
        <v>STRING</v>
      </c>
      <c r="G47" s="11"/>
      <c r="H47" s="11"/>
      <c r="I47" s="11"/>
      <c r="J47" s="11"/>
      <c r="K47" s="11"/>
      <c r="L47" s="13" t="str">
        <f t="shared" si="1"/>
        <v>Y</v>
      </c>
    </row>
    <row r="48" spans="1:12" ht="13" x14ac:dyDescent="0.3">
      <c r="A48" s="9" t="s">
        <v>118</v>
      </c>
      <c r="B48" s="10" t="s">
        <v>119</v>
      </c>
      <c r="C48" s="11" t="str">
        <f>VLOOKUP(A48,[1]字段标准!B:F,2,FALSE())</f>
        <v>保单</v>
      </c>
      <c r="D48" s="9" t="str">
        <f>VLOOKUP(A48,[1]字段标准!B:F,4,FALSE())</f>
        <v>TheirCompanyCode</v>
      </c>
      <c r="E48" s="10" t="s">
        <v>119</v>
      </c>
      <c r="F48" s="9" t="str">
        <f>VLOOKUP(A48,[1]字段标准!B:F,5,FALSE())</f>
        <v>STRING</v>
      </c>
      <c r="G48" s="11"/>
      <c r="H48" s="11"/>
      <c r="I48" s="11"/>
      <c r="J48" s="11"/>
      <c r="K48" s="11"/>
      <c r="L48" s="13" t="str">
        <f t="shared" si="1"/>
        <v>Y</v>
      </c>
    </row>
    <row r="49" spans="1:12" ht="13" x14ac:dyDescent="0.3">
      <c r="A49" s="9" t="s">
        <v>120</v>
      </c>
      <c r="B49" s="10" t="s">
        <v>121</v>
      </c>
      <c r="C49" s="11" t="str">
        <f>VLOOKUP(A49,[1]字段标准!B:F,2,FALSE())</f>
        <v>保单</v>
      </c>
      <c r="D49" s="9" t="str">
        <f>VLOOKUP(A49,[1]字段标准!B:F,4,FALSE())</f>
        <v>TheirCompanyName</v>
      </c>
      <c r="E49" s="10" t="s">
        <v>121</v>
      </c>
      <c r="F49" s="9" t="str">
        <f>VLOOKUP(A49,[1]字段标准!B:F,5,FALSE())</f>
        <v>STRING</v>
      </c>
      <c r="G49" s="11"/>
      <c r="H49" s="11"/>
      <c r="I49" s="11"/>
      <c r="J49" s="11"/>
      <c r="K49" s="11"/>
      <c r="L49" s="13" t="str">
        <f t="shared" si="1"/>
        <v>Y</v>
      </c>
    </row>
    <row r="50" spans="1:12" ht="13" x14ac:dyDescent="0.3">
      <c r="A50" s="9" t="s">
        <v>122</v>
      </c>
      <c r="B50" s="10" t="s">
        <v>123</v>
      </c>
      <c r="C50" s="11" t="str">
        <f>VLOOKUP(A50,[1]字段标准!B:F,2,FALSE())</f>
        <v>保单</v>
      </c>
      <c r="D50" s="9" t="str">
        <f>VLOOKUP(A50,[1]字段标准!B:F,4,FALSE())</f>
        <v>TheirReference</v>
      </c>
      <c r="E50" s="10" t="s">
        <v>123</v>
      </c>
      <c r="F50" s="9" t="str">
        <f>VLOOKUP(A50,[1]字段标准!B:F,5,FALSE())</f>
        <v>STRING</v>
      </c>
      <c r="G50" s="11"/>
      <c r="H50" s="11"/>
      <c r="I50" s="11"/>
      <c r="J50" s="11"/>
      <c r="K50" s="11"/>
      <c r="L50" s="13" t="str">
        <f t="shared" si="1"/>
        <v>Y</v>
      </c>
    </row>
    <row r="51" spans="1:12" ht="13" x14ac:dyDescent="0.3">
      <c r="A51" s="9" t="s">
        <v>124</v>
      </c>
      <c r="B51" s="10" t="s">
        <v>125</v>
      </c>
      <c r="C51" s="11" t="str">
        <f>VLOOKUP(A51,[1]字段标准!B:F,2,FALSE())</f>
        <v>保单</v>
      </c>
      <c r="D51" s="9" t="str">
        <f>VLOOKUP(A51,[1]字段标准!B:F,4,FALSE())</f>
        <v>ArbitoryName</v>
      </c>
      <c r="E51" s="10" t="s">
        <v>125</v>
      </c>
      <c r="F51" s="9" t="str">
        <f>VLOOKUP(A51,[1]字段标准!B:F,5,FALSE())</f>
        <v>STRING</v>
      </c>
      <c r="G51" s="11"/>
      <c r="H51" s="11"/>
      <c r="I51" s="11"/>
      <c r="J51" s="11"/>
      <c r="K51" s="11"/>
      <c r="L51" s="13" t="str">
        <f t="shared" si="1"/>
        <v>Y</v>
      </c>
    </row>
    <row r="52" spans="1:12" ht="13" x14ac:dyDescent="0.3">
      <c r="A52" s="9" t="s">
        <v>126</v>
      </c>
      <c r="B52" s="10" t="s">
        <v>127</v>
      </c>
      <c r="C52" s="11" t="str">
        <f>VLOOKUP(A52,[1]字段标准!B:F,2,FALSE())</f>
        <v>保单</v>
      </c>
      <c r="D52" s="9" t="str">
        <f>VLOOKUP(A52,[1]字段标准!B:F,4,FALSE())</f>
        <v>InstallmentNo</v>
      </c>
      <c r="E52" s="10" t="s">
        <v>127</v>
      </c>
      <c r="F52" s="9" t="str">
        <f>VLOOKUP(A52,[1]字段标准!B:F,5,FALSE())</f>
        <v>INT</v>
      </c>
      <c r="G52" s="11"/>
      <c r="H52" s="11"/>
      <c r="I52" s="11"/>
      <c r="J52" s="11"/>
      <c r="K52" s="11"/>
      <c r="L52" s="13" t="str">
        <f t="shared" si="1"/>
        <v>Y</v>
      </c>
    </row>
    <row r="53" spans="1:12" ht="13" x14ac:dyDescent="0.3">
      <c r="A53" s="14" t="s">
        <v>128</v>
      </c>
      <c r="B53" s="15" t="s">
        <v>129</v>
      </c>
      <c r="C53" s="16" t="str">
        <f>VLOOKUP(A53,[1]字段标准!B:F,2,FALSE())</f>
        <v>保单</v>
      </c>
      <c r="D53" s="14" t="str">
        <f>VLOOKUP(A53,[1]字段标准!B:F,4,FALSE())</f>
        <v>EndorTimes</v>
      </c>
      <c r="E53" s="15" t="s">
        <v>129</v>
      </c>
      <c r="F53" s="14" t="str">
        <f>VLOOKUP(A53,[1]字段标准!B:F,5,FALSE())</f>
        <v>INT</v>
      </c>
      <c r="G53" s="16"/>
      <c r="H53" s="16"/>
      <c r="I53" s="16"/>
      <c r="J53" s="16"/>
      <c r="K53" s="16"/>
      <c r="L53" s="13" t="str">
        <f t="shared" si="1"/>
        <v>N</v>
      </c>
    </row>
    <row r="54" spans="1:12" ht="13" x14ac:dyDescent="0.3">
      <c r="A54" s="9" t="s">
        <v>130</v>
      </c>
      <c r="B54" s="10" t="s">
        <v>131</v>
      </c>
      <c r="C54" s="11" t="str">
        <f>VLOOKUP(A54,[1]字段标准!B:F,2,FALSE())</f>
        <v>保单</v>
      </c>
      <c r="D54" s="9" t="str">
        <f>VLOOKUP(A54,[1]字段标准!B:F,4,FALSE())</f>
        <v>RegistTimes</v>
      </c>
      <c r="E54" s="10" t="s">
        <v>131</v>
      </c>
      <c r="F54" s="9" t="str">
        <f>VLOOKUP(A54,[1]字段标准!B:F,5,FALSE())</f>
        <v>INT</v>
      </c>
      <c r="G54" s="11"/>
      <c r="H54" s="11"/>
      <c r="I54" s="11"/>
      <c r="J54" s="11"/>
      <c r="K54" s="11"/>
      <c r="L54" s="13" t="str">
        <f t="shared" si="1"/>
        <v>Y</v>
      </c>
    </row>
    <row r="55" spans="1:12" ht="13" x14ac:dyDescent="0.3">
      <c r="A55" s="9" t="s">
        <v>132</v>
      </c>
      <c r="B55" s="10" t="s">
        <v>133</v>
      </c>
      <c r="C55" s="11" t="str">
        <f>VLOOKUP(A55,[1]字段标准!B:F,2,FALSE())</f>
        <v>保单</v>
      </c>
      <c r="D55" s="9" t="str">
        <f>VLOOKUP(A55,[1]字段标准!B:F,4,FALSE())</f>
        <v>ClaimsTimes</v>
      </c>
      <c r="E55" s="10" t="s">
        <v>133</v>
      </c>
      <c r="F55" s="9" t="str">
        <f>VLOOKUP(A55,[1]字段标准!B:F,5,FALSE())</f>
        <v>INT</v>
      </c>
      <c r="G55" s="11"/>
      <c r="H55" s="11"/>
      <c r="I55" s="11"/>
      <c r="J55" s="11"/>
      <c r="K55" s="11"/>
      <c r="L55" s="13" t="str">
        <f t="shared" si="1"/>
        <v>Y</v>
      </c>
    </row>
    <row r="56" spans="1:12" s="21" customFormat="1" ht="13" x14ac:dyDescent="0.35">
      <c r="A56" s="17" t="s">
        <v>134</v>
      </c>
      <c r="B56" s="18" t="s">
        <v>135</v>
      </c>
      <c r="C56" s="11" t="str">
        <f>VLOOKUP(A56,[1]字段标准!B:F,2,FALSE())</f>
        <v>公共</v>
      </c>
      <c r="D56" s="9" t="str">
        <f>VLOOKUP(A56,[1]字段标准!B:F,4,FALSE())</f>
        <v>PrintTimes</v>
      </c>
      <c r="E56" s="18" t="s">
        <v>135</v>
      </c>
      <c r="F56" s="9" t="str">
        <f>VLOOKUP(A56,[1]字段标准!B:F,5,FALSE())</f>
        <v>INT</v>
      </c>
      <c r="G56" s="19"/>
      <c r="H56" s="19"/>
      <c r="I56" s="19"/>
      <c r="J56" s="19"/>
      <c r="K56" s="19"/>
      <c r="L56" s="20" t="str">
        <f t="shared" si="1"/>
        <v>Y</v>
      </c>
    </row>
    <row r="57" spans="1:12" ht="13" x14ac:dyDescent="0.3">
      <c r="A57" s="9" t="s">
        <v>136</v>
      </c>
      <c r="B57" s="10" t="s">
        <v>137</v>
      </c>
      <c r="C57" s="11" t="str">
        <f>VLOOKUP(A57,[1]字段标准!B:F,2,FALSE())</f>
        <v>保单</v>
      </c>
      <c r="D57" s="9" t="str">
        <f>VLOOKUP(A57,[1]字段标准!B:F,4,FALSE())</f>
        <v>IssueCompany</v>
      </c>
      <c r="E57" s="10" t="s">
        <v>137</v>
      </c>
      <c r="F57" s="9" t="str">
        <f>VLOOKUP(A57,[1]字段标准!B:F,5,FALSE())</f>
        <v>STRING</v>
      </c>
      <c r="G57" s="11"/>
      <c r="H57" s="11"/>
      <c r="I57" s="11"/>
      <c r="J57" s="11"/>
      <c r="K57" s="11"/>
      <c r="L57" s="13" t="str">
        <f t="shared" si="1"/>
        <v>Y</v>
      </c>
    </row>
    <row r="58" spans="1:12" ht="13" x14ac:dyDescent="0.3">
      <c r="A58" s="9" t="s">
        <v>138</v>
      </c>
      <c r="B58" s="10" t="s">
        <v>139</v>
      </c>
      <c r="C58" s="11" t="str">
        <f>VLOOKUP(A58,[1]字段标准!B:F,2,FALSE())</f>
        <v>保单</v>
      </c>
      <c r="D58" s="9" t="str">
        <f>VLOOKUP(A58,[1]字段标准!B:F,4,FALSE())</f>
        <v>IssuePlace</v>
      </c>
      <c r="E58" s="10" t="s">
        <v>139</v>
      </c>
      <c r="F58" s="9" t="str">
        <f>VLOOKUP(A58,[1]字段标准!B:F,5,FALSE())</f>
        <v>STRING</v>
      </c>
      <c r="G58" s="11"/>
      <c r="H58" s="11"/>
      <c r="I58" s="11"/>
      <c r="J58" s="11"/>
      <c r="K58" s="11"/>
      <c r="L58" s="13" t="str">
        <f t="shared" si="1"/>
        <v>Y</v>
      </c>
    </row>
    <row r="59" spans="1:12" ht="13" x14ac:dyDescent="0.3">
      <c r="A59" s="9" t="s">
        <v>140</v>
      </c>
      <c r="B59" s="10" t="s">
        <v>141</v>
      </c>
      <c r="C59" s="11" t="str">
        <f>VLOOKUP(A59,[1]字段标准!B:F,2,FALSE())</f>
        <v>公共</v>
      </c>
      <c r="D59" s="9" t="str">
        <f>VLOOKUP(A59,[1]字段标准!B:F,4,FALSE())</f>
        <v>CompanyCode</v>
      </c>
      <c r="E59" s="10" t="s">
        <v>141</v>
      </c>
      <c r="F59" s="9" t="str">
        <f>VLOOKUP(A59,[1]字段标准!B:F,5,FALSE())</f>
        <v>STRING</v>
      </c>
      <c r="G59" s="11"/>
      <c r="H59" s="11"/>
      <c r="I59" s="11"/>
      <c r="J59" s="11"/>
      <c r="K59" s="11"/>
      <c r="L59" s="13" t="str">
        <f t="shared" si="1"/>
        <v>Y</v>
      </c>
    </row>
    <row r="60" spans="1:12" ht="13" x14ac:dyDescent="0.3">
      <c r="A60" s="9" t="s">
        <v>142</v>
      </c>
      <c r="B60" s="10" t="s">
        <v>143</v>
      </c>
      <c r="C60" s="11" t="str">
        <f>VLOOKUP(A60,[1]字段标准!B:F,2,FALSE())</f>
        <v>销售</v>
      </c>
      <c r="D60" s="9" t="str">
        <f>VLOOKUP(A60,[1]字段标准!B:F,4,FALSE())</f>
        <v>SalesmanCode</v>
      </c>
      <c r="E60" s="10" t="s">
        <v>144</v>
      </c>
      <c r="F60" s="9" t="str">
        <f>VLOOKUP(A60,[1]字段标准!B:F,5,FALSE())</f>
        <v>STRING</v>
      </c>
      <c r="G60" s="11"/>
      <c r="H60" s="12"/>
      <c r="I60" s="11"/>
      <c r="J60" s="11"/>
      <c r="K60" s="11"/>
      <c r="L60" s="13" t="str">
        <f t="shared" si="1"/>
        <v>Y</v>
      </c>
    </row>
    <row r="61" spans="1:12" ht="13" x14ac:dyDescent="0.3">
      <c r="A61" s="9" t="s">
        <v>145</v>
      </c>
      <c r="B61" s="10" t="s">
        <v>146</v>
      </c>
      <c r="C61" s="11" t="str">
        <f>VLOOKUP(A61,[1]字段标准!B:F,2,FALSE())</f>
        <v>公共</v>
      </c>
      <c r="D61" s="9" t="str">
        <f>VLOOKUP(A61,[1]字段标准!B:F,4,FALSE())</f>
        <v>ApproverCode</v>
      </c>
      <c r="E61" s="10" t="s">
        <v>146</v>
      </c>
      <c r="F61" s="9" t="str">
        <f>VLOOKUP(A61,[1]字段标准!B:F,5,FALSE())</f>
        <v>STRING</v>
      </c>
      <c r="G61" s="11"/>
      <c r="H61" s="12"/>
      <c r="I61" s="11"/>
      <c r="J61" s="11"/>
      <c r="K61" s="11"/>
      <c r="L61" s="13" t="str">
        <f t="shared" si="1"/>
        <v>Y</v>
      </c>
    </row>
    <row r="62" spans="1:12" ht="13" x14ac:dyDescent="0.3">
      <c r="A62" s="9" t="s">
        <v>147</v>
      </c>
      <c r="B62" s="10" t="s">
        <v>148</v>
      </c>
      <c r="C62" s="11" t="str">
        <f>VLOOKUP(A62,[1]字段标准!B:F,2,FALSE())</f>
        <v>公共</v>
      </c>
      <c r="D62" s="9" t="str">
        <f>VLOOKUP(A62,[1]字段标准!B:F,4,FALSE())</f>
        <v>OperatorCode</v>
      </c>
      <c r="E62" s="10" t="s">
        <v>148</v>
      </c>
      <c r="F62" s="9" t="str">
        <f>VLOOKUP(A62,[1]字段标准!B:F,5,FALSE())</f>
        <v>STRING</v>
      </c>
      <c r="G62" s="11"/>
      <c r="H62" s="12"/>
      <c r="I62" s="11"/>
      <c r="J62" s="11"/>
      <c r="K62" s="11"/>
      <c r="L62" s="13" t="str">
        <f t="shared" si="1"/>
        <v>Y</v>
      </c>
    </row>
    <row r="63" spans="1:12" ht="13" x14ac:dyDescent="0.3">
      <c r="A63" s="9" t="s">
        <v>149</v>
      </c>
      <c r="B63" s="10" t="s">
        <v>150</v>
      </c>
      <c r="C63" s="11" t="str">
        <f>VLOOKUP(A63,[1]字段标准!B:F,2,FALSE())</f>
        <v>保单</v>
      </c>
      <c r="D63" s="9" t="str">
        <f>VLOOKUP(A63,[1]字段标准!B:F,4,FALSE())</f>
        <v>InputDate</v>
      </c>
      <c r="E63" s="10" t="s">
        <v>150</v>
      </c>
      <c r="F63" s="9" t="str">
        <f>VLOOKUP(A63,[1]字段标准!B:F,5,FALSE())</f>
        <v>TIMESTAMP</v>
      </c>
      <c r="G63" s="11"/>
      <c r="H63" s="11"/>
      <c r="I63" s="11"/>
      <c r="J63" s="11"/>
      <c r="K63" s="11"/>
      <c r="L63" s="13" t="str">
        <f t="shared" si="1"/>
        <v>Y</v>
      </c>
    </row>
    <row r="64" spans="1:12" ht="13" x14ac:dyDescent="0.3">
      <c r="A64" s="9" t="s">
        <v>151</v>
      </c>
      <c r="B64" s="10" t="s">
        <v>152</v>
      </c>
      <c r="C64" s="11" t="str">
        <f>VLOOKUP(A64,[1]字段标准!B:F,2,FALSE())</f>
        <v>保单</v>
      </c>
      <c r="D64" s="9" t="str">
        <f>VLOOKUP(A64,[1]字段标准!B:F,4,FALSE())</f>
        <v>UWYear</v>
      </c>
      <c r="E64" s="10" t="s">
        <v>152</v>
      </c>
      <c r="F64" s="9" t="str">
        <f>VLOOKUP(A64,[1]字段标准!B:F,5,FALSE())</f>
        <v>STRING</v>
      </c>
      <c r="G64" s="11"/>
      <c r="H64" s="11"/>
      <c r="I64" s="11"/>
      <c r="J64" s="11"/>
      <c r="K64" s="11"/>
      <c r="L64" s="13" t="str">
        <f t="shared" si="1"/>
        <v>Y</v>
      </c>
    </row>
    <row r="65" spans="1:12" ht="13" x14ac:dyDescent="0.3">
      <c r="A65" s="9" t="s">
        <v>153</v>
      </c>
      <c r="B65" s="10" t="s">
        <v>154</v>
      </c>
      <c r="C65" s="11" t="str">
        <f>VLOOKUP(A65,[1]字段标准!B:F,2,FALSE())</f>
        <v>保单</v>
      </c>
      <c r="D65" s="9" t="str">
        <f>VLOOKUP(A65,[1]字段标准!B:F,4,FALSE())</f>
        <v>UnderwriteCode</v>
      </c>
      <c r="E65" s="10" t="s">
        <v>155</v>
      </c>
      <c r="F65" s="9" t="str">
        <f>VLOOKUP(A65,[1]字段标准!B:F,5,FALSE())</f>
        <v>STRING</v>
      </c>
      <c r="G65" s="11"/>
      <c r="H65" s="12"/>
      <c r="I65" s="11"/>
      <c r="J65" s="11"/>
      <c r="K65" s="11"/>
      <c r="L65" s="13" t="str">
        <f t="shared" si="1"/>
        <v>Y</v>
      </c>
    </row>
    <row r="66" spans="1:12" ht="13" x14ac:dyDescent="0.3">
      <c r="A66" s="9" t="s">
        <v>156</v>
      </c>
      <c r="B66" s="10" t="s">
        <v>157</v>
      </c>
      <c r="C66" s="11" t="str">
        <f>VLOOKUP(A66,[1]字段标准!B:F,2,FALSE())</f>
        <v>保单</v>
      </c>
      <c r="D66" s="9" t="str">
        <f>VLOOKUP(A66,[1]字段标准!B:F,4,FALSE())</f>
        <v>UnderwriteName</v>
      </c>
      <c r="E66" s="10" t="s">
        <v>158</v>
      </c>
      <c r="F66" s="9" t="str">
        <f>VLOOKUP(A66,[1]字段标准!B:F,5,FALSE())</f>
        <v>STRING</v>
      </c>
      <c r="G66" s="11"/>
      <c r="H66" s="11"/>
      <c r="I66" s="11"/>
      <c r="J66" s="11"/>
      <c r="K66" s="11"/>
      <c r="L66" s="13" t="str">
        <f t="shared" si="1"/>
        <v>Y</v>
      </c>
    </row>
    <row r="67" spans="1:12" ht="26" x14ac:dyDescent="0.3">
      <c r="A67" s="9" t="s">
        <v>159</v>
      </c>
      <c r="B67" s="10" t="s">
        <v>160</v>
      </c>
      <c r="C67" s="11" t="str">
        <f>VLOOKUP(A67,[1]字段标准!B:F,2,FALSE())</f>
        <v>保单</v>
      </c>
      <c r="D67" s="9" t="str">
        <f>VLOOKUP(A67,[1]字段标准!B:F,4,FALSE())</f>
        <v>UnderwriteEndDate</v>
      </c>
      <c r="E67" s="10" t="s">
        <v>161</v>
      </c>
      <c r="F67" s="9" t="str">
        <f>VLOOKUP(A67,[1]字段标准!B:F,5,FALSE())</f>
        <v>TIMESTAMP</v>
      </c>
      <c r="G67" s="11"/>
      <c r="H67" s="11"/>
      <c r="I67" s="11"/>
      <c r="J67" s="11" t="s">
        <v>98</v>
      </c>
      <c r="K67" s="11"/>
      <c r="L67" s="13" t="str">
        <f t="shared" si="1"/>
        <v>Y</v>
      </c>
    </row>
    <row r="68" spans="1:12" ht="26" x14ac:dyDescent="0.3">
      <c r="A68" s="9" t="s">
        <v>162</v>
      </c>
      <c r="B68" s="10" t="s">
        <v>163</v>
      </c>
      <c r="C68" s="11" t="str">
        <f>VLOOKUP(A68,[1]字段标准!B:F,2,FALSE())</f>
        <v>保单</v>
      </c>
      <c r="D68" s="9" t="str">
        <f>VLOOKUP(A68,[1]字段标准!B:F,4,FALSE())</f>
        <v>UnderWriteInd</v>
      </c>
      <c r="E68" s="10" t="s">
        <v>164</v>
      </c>
      <c r="F68" s="9" t="str">
        <f>VLOOKUP(A68,[1]字段标准!B:F,5,FALSE())</f>
        <v>STRING</v>
      </c>
      <c r="G68" s="11"/>
      <c r="H68" s="11"/>
      <c r="I68" s="11"/>
      <c r="J68" s="11" t="s">
        <v>165</v>
      </c>
      <c r="K68" s="11"/>
      <c r="L68" s="13" t="str">
        <f t="shared" si="1"/>
        <v>Y</v>
      </c>
    </row>
    <row r="69" spans="1:12" ht="26" x14ac:dyDescent="0.3">
      <c r="A69" s="9" t="s">
        <v>166</v>
      </c>
      <c r="B69" s="10" t="s">
        <v>167</v>
      </c>
      <c r="C69" s="11" t="str">
        <f>VLOOKUP(A69,[1]字段标准!B:F,2,FALSE())</f>
        <v>保单</v>
      </c>
      <c r="D69" s="9" t="str">
        <f>VLOOKUP(A69,[1]字段标准!B:F,4,FALSE())</f>
        <v>AutoRenewInd</v>
      </c>
      <c r="E69" s="10" t="s">
        <v>167</v>
      </c>
      <c r="F69" s="9" t="str">
        <f>VLOOKUP(A69,[1]字段标准!B:F,5,FALSE())</f>
        <v>STRING</v>
      </c>
      <c r="G69" s="11"/>
      <c r="H69" s="11"/>
      <c r="I69" s="11"/>
      <c r="J69" s="11" t="s">
        <v>168</v>
      </c>
      <c r="K69" s="11"/>
      <c r="L69" s="13" t="str">
        <f t="shared" ref="L69:L100" si="2">IF(A69=D69,"Y","N")</f>
        <v>Y</v>
      </c>
    </row>
    <row r="70" spans="1:12" ht="13" x14ac:dyDescent="0.3">
      <c r="A70" s="9" t="s">
        <v>169</v>
      </c>
      <c r="B70" s="10" t="s">
        <v>170</v>
      </c>
      <c r="C70" s="11" t="str">
        <f>VLOOKUP(A70,[1]字段标准!B:F,2,FALSE())</f>
        <v>保单</v>
      </c>
      <c r="D70" s="9" t="str">
        <f>VLOOKUP(A70,[1]字段标准!B:F,4,FALSE())</f>
        <v>MultiRiskInd</v>
      </c>
      <c r="E70" s="10" t="s">
        <v>170</v>
      </c>
      <c r="F70" s="9" t="str">
        <f>VLOOKUP(A70,[1]字段标准!B:F,5,FALSE())</f>
        <v>STRING</v>
      </c>
      <c r="G70" s="11"/>
      <c r="H70" s="11"/>
      <c r="I70" s="11"/>
      <c r="J70" s="11"/>
      <c r="K70" s="11"/>
      <c r="L70" s="13" t="str">
        <f t="shared" si="2"/>
        <v>Y</v>
      </c>
    </row>
    <row r="71" spans="1:12" ht="13" x14ac:dyDescent="0.3">
      <c r="A71" s="9" t="s">
        <v>171</v>
      </c>
      <c r="B71" s="10" t="s">
        <v>172</v>
      </c>
      <c r="C71" s="11" t="str">
        <f>VLOOKUP(A71,[1]字段标准!B:F,2,FALSE())</f>
        <v>保单</v>
      </c>
      <c r="D71" s="9" t="str">
        <f>VLOOKUP(A71,[1]字段标准!B:F,4,FALSE())</f>
        <v>LastModifierCode</v>
      </c>
      <c r="E71" s="10" t="s">
        <v>172</v>
      </c>
      <c r="F71" s="9" t="str">
        <f>VLOOKUP(A71,[1]字段标准!B:F,5,FALSE())</f>
        <v>STRING</v>
      </c>
      <c r="G71" s="11"/>
      <c r="H71" s="12"/>
      <c r="I71" s="11"/>
      <c r="J71" s="11"/>
      <c r="K71" s="11"/>
      <c r="L71" s="13" t="str">
        <f t="shared" si="2"/>
        <v>Y</v>
      </c>
    </row>
    <row r="72" spans="1:12" ht="13" x14ac:dyDescent="0.3">
      <c r="A72" s="9" t="s">
        <v>173</v>
      </c>
      <c r="B72" s="10" t="s">
        <v>174</v>
      </c>
      <c r="C72" s="11" t="str">
        <f>VLOOKUP(A72,[1]字段标准!B:F,2,FALSE())</f>
        <v>保单</v>
      </c>
      <c r="D72" s="9" t="str">
        <f>VLOOKUP(A72,[1]字段标准!B:F,4,FALSE())</f>
        <v>LastModifyDate</v>
      </c>
      <c r="E72" s="10" t="s">
        <v>174</v>
      </c>
      <c r="F72" s="9" t="str">
        <f>VLOOKUP(A72,[1]字段标准!B:F,5,FALSE())</f>
        <v>TIMESTAMP</v>
      </c>
      <c r="G72" s="11"/>
      <c r="H72" s="11"/>
      <c r="I72" s="11"/>
      <c r="J72" s="11"/>
      <c r="K72" s="11"/>
      <c r="L72" s="13" t="str">
        <f t="shared" si="2"/>
        <v>Y</v>
      </c>
    </row>
    <row r="73" spans="1:12" ht="13" x14ac:dyDescent="0.3">
      <c r="A73" s="9" t="s">
        <v>175</v>
      </c>
      <c r="B73" s="10" t="s">
        <v>176</v>
      </c>
      <c r="C73" s="11" t="str">
        <f>VLOOKUP(A73,[1]字段标准!B:F,2,FALSE())</f>
        <v>保单</v>
      </c>
      <c r="D73" s="9" t="str">
        <f>VLOOKUP(A73,[1]字段标准!B:F,4,FALSE())</f>
        <v>FrontingRIPercent</v>
      </c>
      <c r="E73" s="10" t="s">
        <v>176</v>
      </c>
      <c r="F73" s="9" t="str">
        <f>VLOOKUP(A73,[1]字段标准!B:F,5,FALSE())</f>
        <v>DECIMAL(16,4)</v>
      </c>
      <c r="G73" s="11"/>
      <c r="H73" s="11"/>
      <c r="I73" s="11"/>
      <c r="J73" s="11"/>
      <c r="K73" s="11"/>
      <c r="L73" s="13" t="str">
        <f t="shared" si="2"/>
        <v>Y</v>
      </c>
    </row>
    <row r="74" spans="1:12" ht="13" x14ac:dyDescent="0.3">
      <c r="A74" s="9" t="s">
        <v>177</v>
      </c>
      <c r="B74" s="10" t="s">
        <v>178</v>
      </c>
      <c r="C74" s="11" t="str">
        <f>VLOOKUP(A74,[1]字段标准!B:F,2,FALSE())</f>
        <v>保单</v>
      </c>
      <c r="D74" s="9" t="str">
        <f>VLOOKUP(A74,[1]字段标准!B:F,4,FALSE())</f>
        <v>FrontingRICommissionPercent</v>
      </c>
      <c r="E74" s="10" t="s">
        <v>178</v>
      </c>
      <c r="F74" s="9" t="str">
        <f>VLOOKUP(A74,[1]字段标准!B:F,5,FALSE())</f>
        <v>DECIMAL(16,4)</v>
      </c>
      <c r="G74" s="11"/>
      <c r="H74" s="11"/>
      <c r="I74" s="11"/>
      <c r="J74" s="11"/>
      <c r="K74" s="11"/>
      <c r="L74" s="13" t="str">
        <f t="shared" si="2"/>
        <v>Y</v>
      </c>
    </row>
    <row r="75" spans="1:12" ht="13" x14ac:dyDescent="0.3">
      <c r="A75" s="9" t="s">
        <v>179</v>
      </c>
      <c r="B75" s="10" t="s">
        <v>180</v>
      </c>
      <c r="C75" s="11" t="str">
        <f>VLOOKUP(A75,[1]字段标准!B:F,2,FALSE())</f>
        <v>保单</v>
      </c>
      <c r="D75" s="9" t="str">
        <f>VLOOKUP(A75,[1]字段标准!B:F,4,FALSE())</f>
        <v>FrontingRIAdminFeePercent</v>
      </c>
      <c r="E75" s="10" t="s">
        <v>180</v>
      </c>
      <c r="F75" s="9" t="str">
        <f>VLOOKUP(A75,[1]字段标准!B:F,5,FALSE())</f>
        <v>DECIMAL(16,4)</v>
      </c>
      <c r="G75" s="11"/>
      <c r="H75" s="11"/>
      <c r="I75" s="11"/>
      <c r="J75" s="11"/>
      <c r="K75" s="11"/>
      <c r="L75" s="13" t="str">
        <f t="shared" si="2"/>
        <v>Y</v>
      </c>
    </row>
    <row r="76" spans="1:12" ht="13" x14ac:dyDescent="0.3">
      <c r="A76" s="9" t="s">
        <v>181</v>
      </c>
      <c r="B76" s="10" t="s">
        <v>182</v>
      </c>
      <c r="C76" s="11" t="str">
        <f>VLOOKUP(A76,[1]字段标准!B:F,2,FALSE())</f>
        <v>保单</v>
      </c>
      <c r="D76" s="9" t="str">
        <f>VLOOKUP(A76,[1]字段标准!B:F,4,FALSE())</f>
        <v>FrontingRITaxPercent</v>
      </c>
      <c r="E76" s="10" t="s">
        <v>182</v>
      </c>
      <c r="F76" s="9" t="str">
        <f>VLOOKUP(A76,[1]字段标准!B:F,5,FALSE())</f>
        <v>DECIMAL(16,4)</v>
      </c>
      <c r="G76" s="11"/>
      <c r="H76" s="11"/>
      <c r="I76" s="11"/>
      <c r="J76" s="11"/>
      <c r="K76" s="11"/>
      <c r="L76" s="13" t="str">
        <f t="shared" si="2"/>
        <v>Y</v>
      </c>
    </row>
    <row r="77" spans="1:12" ht="26" x14ac:dyDescent="0.3">
      <c r="A77" s="9" t="s">
        <v>183</v>
      </c>
      <c r="B77" s="10" t="s">
        <v>184</v>
      </c>
      <c r="C77" s="11" t="str">
        <f>VLOOKUP(A77,[1]字段标准!B:F,2,FALSE())</f>
        <v>保单</v>
      </c>
      <c r="D77" s="9" t="str">
        <f>VLOOKUP(A77,[1]字段标准!B:F,4,FALSE())</f>
        <v>RenewInd</v>
      </c>
      <c r="E77" s="10" t="s">
        <v>184</v>
      </c>
      <c r="F77" s="9" t="str">
        <f>VLOOKUP(A77,[1]字段标准!B:F,5,FALSE())</f>
        <v>STRING</v>
      </c>
      <c r="G77" s="11"/>
      <c r="H77" s="11"/>
      <c r="I77" s="11"/>
      <c r="J77" s="11" t="s">
        <v>185</v>
      </c>
      <c r="K77" s="11"/>
      <c r="L77" s="13" t="str">
        <f t="shared" si="2"/>
        <v>Y</v>
      </c>
    </row>
    <row r="78" spans="1:12" ht="26" x14ac:dyDescent="0.3">
      <c r="A78" s="9" t="s">
        <v>186</v>
      </c>
      <c r="B78" s="10" t="s">
        <v>187</v>
      </c>
      <c r="C78" s="11" t="str">
        <f>VLOOKUP(A78,[1]字段标准!B:F,2,FALSE())</f>
        <v>保单</v>
      </c>
      <c r="D78" s="9" t="str">
        <f>VLOOKUP(A78,[1]字段标准!B:F,4,FALSE())</f>
        <v>RenewedInd</v>
      </c>
      <c r="E78" s="10" t="s">
        <v>187</v>
      </c>
      <c r="F78" s="9" t="str">
        <f>VLOOKUP(A78,[1]字段标准!B:F,5,FALSE())</f>
        <v>STRING</v>
      </c>
      <c r="G78" s="11"/>
      <c r="H78" s="11"/>
      <c r="I78" s="11"/>
      <c r="J78" s="11" t="s">
        <v>188</v>
      </c>
      <c r="K78" s="11"/>
      <c r="L78" s="13" t="str">
        <f t="shared" si="2"/>
        <v>Y</v>
      </c>
    </row>
    <row r="79" spans="1:12" ht="26" x14ac:dyDescent="0.3">
      <c r="A79" s="9" t="s">
        <v>189</v>
      </c>
      <c r="B79" s="10" t="s">
        <v>190</v>
      </c>
      <c r="C79" s="11" t="str">
        <f>VLOOKUP(A79,[1]字段标准!B:F,2,FALSE())</f>
        <v>保单</v>
      </c>
      <c r="D79" s="9" t="str">
        <f>VLOOKUP(A79,[1]字段标准!B:F,4,FALSE())</f>
        <v>SurrenderInd</v>
      </c>
      <c r="E79" s="10" t="s">
        <v>190</v>
      </c>
      <c r="F79" s="9" t="str">
        <f>VLOOKUP(A79,[1]字段标准!B:F,5,FALSE())</f>
        <v>STRING</v>
      </c>
      <c r="G79" s="11"/>
      <c r="H79" s="11"/>
      <c r="I79" s="11"/>
      <c r="J79" s="11" t="s">
        <v>191</v>
      </c>
      <c r="K79" s="11"/>
      <c r="L79" s="13" t="str">
        <f t="shared" si="2"/>
        <v>Y</v>
      </c>
    </row>
    <row r="80" spans="1:12" ht="13" x14ac:dyDescent="0.3">
      <c r="A80" s="9" t="s">
        <v>192</v>
      </c>
      <c r="B80" s="10" t="s">
        <v>193</v>
      </c>
      <c r="C80" s="11" t="str">
        <f>VLOOKUP(A80,[1]字段标准!B:F,2,FALSE())</f>
        <v>保单</v>
      </c>
      <c r="D80" s="9" t="str">
        <f>VLOOKUP(A80,[1]字段标准!B:F,4,FALSE())</f>
        <v>EndInd</v>
      </c>
      <c r="E80" s="10" t="s">
        <v>193</v>
      </c>
      <c r="F80" s="9" t="str">
        <f>VLOOKUP(A80,[1]字段标准!B:F,5,FALSE())</f>
        <v>STRING</v>
      </c>
      <c r="G80" s="11"/>
      <c r="H80" s="11"/>
      <c r="I80" s="11"/>
      <c r="J80" s="11"/>
      <c r="K80" s="11"/>
      <c r="L80" s="13" t="str">
        <f t="shared" si="2"/>
        <v>Y</v>
      </c>
    </row>
    <row r="81" spans="1:12" ht="13" x14ac:dyDescent="0.3">
      <c r="A81" s="9" t="s">
        <v>194</v>
      </c>
      <c r="B81" s="10" t="s">
        <v>195</v>
      </c>
      <c r="C81" s="11" t="str">
        <f>VLOOKUP(A81,[1]字段标准!B:F,2,FALSE())</f>
        <v>保单</v>
      </c>
      <c r="D81" s="9" t="str">
        <f>VLOOKUP(A81,[1]字段标准!B:F,4,FALSE())</f>
        <v>YearPremium</v>
      </c>
      <c r="E81" s="10" t="s">
        <v>195</v>
      </c>
      <c r="F81" s="9" t="str">
        <f>VLOOKUP(A81,[1]字段标准!B:F,5,FALSE())</f>
        <v>DECIMAL(16,2)</v>
      </c>
      <c r="G81" s="11"/>
      <c r="H81" s="11"/>
      <c r="I81" s="11"/>
      <c r="J81" s="11"/>
      <c r="K81" s="11"/>
      <c r="L81" s="13" t="str">
        <f t="shared" si="2"/>
        <v>Y</v>
      </c>
    </row>
    <row r="82" spans="1:12" ht="26" x14ac:dyDescent="0.3">
      <c r="A82" s="9" t="s">
        <v>196</v>
      </c>
      <c r="B82" s="10" t="s">
        <v>197</v>
      </c>
      <c r="C82" s="11" t="str">
        <f>VLOOKUP(A82,[1]字段标准!B:F,2,FALSE())</f>
        <v>公共</v>
      </c>
      <c r="D82" s="9" t="str">
        <f>VLOOKUP(A82,[1]字段标准!B:F,4,FALSE())</f>
        <v>CancelInd</v>
      </c>
      <c r="E82" s="10" t="s">
        <v>197</v>
      </c>
      <c r="F82" s="9" t="str">
        <f>VLOOKUP(A82,[1]字段标准!B:F,5,FALSE())</f>
        <v>STRING</v>
      </c>
      <c r="G82" s="11"/>
      <c r="H82" s="11"/>
      <c r="I82" s="11"/>
      <c r="J82" s="11" t="s">
        <v>198</v>
      </c>
      <c r="K82" s="11"/>
      <c r="L82" s="13" t="str">
        <f t="shared" si="2"/>
        <v>Y</v>
      </c>
    </row>
    <row r="83" spans="1:12" ht="26" x14ac:dyDescent="0.3">
      <c r="A83" s="9" t="s">
        <v>199</v>
      </c>
      <c r="B83" s="10" t="s">
        <v>200</v>
      </c>
      <c r="C83" s="11" t="str">
        <f>VLOOKUP(A83,[1]字段标准!B:F,2,FALSE())</f>
        <v>保单</v>
      </c>
      <c r="D83" s="9" t="str">
        <f>VLOOKUP(A83,[1]字段标准!B:F,4,FALSE())</f>
        <v>LostInd</v>
      </c>
      <c r="E83" s="10" t="s">
        <v>200</v>
      </c>
      <c r="F83" s="9" t="str">
        <f>VLOOKUP(A83,[1]字段标准!B:F,5,FALSE())</f>
        <v>STRING</v>
      </c>
      <c r="G83" s="11"/>
      <c r="H83" s="11"/>
      <c r="I83" s="11"/>
      <c r="J83" s="11" t="s">
        <v>201</v>
      </c>
      <c r="K83" s="11"/>
      <c r="L83" s="13" t="str">
        <f t="shared" si="2"/>
        <v>Y</v>
      </c>
    </row>
    <row r="84" spans="1:12" ht="26" x14ac:dyDescent="0.3">
      <c r="A84" s="9" t="s">
        <v>202</v>
      </c>
      <c r="B84" s="10" t="s">
        <v>203</v>
      </c>
      <c r="C84" s="11" t="str">
        <f>VLOOKUP(A84,[1]字段标准!B:F,2,FALSE())</f>
        <v>保单</v>
      </c>
      <c r="D84" s="9" t="str">
        <f>VLOOKUP(A84,[1]字段标准!B:F,4,FALSE())</f>
        <v>DebtorInd</v>
      </c>
      <c r="E84" s="10" t="s">
        <v>203</v>
      </c>
      <c r="F84" s="9" t="str">
        <f>VLOOKUP(A84,[1]字段标准!B:F,5,FALSE())</f>
        <v>STRING</v>
      </c>
      <c r="G84" s="11"/>
      <c r="H84" s="11"/>
      <c r="I84" s="11"/>
      <c r="J84" s="11" t="s">
        <v>204</v>
      </c>
      <c r="K84" s="11"/>
      <c r="L84" s="13" t="str">
        <f t="shared" si="2"/>
        <v>Y</v>
      </c>
    </row>
    <row r="85" spans="1:12" ht="26" x14ac:dyDescent="0.3">
      <c r="A85" s="9" t="s">
        <v>205</v>
      </c>
      <c r="B85" s="10" t="s">
        <v>206</v>
      </c>
      <c r="C85" s="11" t="str">
        <f>VLOOKUP(A85,[1]字段标准!B:F,2,FALSE())</f>
        <v>保单</v>
      </c>
      <c r="D85" s="9" t="str">
        <f>VLOOKUP(A85,[1]字段标准!B:F,4,FALSE())</f>
        <v>StatInd</v>
      </c>
      <c r="E85" s="10" t="s">
        <v>206</v>
      </c>
      <c r="F85" s="9" t="str">
        <f>VLOOKUP(A85,[1]字段标准!B:F,5,FALSE())</f>
        <v>STRING</v>
      </c>
      <c r="G85" s="11"/>
      <c r="H85" s="11"/>
      <c r="I85" s="11"/>
      <c r="J85" s="11" t="s">
        <v>207</v>
      </c>
      <c r="K85" s="11"/>
      <c r="L85" s="13" t="str">
        <f t="shared" si="2"/>
        <v>Y</v>
      </c>
    </row>
    <row r="86" spans="1:12" ht="26" x14ac:dyDescent="0.3">
      <c r="A86" s="9" t="s">
        <v>208</v>
      </c>
      <c r="B86" s="10" t="s">
        <v>209</v>
      </c>
      <c r="C86" s="11" t="str">
        <f>VLOOKUP(A86,[1]字段标准!B:F,2,FALSE())</f>
        <v>保单</v>
      </c>
      <c r="D86" s="9" t="str">
        <f>VLOOKUP(A86,[1]字段标准!B:F,4,FALSE())</f>
        <v>SourceId</v>
      </c>
      <c r="E86" s="10" t="s">
        <v>209</v>
      </c>
      <c r="F86" s="9" t="str">
        <f>VLOOKUP(A86,[1]字段标准!B:F,5,FALSE())</f>
        <v>STRING</v>
      </c>
      <c r="G86" s="11"/>
      <c r="H86" s="11"/>
      <c r="I86" s="11"/>
      <c r="J86" s="11" t="s">
        <v>210</v>
      </c>
      <c r="K86" s="11"/>
      <c r="L86" s="13" t="str">
        <f t="shared" si="2"/>
        <v>Y</v>
      </c>
    </row>
    <row r="87" spans="1:12" ht="13" x14ac:dyDescent="0.3">
      <c r="A87" s="9" t="s">
        <v>211</v>
      </c>
      <c r="B87" s="10" t="s">
        <v>212</v>
      </c>
      <c r="C87" s="11" t="str">
        <f>VLOOKUP(A87,[1]字段标准!B:F,2,FALSE())</f>
        <v>保单</v>
      </c>
      <c r="D87" s="9" t="str">
        <f>VLOOKUP(A87,[1]字段标准!B:F,4,FALSE())</f>
        <v>MigratedClientNo</v>
      </c>
      <c r="E87" s="10" t="s">
        <v>212</v>
      </c>
      <c r="F87" s="9" t="str">
        <f>VLOOKUP(A87,[1]字段标准!B:F,5,FALSE())</f>
        <v>STRING</v>
      </c>
      <c r="G87" s="11"/>
      <c r="H87" s="11"/>
      <c r="I87" s="11"/>
      <c r="J87" s="11"/>
      <c r="K87" s="11"/>
      <c r="L87" s="13" t="str">
        <f t="shared" si="2"/>
        <v>Y</v>
      </c>
    </row>
    <row r="88" spans="1:12" ht="13" x14ac:dyDescent="0.3">
      <c r="A88" s="9" t="s">
        <v>213</v>
      </c>
      <c r="B88" s="10" t="s">
        <v>214</v>
      </c>
      <c r="C88" s="11" t="str">
        <f>VLOOKUP(A88,[1]字段标准!B:F,2,FALSE())</f>
        <v>保单</v>
      </c>
      <c r="D88" s="9" t="str">
        <f>VLOOKUP(A88,[1]字段标准!B:F,4,FALSE())</f>
        <v>MigratedAccountNum</v>
      </c>
      <c r="E88" s="10" t="s">
        <v>214</v>
      </c>
      <c r="F88" s="9" t="str">
        <f>VLOOKUP(A88,[1]字段标准!B:F,5,FALSE())</f>
        <v>STRING</v>
      </c>
      <c r="G88" s="11"/>
      <c r="H88" s="11"/>
      <c r="I88" s="11"/>
      <c r="J88" s="11"/>
      <c r="K88" s="11"/>
      <c r="L88" s="13" t="str">
        <f t="shared" si="2"/>
        <v>Y</v>
      </c>
    </row>
    <row r="89" spans="1:12" ht="13" x14ac:dyDescent="0.3">
      <c r="A89" s="9" t="s">
        <v>215</v>
      </c>
      <c r="B89" s="10" t="s">
        <v>216</v>
      </c>
      <c r="C89" s="11" t="str">
        <f>VLOOKUP(A89,[1]字段标准!B:F,2,FALSE())</f>
        <v>保单</v>
      </c>
      <c r="D89" s="9" t="str">
        <f>VLOOKUP(A89,[1]字段标准!B:F,4,FALSE())</f>
        <v>MigratedPolicyNo</v>
      </c>
      <c r="E89" s="10" t="s">
        <v>216</v>
      </c>
      <c r="F89" s="9" t="str">
        <f>VLOOKUP(A89,[1]字段标准!B:F,5,FALSE())</f>
        <v>STRING</v>
      </c>
      <c r="G89" s="11"/>
      <c r="H89" s="11"/>
      <c r="I89" s="11"/>
      <c r="J89" s="11"/>
      <c r="K89" s="11"/>
      <c r="L89" s="13" t="str">
        <f t="shared" si="2"/>
        <v>Y</v>
      </c>
    </row>
    <row r="90" spans="1:12" ht="13" x14ac:dyDescent="0.3">
      <c r="A90" s="9" t="s">
        <v>217</v>
      </c>
      <c r="B90" s="10" t="s">
        <v>21</v>
      </c>
      <c r="C90" s="11" t="str">
        <f>VLOOKUP(A90,[1]字段标准!B:F,2,FALSE())</f>
        <v>公共</v>
      </c>
      <c r="D90" s="9" t="str">
        <f>VLOOKUP(A90,[1]字段标准!B:F,4,FALSE())</f>
        <v>Remark</v>
      </c>
      <c r="E90" s="10" t="s">
        <v>21</v>
      </c>
      <c r="F90" s="9" t="str">
        <f>VLOOKUP(A90,[1]字段标准!B:F,5,FALSE())</f>
        <v>STRING</v>
      </c>
      <c r="G90" s="11"/>
      <c r="H90" s="11"/>
      <c r="I90" s="11"/>
      <c r="J90" s="11"/>
      <c r="K90" s="11"/>
      <c r="L90" s="13" t="str">
        <f t="shared" si="2"/>
        <v>Y</v>
      </c>
    </row>
    <row r="91" spans="1:12" ht="26" x14ac:dyDescent="0.3">
      <c r="A91" s="9" t="s">
        <v>218</v>
      </c>
      <c r="B91" s="10" t="s">
        <v>219</v>
      </c>
      <c r="C91" s="11" t="str">
        <f>VLOOKUP(A91,[1]字段标准!B:F,2,FALSE())</f>
        <v>公共</v>
      </c>
      <c r="D91" s="9" t="str">
        <f>VLOOKUP(A91,[1]字段标准!B:F,4,FALSE())</f>
        <v>ValidInd</v>
      </c>
      <c r="E91" s="10" t="s">
        <v>219</v>
      </c>
      <c r="F91" s="9" t="str">
        <f>VLOOKUP(A91,[1]字段标准!B:F,5,FALSE())</f>
        <v>STRING</v>
      </c>
      <c r="G91" s="11"/>
      <c r="H91" s="11"/>
      <c r="I91" s="11"/>
      <c r="J91" s="11" t="s">
        <v>220</v>
      </c>
      <c r="K91" s="11"/>
      <c r="L91" s="13" t="str">
        <f t="shared" si="2"/>
        <v>Y</v>
      </c>
    </row>
    <row r="92" spans="1:12" ht="26" x14ac:dyDescent="0.3">
      <c r="A92" s="9" t="s">
        <v>221</v>
      </c>
      <c r="B92" s="10" t="s">
        <v>222</v>
      </c>
      <c r="C92" s="11" t="str">
        <f>VLOOKUP(A92,[1]字段标准!B:F,2,FALSE())</f>
        <v>公共</v>
      </c>
      <c r="D92" s="9" t="str">
        <f>VLOOKUP(A92,[1]字段标准!B:F,4,FALSE())</f>
        <v>Flag</v>
      </c>
      <c r="E92" s="10" t="s">
        <v>222</v>
      </c>
      <c r="F92" s="9" t="str">
        <f>VLOOKUP(A92,[1]字段标准!B:F,5,FALSE())</f>
        <v>STRING</v>
      </c>
      <c r="G92" s="11"/>
      <c r="H92" s="11"/>
      <c r="I92" s="11"/>
      <c r="J92" s="11" t="s">
        <v>223</v>
      </c>
      <c r="K92" s="11"/>
      <c r="L92" s="13" t="str">
        <f t="shared" si="2"/>
        <v>Y</v>
      </c>
    </row>
    <row r="93" spans="1:12" ht="13" x14ac:dyDescent="0.3">
      <c r="A93" s="9" t="s">
        <v>224</v>
      </c>
      <c r="B93" s="10" t="s">
        <v>225</v>
      </c>
      <c r="C93" s="11" t="str">
        <f>VLOOKUP(A93,[1]字段标准!B:F,2,FALSE())</f>
        <v>保单</v>
      </c>
      <c r="D93" s="9" t="str">
        <f>VLOOKUP(A93,[1]字段标准!B:F,4,FALSE())</f>
        <v>SumUWPremium</v>
      </c>
      <c r="E93" s="10" t="s">
        <v>225</v>
      </c>
      <c r="F93" s="9" t="str">
        <f>VLOOKUP(A93,[1]字段标准!B:F,5,FALSE())</f>
        <v>DECIMAL(16,2)</v>
      </c>
      <c r="G93" s="11"/>
      <c r="H93" s="11"/>
      <c r="I93" s="11"/>
      <c r="J93" s="11"/>
      <c r="K93" s="11"/>
      <c r="L93" s="13" t="str">
        <f t="shared" si="2"/>
        <v>Y</v>
      </c>
    </row>
    <row r="94" spans="1:12" ht="26" x14ac:dyDescent="0.3">
      <c r="A94" s="9" t="s">
        <v>226</v>
      </c>
      <c r="B94" s="10" t="s">
        <v>227</v>
      </c>
      <c r="C94" s="11" t="str">
        <f>VLOOKUP(A94,[1]字段标准!B:F,2,FALSE())</f>
        <v>公共</v>
      </c>
      <c r="D94" s="9" t="str">
        <f>VLOOKUP(A94,[1]字段标准!B:F,4,FALSE())</f>
        <v>VisaType</v>
      </c>
      <c r="E94" s="10" t="s">
        <v>227</v>
      </c>
      <c r="F94" s="9" t="str">
        <f>VLOOKUP(A94,[1]字段标准!B:F,5,FALSE())</f>
        <v>STRING</v>
      </c>
      <c r="G94" s="11"/>
      <c r="H94" s="11"/>
      <c r="I94" s="11"/>
      <c r="J94" s="11" t="s">
        <v>228</v>
      </c>
      <c r="K94" s="11"/>
      <c r="L94" s="13" t="str">
        <f t="shared" si="2"/>
        <v>Y</v>
      </c>
    </row>
    <row r="95" spans="1:12" ht="13" x14ac:dyDescent="0.3">
      <c r="A95" s="9" t="s">
        <v>229</v>
      </c>
      <c r="B95" s="10" t="s">
        <v>230</v>
      </c>
      <c r="C95" s="11" t="str">
        <f>VLOOKUP(A95,[1]字段标准!B:F,2,FALSE())</f>
        <v>保单</v>
      </c>
      <c r="D95" s="9" t="str">
        <f>VLOOKUP(A95,[1]字段标准!B:F,4,FALSE())</f>
        <v>ImageInd</v>
      </c>
      <c r="E95" s="10" t="s">
        <v>230</v>
      </c>
      <c r="F95" s="9" t="str">
        <f>VLOOKUP(A95,[1]字段标准!B:F,5,FALSE())</f>
        <v>STRING</v>
      </c>
      <c r="G95" s="11"/>
      <c r="H95" s="11"/>
      <c r="I95" s="11"/>
      <c r="J95" s="11"/>
      <c r="K95" s="11"/>
      <c r="L95" s="13" t="str">
        <f t="shared" si="2"/>
        <v>Y</v>
      </c>
    </row>
    <row r="96" spans="1:12" ht="26" x14ac:dyDescent="0.3">
      <c r="A96" s="9" t="s">
        <v>231</v>
      </c>
      <c r="B96" s="10" t="s">
        <v>232</v>
      </c>
      <c r="C96" s="11" t="str">
        <f>VLOOKUP(A96,[1]字段标准!B:F,2,FALSE())</f>
        <v>保单</v>
      </c>
      <c r="D96" s="9" t="str">
        <f>VLOOKUP(A96,[1]字段标准!B:F,4,FALSE())</f>
        <v>ProposalPolicyInd</v>
      </c>
      <c r="E96" s="10" t="s">
        <v>232</v>
      </c>
      <c r="F96" s="9" t="str">
        <f>VLOOKUP(A96,[1]字段标准!B:F,5,FALSE())</f>
        <v>STRING</v>
      </c>
      <c r="G96" s="11"/>
      <c r="H96" s="11"/>
      <c r="I96" s="11"/>
      <c r="J96" s="11" t="s">
        <v>233</v>
      </c>
      <c r="K96" s="11"/>
      <c r="L96" s="13" t="str">
        <f t="shared" si="2"/>
        <v>Y</v>
      </c>
    </row>
    <row r="97" spans="1:12" ht="13" x14ac:dyDescent="0.3">
      <c r="A97" s="9" t="s">
        <v>234</v>
      </c>
      <c r="B97" s="10" t="s">
        <v>235</v>
      </c>
      <c r="C97" s="11" t="str">
        <f>VLOOKUP(A97,[1]字段标准!B:F,2,FALSE())</f>
        <v>保单</v>
      </c>
      <c r="D97" s="9" t="str">
        <f>VLOOKUP(A97,[1]字段标准!B:F,4,FALSE())</f>
        <v>InwardReference</v>
      </c>
      <c r="E97" s="10" t="s">
        <v>235</v>
      </c>
      <c r="F97" s="9" t="str">
        <f>VLOOKUP(A97,[1]字段标准!B:F,5,FALSE())</f>
        <v>STRING</v>
      </c>
      <c r="G97" s="11"/>
      <c r="H97" s="11"/>
      <c r="I97" s="11"/>
      <c r="J97" s="11"/>
      <c r="K97" s="11"/>
      <c r="L97" s="13" t="str">
        <f t="shared" si="2"/>
        <v>Y</v>
      </c>
    </row>
    <row r="98" spans="1:12" ht="13" x14ac:dyDescent="0.3">
      <c r="A98" s="9" t="s">
        <v>236</v>
      </c>
      <c r="B98" s="10" t="s">
        <v>237</v>
      </c>
      <c r="C98" s="11" t="str">
        <f>VLOOKUP(A98,[1]字段标准!B:F,2,FALSE())</f>
        <v>保单</v>
      </c>
      <c r="D98" s="9" t="str">
        <f>VLOOKUP(A98,[1]字段标准!B:F,4,FALSE())</f>
        <v>HengSangInd</v>
      </c>
      <c r="E98" s="10" t="s">
        <v>237</v>
      </c>
      <c r="F98" s="9" t="str">
        <f>VLOOKUP(A98,[1]字段标准!B:F,5,FALSE())</f>
        <v>STRING</v>
      </c>
      <c r="G98" s="11"/>
      <c r="H98" s="11"/>
      <c r="I98" s="11"/>
      <c r="J98" s="11"/>
      <c r="K98" s="11"/>
      <c r="L98" s="13" t="str">
        <f t="shared" si="2"/>
        <v>Y</v>
      </c>
    </row>
    <row r="99" spans="1:12" ht="26" x14ac:dyDescent="0.3">
      <c r="A99" s="9" t="s">
        <v>238</v>
      </c>
      <c r="B99" s="10" t="s">
        <v>239</v>
      </c>
      <c r="C99" s="11" t="str">
        <f>VLOOKUP(A99,[1]字段标准!B:F,2,FALSE())</f>
        <v>保单</v>
      </c>
      <c r="D99" s="9" t="str">
        <f>VLOOKUP(A99,[1]字段标准!B:F,4,FALSE())</f>
        <v>DomesticInd</v>
      </c>
      <c r="E99" s="10" t="s">
        <v>239</v>
      </c>
      <c r="F99" s="9" t="str">
        <f>VLOOKUP(A99,[1]字段标准!B:F,5,FALSE())</f>
        <v>STRING</v>
      </c>
      <c r="G99" s="11"/>
      <c r="H99" s="11"/>
      <c r="I99" s="11"/>
      <c r="J99" s="11" t="s">
        <v>240</v>
      </c>
      <c r="K99" s="11"/>
      <c r="L99" s="13" t="str">
        <f t="shared" si="2"/>
        <v>Y</v>
      </c>
    </row>
    <row r="100" spans="1:12" ht="13" x14ac:dyDescent="0.3">
      <c r="A100" s="9" t="s">
        <v>241</v>
      </c>
      <c r="B100" s="10" t="s">
        <v>242</v>
      </c>
      <c r="C100" s="11" t="str">
        <f>VLOOKUP(A100,[1]字段标准!B:F,2,FALSE())</f>
        <v>保单</v>
      </c>
      <c r="D100" s="9" t="str">
        <f>VLOOKUP(A100,[1]字段标准!B:F,4,FALSE())</f>
        <v>HistoryInd</v>
      </c>
      <c r="E100" s="10" t="s">
        <v>242</v>
      </c>
      <c r="F100" s="9" t="str">
        <f>VLOOKUP(A100,[1]字段标准!B:F,5,FALSE())</f>
        <v>STRING</v>
      </c>
      <c r="G100" s="11"/>
      <c r="H100" s="11"/>
      <c r="I100" s="11"/>
      <c r="J100" s="11"/>
      <c r="K100" s="11"/>
      <c r="L100" s="13" t="str">
        <f t="shared" si="2"/>
        <v>Y</v>
      </c>
    </row>
    <row r="101" spans="1:12" ht="13" x14ac:dyDescent="0.3">
      <c r="A101" s="9" t="s">
        <v>243</v>
      </c>
      <c r="B101" s="10" t="s">
        <v>244</v>
      </c>
      <c r="C101" s="11" t="str">
        <f>VLOOKUP(A101,[1]字段标准!B:F,2,FALSE())</f>
        <v>保单</v>
      </c>
      <c r="D101" s="9" t="str">
        <f>VLOOKUP(A101,[1]字段标准!B:F,4,FALSE())</f>
        <v>ReplaceProposerInd</v>
      </c>
      <c r="E101" s="10" t="s">
        <v>244</v>
      </c>
      <c r="F101" s="9" t="str">
        <f>VLOOKUP(A101,[1]字段标准!B:F,5,FALSE())</f>
        <v>STRING</v>
      </c>
      <c r="G101" s="11"/>
      <c r="H101" s="11"/>
      <c r="I101" s="11"/>
      <c r="J101" s="11"/>
      <c r="K101" s="11"/>
      <c r="L101" s="13" t="str">
        <f t="shared" ref="L101:L132" si="3">IF(A101=D101,"Y","N")</f>
        <v>Y</v>
      </c>
    </row>
    <row r="102" spans="1:12" ht="26" x14ac:dyDescent="0.3">
      <c r="A102" s="9" t="s">
        <v>245</v>
      </c>
      <c r="B102" s="10" t="s">
        <v>246</v>
      </c>
      <c r="C102" s="11" t="str">
        <f>VLOOKUP(A102,[1]字段标准!B:F,2,FALSE())</f>
        <v>保单</v>
      </c>
      <c r="D102" s="9" t="str">
        <f>VLOOKUP(A102,[1]字段标准!B:F,4,FALSE())</f>
        <v>HandleStatus</v>
      </c>
      <c r="E102" s="10" t="s">
        <v>246</v>
      </c>
      <c r="F102" s="9" t="str">
        <f>VLOOKUP(A102,[1]字段标准!B:F,5,FALSE())</f>
        <v>STRING</v>
      </c>
      <c r="G102" s="11"/>
      <c r="H102" s="11"/>
      <c r="I102" s="11"/>
      <c r="J102" s="11" t="s">
        <v>247</v>
      </c>
      <c r="K102" s="11"/>
      <c r="L102" s="13" t="str">
        <f t="shared" si="3"/>
        <v>Y</v>
      </c>
    </row>
    <row r="103" spans="1:12" ht="13" x14ac:dyDescent="0.3">
      <c r="A103" s="9" t="s">
        <v>248</v>
      </c>
      <c r="B103" s="10" t="s">
        <v>249</v>
      </c>
      <c r="C103" s="11" t="str">
        <f>VLOOKUP(A103,[1]字段标准!B:F,2,FALSE())</f>
        <v>保单</v>
      </c>
      <c r="D103" s="9" t="str">
        <f>VLOOKUP(A103,[1]字段标准!B:F,4,FALSE())</f>
        <v>ApproveEndDate</v>
      </c>
      <c r="E103" s="10" t="s">
        <v>249</v>
      </c>
      <c r="F103" s="9" t="str">
        <f>VLOOKUP(A103,[1]字段标准!B:F,5,FALSE())</f>
        <v>TIMESTAMP</v>
      </c>
      <c r="G103" s="11"/>
      <c r="H103" s="11"/>
      <c r="I103" s="11"/>
      <c r="J103" s="11"/>
      <c r="K103" s="11"/>
      <c r="L103" s="13" t="str">
        <f t="shared" si="3"/>
        <v>Y</v>
      </c>
    </row>
    <row r="104" spans="1:12" ht="13" x14ac:dyDescent="0.3">
      <c r="A104" s="9" t="s">
        <v>250</v>
      </c>
      <c r="B104" s="10" t="s">
        <v>251</v>
      </c>
      <c r="C104" s="11" t="str">
        <f>VLOOKUP(A104,[1]字段标准!B:F,2,FALSE())</f>
        <v>保单</v>
      </c>
      <c r="D104" s="9" t="str">
        <f>VLOOKUP(A104,[1]字段标准!B:F,4,FALSE())</f>
        <v>DealerCode</v>
      </c>
      <c r="E104" s="10" t="s">
        <v>251</v>
      </c>
      <c r="F104" s="9" t="str">
        <f>VLOOKUP(A104,[1]字段标准!B:F,5,FALSE())</f>
        <v>STRING</v>
      </c>
      <c r="G104" s="11"/>
      <c r="H104" s="11"/>
      <c r="I104" s="11"/>
      <c r="J104" s="11"/>
      <c r="K104" s="11"/>
      <c r="L104" s="13" t="str">
        <f t="shared" si="3"/>
        <v>Y</v>
      </c>
    </row>
    <row r="105" spans="1:12" ht="13" x14ac:dyDescent="0.3">
      <c r="A105" s="9" t="s">
        <v>252</v>
      </c>
      <c r="B105" s="10" t="s">
        <v>253</v>
      </c>
      <c r="C105" s="11" t="str">
        <f>VLOOKUP(A105,[1]字段标准!B:F,2,FALSE())</f>
        <v>保单</v>
      </c>
      <c r="D105" s="9" t="str">
        <f>VLOOKUP(A105,[1]字段标准!B:F,4,FALSE())</f>
        <v>CODInd</v>
      </c>
      <c r="E105" s="10" t="s">
        <v>254</v>
      </c>
      <c r="F105" s="9" t="str">
        <f>VLOOKUP(A105,[1]字段标准!B:F,5,FALSE())</f>
        <v>STRING</v>
      </c>
      <c r="G105" s="11"/>
      <c r="H105" s="11"/>
      <c r="I105" s="11"/>
      <c r="J105" s="11"/>
      <c r="K105" s="11"/>
      <c r="L105" s="13" t="str">
        <f t="shared" si="3"/>
        <v>Y</v>
      </c>
    </row>
    <row r="106" spans="1:12" ht="26" x14ac:dyDescent="0.3">
      <c r="A106" s="9" t="s">
        <v>255</v>
      </c>
      <c r="B106" s="10" t="s">
        <v>256</v>
      </c>
      <c r="C106" s="11" t="str">
        <f>VLOOKUP(A106,[1]字段标准!B:F,2,FALSE())</f>
        <v>保单</v>
      </c>
      <c r="D106" s="9" t="str">
        <f>VLOOKUP(A106,[1]字段标准!B:F,4,FALSE())</f>
        <v>AcceptDate</v>
      </c>
      <c r="E106" s="10" t="s">
        <v>256</v>
      </c>
      <c r="F106" s="9" t="str">
        <f>VLOOKUP(A106,[1]字段标准!B:F,5,FALSE())</f>
        <v>TIMESTAMP</v>
      </c>
      <c r="G106" s="11"/>
      <c r="H106" s="11"/>
      <c r="I106" s="11"/>
      <c r="J106" s="11" t="s">
        <v>98</v>
      </c>
      <c r="K106" s="11"/>
      <c r="L106" s="13" t="str">
        <f t="shared" si="3"/>
        <v>Y</v>
      </c>
    </row>
    <row r="107" spans="1:12" ht="26" x14ac:dyDescent="0.3">
      <c r="A107" s="9" t="s">
        <v>257</v>
      </c>
      <c r="B107" s="10" t="s">
        <v>258</v>
      </c>
      <c r="C107" s="11" t="str">
        <f>VLOOKUP(A107,[1]字段标准!B:F,2,FALSE())</f>
        <v>保单</v>
      </c>
      <c r="D107" s="9" t="str">
        <f>VLOOKUP(A107,[1]字段标准!B:F,4,FALSE())</f>
        <v>SpecialAcceptance</v>
      </c>
      <c r="E107" s="10" t="s">
        <v>258</v>
      </c>
      <c r="F107" s="9" t="str">
        <f>VLOOKUP(A107,[1]字段标准!B:F,5,FALSE())</f>
        <v>STRING</v>
      </c>
      <c r="G107" s="11"/>
      <c r="H107" s="11"/>
      <c r="I107" s="11"/>
      <c r="J107" s="11" t="s">
        <v>259</v>
      </c>
      <c r="K107" s="11"/>
      <c r="L107" s="13" t="str">
        <f t="shared" si="3"/>
        <v>Y</v>
      </c>
    </row>
    <row r="108" spans="1:12" ht="13" x14ac:dyDescent="0.3">
      <c r="A108" s="9" t="s">
        <v>260</v>
      </c>
      <c r="B108" s="10" t="s">
        <v>261</v>
      </c>
      <c r="C108" s="11" t="str">
        <f>VLOOKUP(A108,[1]字段标准!B:F,2,FALSE())</f>
        <v>保单</v>
      </c>
      <c r="D108" s="9" t="str">
        <f>VLOOKUP(A108,[1]字段标准!B:F,4,FALSE())</f>
        <v>RelateDriskCode</v>
      </c>
      <c r="E108" s="10" t="s">
        <v>261</v>
      </c>
      <c r="F108" s="9" t="str">
        <f>VLOOKUP(A108,[1]字段标准!B:F,5,FALSE())</f>
        <v>STRING</v>
      </c>
      <c r="G108" s="11"/>
      <c r="H108" s="11"/>
      <c r="I108" s="11"/>
      <c r="J108" s="11"/>
      <c r="K108" s="11"/>
      <c r="L108" s="13" t="str">
        <f t="shared" si="3"/>
        <v>Y</v>
      </c>
    </row>
    <row r="109" spans="1:12" ht="13" x14ac:dyDescent="0.3">
      <c r="A109" s="9" t="s">
        <v>262</v>
      </c>
      <c r="B109" s="10" t="s">
        <v>263</v>
      </c>
      <c r="C109" s="11" t="str">
        <f>VLOOKUP(A109,[1]字段标准!B:F,2,FALSE())</f>
        <v>保单</v>
      </c>
      <c r="D109" s="9" t="str">
        <f>VLOOKUP(A109,[1]字段标准!B:F,4,FALSE())</f>
        <v>ContactRemark</v>
      </c>
      <c r="E109" s="10" t="s">
        <v>263</v>
      </c>
      <c r="F109" s="9" t="str">
        <f>VLOOKUP(A109,[1]字段标准!B:F,5,FALSE())</f>
        <v>STRING</v>
      </c>
      <c r="G109" s="11"/>
      <c r="H109" s="11"/>
      <c r="I109" s="11"/>
      <c r="J109" s="11"/>
      <c r="K109" s="11"/>
      <c r="L109" s="13" t="str">
        <f t="shared" si="3"/>
        <v>Y</v>
      </c>
    </row>
    <row r="110" spans="1:12" ht="26" x14ac:dyDescent="0.3">
      <c r="A110" s="9" t="s">
        <v>264</v>
      </c>
      <c r="B110" s="10" t="s">
        <v>265</v>
      </c>
      <c r="C110" s="11" t="str">
        <f>VLOOKUP(A110,[1]字段标准!B:F,2,FALSE())</f>
        <v>保单</v>
      </c>
      <c r="D110" s="9" t="str">
        <f>VLOOKUP(A110,[1]字段标准!B:F,4,FALSE())</f>
        <v>AgrValidInd</v>
      </c>
      <c r="E110" s="10" t="s">
        <v>265</v>
      </c>
      <c r="F110" s="9" t="str">
        <f>VLOOKUP(A110,[1]字段标准!B:F,5,FALSE())</f>
        <v>STRING</v>
      </c>
      <c r="G110" s="11"/>
      <c r="H110" s="11"/>
      <c r="I110" s="11"/>
      <c r="J110" s="11" t="s">
        <v>266</v>
      </c>
      <c r="K110" s="11"/>
      <c r="L110" s="13" t="str">
        <f t="shared" si="3"/>
        <v>Y</v>
      </c>
    </row>
    <row r="111" spans="1:12" ht="13" x14ac:dyDescent="0.3">
      <c r="A111" s="9" t="s">
        <v>267</v>
      </c>
      <c r="B111" s="10" t="s">
        <v>268</v>
      </c>
      <c r="C111" s="11" t="str">
        <f>VLOOKUP(A111,[1]字段标准!B:F,2,FALSE())</f>
        <v>保单</v>
      </c>
      <c r="D111" s="9" t="str">
        <f>VLOOKUP(A111,[1]字段标准!B:F,4,FALSE())</f>
        <v>OuterUserCode</v>
      </c>
      <c r="E111" s="10" t="s">
        <v>268</v>
      </c>
      <c r="F111" s="9" t="str">
        <f>VLOOKUP(A111,[1]字段标准!B:F,5,FALSE())</f>
        <v>STRING</v>
      </c>
      <c r="G111" s="11"/>
      <c r="H111" s="11"/>
      <c r="I111" s="11"/>
      <c r="J111" s="11"/>
      <c r="K111" s="11"/>
      <c r="L111" s="13" t="str">
        <f t="shared" si="3"/>
        <v>Y</v>
      </c>
    </row>
    <row r="112" spans="1:12" ht="13" x14ac:dyDescent="0.3">
      <c r="A112" s="9" t="s">
        <v>269</v>
      </c>
      <c r="B112" s="10" t="s">
        <v>270</v>
      </c>
      <c r="C112" s="11" t="str">
        <f>VLOOKUP(A112,[1]字段标准!B:F,2,FALSE())</f>
        <v>保单</v>
      </c>
      <c r="D112" s="9" t="str">
        <f>VLOOKUP(A112,[1]字段标准!B:F,4,FALSE())</f>
        <v>OuterCompanyCode</v>
      </c>
      <c r="E112" s="10" t="s">
        <v>270</v>
      </c>
      <c r="F112" s="9" t="str">
        <f>VLOOKUP(A112,[1]字段标准!B:F,5,FALSE())</f>
        <v>STRING</v>
      </c>
      <c r="G112" s="11"/>
      <c r="H112" s="11"/>
      <c r="I112" s="11"/>
      <c r="J112" s="11"/>
      <c r="K112" s="11"/>
      <c r="L112" s="13" t="str">
        <f t="shared" si="3"/>
        <v>Y</v>
      </c>
    </row>
    <row r="113" spans="1:12" ht="26" x14ac:dyDescent="0.3">
      <c r="A113" s="9" t="s">
        <v>271</v>
      </c>
      <c r="B113" s="10" t="s">
        <v>272</v>
      </c>
      <c r="C113" s="11" t="str">
        <f>VLOOKUP(A113,[1]字段标准!B:F,2,FALSE())</f>
        <v>保单</v>
      </c>
      <c r="D113" s="9" t="str">
        <f>VLOOKUP(A113,[1]字段标准!B:F,4,FALSE())</f>
        <v>ServiceProjectCode</v>
      </c>
      <c r="E113" s="10" t="s">
        <v>272</v>
      </c>
      <c r="F113" s="9" t="str">
        <f>VLOOKUP(A113,[1]字段标准!B:F,5,FALSE())</f>
        <v>STRING</v>
      </c>
      <c r="G113" s="11"/>
      <c r="H113" s="11"/>
      <c r="I113" s="11"/>
      <c r="J113" s="11" t="s">
        <v>273</v>
      </c>
      <c r="K113" s="11"/>
      <c r="L113" s="13" t="str">
        <f t="shared" si="3"/>
        <v>Y</v>
      </c>
    </row>
    <row r="114" spans="1:12" ht="26" x14ac:dyDescent="0.3">
      <c r="A114" s="9" t="s">
        <v>274</v>
      </c>
      <c r="B114" s="10" t="s">
        <v>275</v>
      </c>
      <c r="C114" s="11" t="str">
        <f>VLOOKUP(A114,[1]字段标准!B:F,2,FALSE())</f>
        <v>保单</v>
      </c>
      <c r="D114" s="9" t="str">
        <f>VLOOKUP(A114,[1]字段标准!B:F,4,FALSE())</f>
        <v>ChannelDetailCode</v>
      </c>
      <c r="E114" s="10" t="s">
        <v>276</v>
      </c>
      <c r="F114" s="9" t="str">
        <f>VLOOKUP(A114,[1]字段标准!B:F,5,FALSE())</f>
        <v>STRING</v>
      </c>
      <c r="G114" s="11"/>
      <c r="H114" s="11"/>
      <c r="I114" s="11"/>
      <c r="J114" s="11" t="s">
        <v>277</v>
      </c>
      <c r="K114" s="11"/>
      <c r="L114" s="13" t="str">
        <f t="shared" si="3"/>
        <v>Y</v>
      </c>
    </row>
    <row r="115" spans="1:12" ht="13" x14ac:dyDescent="0.3">
      <c r="A115" s="9" t="s">
        <v>278</v>
      </c>
      <c r="B115" s="10" t="s">
        <v>279</v>
      </c>
      <c r="C115" s="11" t="str">
        <f>VLOOKUP(A115,[1]字段标准!B:F,2,FALSE())</f>
        <v>保单</v>
      </c>
      <c r="D115" s="9" t="str">
        <f>VLOOKUP(A115,[1]字段标准!B:F,4,FALSE())</f>
        <v>ProductCode</v>
      </c>
      <c r="E115" s="10" t="s">
        <v>279</v>
      </c>
      <c r="F115" s="9" t="str">
        <f>VLOOKUP(A115,[1]字段标准!B:F,5,FALSE())</f>
        <v>STRING</v>
      </c>
      <c r="G115" s="11"/>
      <c r="H115" s="11"/>
      <c r="I115" s="11"/>
      <c r="J115" s="11"/>
      <c r="K115" s="11"/>
      <c r="L115" s="13" t="str">
        <f t="shared" si="3"/>
        <v>Y</v>
      </c>
    </row>
    <row r="116" spans="1:12" ht="26" x14ac:dyDescent="0.3">
      <c r="A116" s="9" t="s">
        <v>280</v>
      </c>
      <c r="B116" s="10" t="s">
        <v>281</v>
      </c>
      <c r="C116" s="11" t="str">
        <f>VLOOKUP(A116,[1]字段标准!B:F,2,FALSE())</f>
        <v>保单</v>
      </c>
      <c r="D116" s="9" t="str">
        <f>VLOOKUP(A116,[1]字段标准!B:F,4,FALSE())</f>
        <v>ProblemInd</v>
      </c>
      <c r="E116" s="10" t="s">
        <v>281</v>
      </c>
      <c r="F116" s="9" t="str">
        <f>VLOOKUP(A116,[1]字段标准!B:F,5,FALSE())</f>
        <v>STRING</v>
      </c>
      <c r="G116" s="11"/>
      <c r="H116" s="11"/>
      <c r="I116" s="11"/>
      <c r="J116" s="11" t="s">
        <v>282</v>
      </c>
      <c r="K116" s="11"/>
      <c r="L116" s="13" t="str">
        <f t="shared" si="3"/>
        <v>Y</v>
      </c>
    </row>
    <row r="117" spans="1:12" ht="13" x14ac:dyDescent="0.3">
      <c r="A117" s="9" t="s">
        <v>283</v>
      </c>
      <c r="B117" s="10" t="s">
        <v>284</v>
      </c>
      <c r="C117" s="11" t="str">
        <f>VLOOKUP(A117,[1]字段标准!B:F,2,FALSE())</f>
        <v>保单</v>
      </c>
      <c r="D117" s="9" t="str">
        <f>VLOOKUP(A117,[1]字段标准!B:F,4,FALSE())</f>
        <v>CancelTime</v>
      </c>
      <c r="E117" s="10" t="s">
        <v>284</v>
      </c>
      <c r="F117" s="9" t="str">
        <f>VLOOKUP(A117,[1]字段标准!B:F,5,FALSE())</f>
        <v>TIMESTAMP</v>
      </c>
      <c r="G117" s="11"/>
      <c r="H117" s="11"/>
      <c r="I117" s="11"/>
      <c r="J117" s="11"/>
      <c r="K117" s="11"/>
      <c r="L117" s="13" t="str">
        <f t="shared" si="3"/>
        <v>Y</v>
      </c>
    </row>
    <row r="118" spans="1:12" ht="26" x14ac:dyDescent="0.3">
      <c r="A118" s="9" t="s">
        <v>285</v>
      </c>
      <c r="B118" s="10" t="s">
        <v>286</v>
      </c>
      <c r="C118" s="11" t="str">
        <f>VLOOKUP(A118,[1]字段标准!B:F,2,FALSE())</f>
        <v>保单</v>
      </c>
      <c r="D118" s="9" t="str">
        <f>VLOOKUP(A118,[1]字段标准!B:F,4,FALSE())</f>
        <v>ChannelFlag</v>
      </c>
      <c r="E118" s="10" t="s">
        <v>286</v>
      </c>
      <c r="F118" s="9" t="str">
        <f>VLOOKUP(A118,[1]字段标准!B:F,5,FALSE())</f>
        <v>STRING</v>
      </c>
      <c r="G118" s="11"/>
      <c r="H118" s="11"/>
      <c r="I118" s="11"/>
      <c r="J118" s="11" t="s">
        <v>287</v>
      </c>
      <c r="K118" s="11"/>
      <c r="L118" s="13" t="str">
        <f t="shared" si="3"/>
        <v>Y</v>
      </c>
    </row>
    <row r="119" spans="1:12" ht="26" x14ac:dyDescent="0.3">
      <c r="A119" s="9" t="s">
        <v>288</v>
      </c>
      <c r="B119" s="10" t="s">
        <v>289</v>
      </c>
      <c r="C119" s="11" t="str">
        <f>VLOOKUP(A119,[1]字段标准!B:F,2,FALSE())</f>
        <v>保单</v>
      </c>
      <c r="D119" s="9" t="str">
        <f>VLOOKUP(A119,[1]字段标准!B:F,4,FALSE())</f>
        <v>AgricultureFlag</v>
      </c>
      <c r="E119" s="10" t="s">
        <v>289</v>
      </c>
      <c r="F119" s="9" t="str">
        <f>VLOOKUP(A119,[1]字段标准!B:F,5,FALSE())</f>
        <v>STRING</v>
      </c>
      <c r="G119" s="11"/>
      <c r="H119" s="11"/>
      <c r="I119" s="11"/>
      <c r="J119" s="11" t="s">
        <v>290</v>
      </c>
      <c r="K119" s="11"/>
      <c r="L119" s="13" t="str">
        <f t="shared" si="3"/>
        <v>Y</v>
      </c>
    </row>
    <row r="120" spans="1:12" ht="13" x14ac:dyDescent="0.3">
      <c r="A120" s="9" t="s">
        <v>291</v>
      </c>
      <c r="B120" s="10" t="s">
        <v>292</v>
      </c>
      <c r="C120" s="11" t="str">
        <f>VLOOKUP(A120,[1]字段标准!B:F,2,FALSE())</f>
        <v>保单</v>
      </c>
      <c r="D120" s="9" t="str">
        <f>VLOOKUP(A120,[1]字段标准!B:F,4,FALSE())</f>
        <v>HistoryFlag</v>
      </c>
      <c r="E120" s="10" t="s">
        <v>292</v>
      </c>
      <c r="F120" s="9" t="str">
        <f>VLOOKUP(A120,[1]字段标准!B:F,5,FALSE())</f>
        <v>STRING</v>
      </c>
      <c r="G120" s="11"/>
      <c r="H120" s="11"/>
      <c r="I120" s="11"/>
      <c r="J120" s="11"/>
      <c r="K120" s="11"/>
      <c r="L120" s="13" t="str">
        <f t="shared" si="3"/>
        <v>Y</v>
      </c>
    </row>
    <row r="121" spans="1:12" ht="26" x14ac:dyDescent="0.3">
      <c r="A121" s="9" t="s">
        <v>293</v>
      </c>
      <c r="B121" s="10" t="s">
        <v>294</v>
      </c>
      <c r="C121" s="11" t="str">
        <f>VLOOKUP(A121,[1]字段标准!B:F,2,FALSE())</f>
        <v>保单</v>
      </c>
      <c r="D121" s="9" t="str">
        <f>VLOOKUP(A121,[1]字段标准!B:F,4,FALSE())</f>
        <v>CalculateType</v>
      </c>
      <c r="E121" s="10" t="s">
        <v>295</v>
      </c>
      <c r="F121" s="9" t="str">
        <f>VLOOKUP(A121,[1]字段标准!B:F,5,FALSE())</f>
        <v>STRING</v>
      </c>
      <c r="G121" s="11"/>
      <c r="H121" s="11"/>
      <c r="I121" s="11"/>
      <c r="J121" s="11" t="s">
        <v>296</v>
      </c>
      <c r="K121" s="11"/>
      <c r="L121" s="13" t="str">
        <f t="shared" si="3"/>
        <v>Y</v>
      </c>
    </row>
    <row r="122" spans="1:12" ht="13" x14ac:dyDescent="0.3">
      <c r="A122" s="9" t="s">
        <v>297</v>
      </c>
      <c r="B122" s="10" t="s">
        <v>298</v>
      </c>
      <c r="C122" s="11" t="str">
        <f>VLOOKUP(A122,[1]字段标准!B:F,2,FALSE())</f>
        <v>保单</v>
      </c>
      <c r="D122" s="9" t="str">
        <f>VLOOKUP(A122,[1]字段标准!B:F,4,FALSE())</f>
        <v>BusinessInd</v>
      </c>
      <c r="E122" s="10" t="s">
        <v>298</v>
      </c>
      <c r="F122" s="9" t="str">
        <f>VLOOKUP(A122,[1]字段标准!B:F,5,FALSE())</f>
        <v>STRING</v>
      </c>
      <c r="G122" s="11"/>
      <c r="H122" s="11"/>
      <c r="I122" s="11"/>
      <c r="J122" s="11"/>
      <c r="K122" s="11"/>
      <c r="L122" s="13" t="str">
        <f t="shared" si="3"/>
        <v>Y</v>
      </c>
    </row>
    <row r="123" spans="1:12" ht="13" x14ac:dyDescent="0.3">
      <c r="A123" s="9" t="s">
        <v>299</v>
      </c>
      <c r="B123" s="10" t="s">
        <v>300</v>
      </c>
      <c r="C123" s="11" t="str">
        <f>VLOOKUP(A123,[1]字段标准!B:F,2,FALSE())</f>
        <v>保单</v>
      </c>
      <c r="D123" s="9" t="str">
        <f>VLOOKUP(A123,[1]字段标准!B:F,4,FALSE())</f>
        <v>SalesCommissionerCode</v>
      </c>
      <c r="E123" s="10" t="s">
        <v>300</v>
      </c>
      <c r="F123" s="9" t="str">
        <f>VLOOKUP(A123,[1]字段标准!B:F,5,FALSE())</f>
        <v>STRING</v>
      </c>
      <c r="G123" s="11"/>
      <c r="H123" s="12"/>
      <c r="I123" s="11"/>
      <c r="J123" s="11"/>
      <c r="K123" s="11"/>
      <c r="L123" s="13" t="str">
        <f t="shared" si="3"/>
        <v>Y</v>
      </c>
    </row>
    <row r="124" spans="1:12" ht="26" x14ac:dyDescent="0.3">
      <c r="A124" s="9" t="s">
        <v>301</v>
      </c>
      <c r="B124" s="10" t="s">
        <v>302</v>
      </c>
      <c r="C124" s="11" t="str">
        <f>VLOOKUP(A124,[1]字段标准!B:F,2,FALSE())</f>
        <v>保单</v>
      </c>
      <c r="D124" s="9" t="str">
        <f>VLOOKUP(A124,[1]字段标准!B:F,4,FALSE())</f>
        <v>CmbPrintIvcInd</v>
      </c>
      <c r="E124" s="10" t="s">
        <v>302</v>
      </c>
      <c r="F124" s="9" t="str">
        <f>VLOOKUP(A124,[1]字段标准!B:F,5,FALSE())</f>
        <v>STRING</v>
      </c>
      <c r="G124" s="11"/>
      <c r="H124" s="11"/>
      <c r="I124" s="11"/>
      <c r="J124" s="11" t="s">
        <v>303</v>
      </c>
      <c r="K124" s="11"/>
      <c r="L124" s="13" t="str">
        <f t="shared" si="3"/>
        <v>Y</v>
      </c>
    </row>
    <row r="125" spans="1:12" ht="26" x14ac:dyDescent="0.3">
      <c r="A125" s="9" t="s">
        <v>304</v>
      </c>
      <c r="B125" s="10" t="s">
        <v>305</v>
      </c>
      <c r="C125" s="11" t="str">
        <f>VLOOKUP(A125,[1]字段标准!B:F,2,FALSE())</f>
        <v>保单</v>
      </c>
      <c r="D125" s="9" t="str">
        <f>VLOOKUP(A125,[1]字段标准!B:F,4,FALSE())</f>
        <v>BusinessMode</v>
      </c>
      <c r="E125" s="10" t="s">
        <v>305</v>
      </c>
      <c r="F125" s="9" t="str">
        <f>VLOOKUP(A125,[1]字段标准!B:F,5,FALSE())</f>
        <v>STRING</v>
      </c>
      <c r="G125" s="11"/>
      <c r="H125" s="11"/>
      <c r="I125" s="11"/>
      <c r="J125" s="11" t="s">
        <v>306</v>
      </c>
      <c r="K125" s="11"/>
      <c r="L125" s="13" t="str">
        <f t="shared" si="3"/>
        <v>Y</v>
      </c>
    </row>
    <row r="126" spans="1:12" ht="13" x14ac:dyDescent="0.3">
      <c r="A126" s="9" t="s">
        <v>307</v>
      </c>
      <c r="B126" s="10" t="s">
        <v>308</v>
      </c>
      <c r="C126" s="11" t="str">
        <f>VLOOKUP(A126,[1]字段标准!B:F,2,FALSE())</f>
        <v>保单</v>
      </c>
      <c r="D126" s="9" t="str">
        <f>VLOOKUP(A126,[1]字段标准!B:F,4,FALSE())</f>
        <v>ApplyNo</v>
      </c>
      <c r="E126" s="10" t="s">
        <v>308</v>
      </c>
      <c r="F126" s="9" t="str">
        <f>VLOOKUP(A126,[1]字段标准!B:F,5,FALSE())</f>
        <v>STRING</v>
      </c>
      <c r="G126" s="11"/>
      <c r="H126" s="11"/>
      <c r="I126" s="11"/>
      <c r="J126" s="11"/>
      <c r="K126" s="11"/>
      <c r="L126" s="13" t="str">
        <f t="shared" si="3"/>
        <v>Y</v>
      </c>
    </row>
    <row r="127" spans="1:12" ht="13" x14ac:dyDescent="0.3">
      <c r="A127" s="9" t="s">
        <v>309</v>
      </c>
      <c r="B127" s="10" t="s">
        <v>310</v>
      </c>
      <c r="C127" s="11" t="str">
        <f>VLOOKUP(A127,[1]字段标准!B:F,2,FALSE())</f>
        <v>保单</v>
      </c>
      <c r="D127" s="9" t="str">
        <f>VLOOKUP(A127,[1]字段标准!B:F,4,FALSE())</f>
        <v>OldCarPrintFlag</v>
      </c>
      <c r="E127" s="10" t="s">
        <v>310</v>
      </c>
      <c r="F127" s="9" t="str">
        <f>VLOOKUP(A127,[1]字段标准!B:F,5,FALSE())</f>
        <v>STRING</v>
      </c>
      <c r="G127" s="11"/>
      <c r="H127" s="11"/>
      <c r="I127" s="11"/>
      <c r="J127" s="11"/>
      <c r="K127" s="11"/>
      <c r="L127" s="13" t="str">
        <f t="shared" si="3"/>
        <v>Y</v>
      </c>
    </row>
    <row r="128" spans="1:12" ht="13" x14ac:dyDescent="0.3">
      <c r="A128" s="9" t="s">
        <v>311</v>
      </c>
      <c r="B128" s="10" t="s">
        <v>312</v>
      </c>
      <c r="C128" s="11" t="str">
        <f>VLOOKUP(A128,[1]字段标准!B:F,2,FALSE())</f>
        <v>保单</v>
      </c>
      <c r="D128" s="9" t="str">
        <f>VLOOKUP(A128,[1]字段标准!B:F,4,FALSE())</f>
        <v>ChannelTip</v>
      </c>
      <c r="E128" s="10" t="s">
        <v>312</v>
      </c>
      <c r="F128" s="9" t="str">
        <f>VLOOKUP(A128,[1]字段标准!B:F,5,FALSE())</f>
        <v>STRING</v>
      </c>
      <c r="G128" s="11"/>
      <c r="H128" s="11"/>
      <c r="I128" s="11"/>
      <c r="J128" s="11"/>
      <c r="K128" s="11"/>
      <c r="L128" s="13" t="str">
        <f t="shared" si="3"/>
        <v>Y</v>
      </c>
    </row>
    <row r="129" spans="1:12" ht="13" x14ac:dyDescent="0.3">
      <c r="A129" s="9" t="s">
        <v>313</v>
      </c>
      <c r="B129" s="10" t="s">
        <v>314</v>
      </c>
      <c r="C129" s="11" t="str">
        <f>VLOOKUP(A129,[1]字段标准!B:F,2,FALSE())</f>
        <v>保单</v>
      </c>
      <c r="D129" s="9" t="str">
        <f>VLOOKUP(A129,[1]字段标准!B:F,4,FALSE())</f>
        <v>CooperateSiteCode</v>
      </c>
      <c r="E129" s="10" t="s">
        <v>314</v>
      </c>
      <c r="F129" s="9" t="str">
        <f>VLOOKUP(A129,[1]字段标准!B:F,5,FALSE())</f>
        <v>STRING</v>
      </c>
      <c r="G129" s="11"/>
      <c r="H129" s="11"/>
      <c r="I129" s="11"/>
      <c r="J129" s="11"/>
      <c r="K129" s="11"/>
      <c r="L129" s="13" t="str">
        <f t="shared" si="3"/>
        <v>Y</v>
      </c>
    </row>
    <row r="130" spans="1:12" ht="13" x14ac:dyDescent="0.3">
      <c r="A130" s="9" t="s">
        <v>315</v>
      </c>
      <c r="B130" s="10" t="s">
        <v>316</v>
      </c>
      <c r="C130" s="11" t="str">
        <f>VLOOKUP(A130,[1]字段标准!B:F,2,FALSE())</f>
        <v>保单</v>
      </c>
      <c r="D130" s="9" t="str">
        <f>VLOOKUP(A130,[1]字段标准!B:F,4,FALSE())</f>
        <v>ApplySerialNo</v>
      </c>
      <c r="E130" s="10" t="s">
        <v>316</v>
      </c>
      <c r="F130" s="9" t="str">
        <f>VLOOKUP(A130,[1]字段标准!B:F,5,FALSE())</f>
        <v>BIGINT</v>
      </c>
      <c r="G130" s="11"/>
      <c r="H130" s="11"/>
      <c r="I130" s="11"/>
      <c r="J130" s="11"/>
      <c r="K130" s="11"/>
      <c r="L130" s="13" t="str">
        <f t="shared" si="3"/>
        <v>Y</v>
      </c>
    </row>
    <row r="131" spans="1:12" ht="13" x14ac:dyDescent="0.3">
      <c r="A131" s="9" t="s">
        <v>317</v>
      </c>
      <c r="B131" s="10" t="s">
        <v>318</v>
      </c>
      <c r="C131" s="11" t="str">
        <f>VLOOKUP(A131,[1]字段标准!B:F,2,FALSE())</f>
        <v>保单</v>
      </c>
      <c r="D131" s="9" t="str">
        <f>VLOOKUP(A131,[1]字段标准!B:F,4,FALSE())</f>
        <v>ComInsureInd</v>
      </c>
      <c r="E131" s="10" t="s">
        <v>318</v>
      </c>
      <c r="F131" s="9" t="str">
        <f>VLOOKUP(A131,[1]字段标准!B:F,5,FALSE())</f>
        <v>STRING</v>
      </c>
      <c r="G131" s="11"/>
      <c r="H131" s="11"/>
      <c r="I131" s="11"/>
      <c r="J131" s="11"/>
      <c r="K131" s="11"/>
      <c r="L131" s="13" t="str">
        <f t="shared" si="3"/>
        <v>Y</v>
      </c>
    </row>
    <row r="132" spans="1:12" ht="13" x14ac:dyDescent="0.3">
      <c r="A132" s="9" t="s">
        <v>319</v>
      </c>
      <c r="B132" s="10" t="s">
        <v>320</v>
      </c>
      <c r="C132" s="11" t="str">
        <f>VLOOKUP(A132,[1]字段标准!B:F,2,FALSE())</f>
        <v>保单</v>
      </c>
      <c r="D132" s="9" t="str">
        <f>VLOOKUP(A132,[1]字段标准!B:F,4,FALSE())</f>
        <v>TeamManager</v>
      </c>
      <c r="E132" s="10" t="s">
        <v>320</v>
      </c>
      <c r="F132" s="9" t="str">
        <f>VLOOKUP(A132,[1]字段标准!B:F,5,FALSE())</f>
        <v>STRING</v>
      </c>
      <c r="G132" s="11"/>
      <c r="H132" s="11"/>
      <c r="I132" s="11"/>
      <c r="J132" s="11"/>
      <c r="K132" s="11"/>
      <c r="L132" s="13" t="str">
        <f t="shared" si="3"/>
        <v>Y</v>
      </c>
    </row>
    <row r="133" spans="1:12" ht="13" x14ac:dyDescent="0.3">
      <c r="A133" s="9" t="s">
        <v>321</v>
      </c>
      <c r="B133" s="10" t="s">
        <v>322</v>
      </c>
      <c r="C133" s="11" t="str">
        <f>VLOOKUP(A133,[1]字段标准!B:F,2,FALSE())</f>
        <v>保单</v>
      </c>
      <c r="D133" s="9" t="str">
        <f>VLOOKUP(A133,[1]字段标准!B:F,4,FALSE())</f>
        <v>PioneerCode</v>
      </c>
      <c r="E133" s="10" t="s">
        <v>322</v>
      </c>
      <c r="F133" s="9" t="str">
        <f>VLOOKUP(A133,[1]字段标准!B:F,5,FALSE())</f>
        <v>STRING</v>
      </c>
      <c r="G133" s="11"/>
      <c r="H133" s="11"/>
      <c r="I133" s="11"/>
      <c r="J133" s="11"/>
      <c r="K133" s="11"/>
      <c r="L133" s="13" t="str">
        <f t="shared" ref="L133:L164" si="4">IF(A133=D133,"Y","N")</f>
        <v>Y</v>
      </c>
    </row>
    <row r="134" spans="1:12" ht="13" x14ac:dyDescent="0.3">
      <c r="A134" s="9" t="s">
        <v>323</v>
      </c>
      <c r="B134" s="10" t="s">
        <v>324</v>
      </c>
      <c r="C134" s="11" t="str">
        <f>VLOOKUP(A134,[1]字段标准!B:F,2,FALSE())</f>
        <v>保单</v>
      </c>
      <c r="D134" s="9" t="str">
        <f>VLOOKUP(A134,[1]字段标准!B:F,4,FALSE())</f>
        <v>ComPolicyInfo</v>
      </c>
      <c r="E134" s="10" t="s">
        <v>324</v>
      </c>
      <c r="F134" s="9" t="str">
        <f>VLOOKUP(A134,[1]字段标准!B:F,5,FALSE())</f>
        <v>STRING</v>
      </c>
      <c r="G134" s="11"/>
      <c r="H134" s="11"/>
      <c r="I134" s="4"/>
      <c r="J134" s="11"/>
      <c r="K134" s="11"/>
      <c r="L134" s="13" t="str">
        <f t="shared" si="4"/>
        <v>Y</v>
      </c>
    </row>
    <row r="135" spans="1:12" ht="13" x14ac:dyDescent="0.3">
      <c r="A135" s="9" t="s">
        <v>325</v>
      </c>
      <c r="B135" s="10" t="s">
        <v>326</v>
      </c>
      <c r="C135" s="11" t="str">
        <f>VLOOKUP(A135,[1]字段标准!B:F,2,FALSE())</f>
        <v>保单</v>
      </c>
      <c r="D135" s="9" t="str">
        <f>VLOOKUP(A135,[1]字段标准!B:F,4,FALSE())</f>
        <v>PreFeeFlag</v>
      </c>
      <c r="E135" s="10" t="s">
        <v>326</v>
      </c>
      <c r="F135" s="9" t="str">
        <f>VLOOKUP(A135,[1]字段标准!B:F,5,FALSE())</f>
        <v>STRING</v>
      </c>
      <c r="G135" s="11"/>
      <c r="H135" s="11"/>
      <c r="I135" s="11"/>
      <c r="J135" s="11"/>
      <c r="K135" s="11"/>
      <c r="L135" s="13" t="str">
        <f t="shared" si="4"/>
        <v>Y</v>
      </c>
    </row>
    <row r="136" spans="1:12" ht="13" x14ac:dyDescent="0.3">
      <c r="A136" s="9" t="s">
        <v>327</v>
      </c>
      <c r="B136" s="10" t="s">
        <v>328</v>
      </c>
      <c r="C136" s="11" t="str">
        <f>VLOOKUP(A136,[1]字段标准!B:F,2,FALSE())</f>
        <v>收付</v>
      </c>
      <c r="D136" s="9" t="str">
        <f>VLOOKUP(A136,[1]字段标准!B:F,4,FALSE())</f>
        <v>PoaSerialNo</v>
      </c>
      <c r="E136" s="10" t="s">
        <v>328</v>
      </c>
      <c r="F136" s="9" t="str">
        <f>VLOOKUP(A136,[1]字段标准!B:F,5,FALSE())</f>
        <v>STRING</v>
      </c>
      <c r="G136" s="11"/>
      <c r="H136" s="11"/>
      <c r="I136" s="11"/>
      <c r="J136" s="11"/>
      <c r="K136" s="11"/>
      <c r="L136" s="13" t="str">
        <f t="shared" si="4"/>
        <v>Y</v>
      </c>
    </row>
    <row r="137" spans="1:12" ht="13" x14ac:dyDescent="0.3">
      <c r="A137" s="9" t="s">
        <v>329</v>
      </c>
      <c r="B137" s="10" t="s">
        <v>330</v>
      </c>
      <c r="C137" s="11" t="str">
        <f>VLOOKUP(A137,[1]字段标准!B:F,2,FALSE())</f>
        <v>保单</v>
      </c>
      <c r="D137" s="9" t="str">
        <f>VLOOKUP(A137,[1]字段标准!B:F,4,FALSE())</f>
        <v>SurveyInd</v>
      </c>
      <c r="E137" s="10" t="s">
        <v>330</v>
      </c>
      <c r="F137" s="9" t="str">
        <f>VLOOKUP(A137,[1]字段标准!B:F,5,FALSE())</f>
        <v>STRING</v>
      </c>
      <c r="G137" s="11"/>
      <c r="H137" s="11"/>
      <c r="I137" s="11"/>
      <c r="J137" s="11"/>
      <c r="K137" s="11"/>
      <c r="L137" s="13" t="str">
        <f t="shared" si="4"/>
        <v>Y</v>
      </c>
    </row>
    <row r="138" spans="1:12" ht="26" x14ac:dyDescent="0.3">
      <c r="A138" s="9" t="s">
        <v>331</v>
      </c>
      <c r="B138" s="10" t="s">
        <v>332</v>
      </c>
      <c r="C138" s="11" t="str">
        <f>VLOOKUP(A138,[1]字段标准!B:F,2,FALSE())</f>
        <v>保单</v>
      </c>
      <c r="D138" s="9" t="str">
        <f>VLOOKUP(A138,[1]字段标准!B:F,4,FALSE())</f>
        <v>PriInd</v>
      </c>
      <c r="E138" s="10" t="s">
        <v>332</v>
      </c>
      <c r="F138" s="9" t="str">
        <f>VLOOKUP(A138,[1]字段标准!B:F,5,FALSE())</f>
        <v>STRING</v>
      </c>
      <c r="G138" s="11"/>
      <c r="H138" s="11"/>
      <c r="I138" s="11"/>
      <c r="J138" s="11" t="s">
        <v>333</v>
      </c>
      <c r="K138" s="11"/>
      <c r="L138" s="13" t="str">
        <f t="shared" si="4"/>
        <v>Y</v>
      </c>
    </row>
    <row r="139" spans="1:12" ht="13" x14ac:dyDescent="0.3">
      <c r="A139" s="9" t="s">
        <v>334</v>
      </c>
      <c r="B139" s="10" t="s">
        <v>335</v>
      </c>
      <c r="C139" s="11" t="str">
        <f>VLOOKUP(A139,[1]字段标准!B:F,2,FALSE())</f>
        <v>保单</v>
      </c>
      <c r="D139" s="9" t="str">
        <f>VLOOKUP(A139,[1]字段标准!B:F,4,FALSE())</f>
        <v>PrintDate</v>
      </c>
      <c r="E139" s="10" t="s">
        <v>335</v>
      </c>
      <c r="F139" s="9" t="str">
        <f>VLOOKUP(A139,[1]字段标准!B:F,5,FALSE())</f>
        <v>TIMESTAMP</v>
      </c>
      <c r="G139" s="11"/>
      <c r="H139" s="11"/>
      <c r="I139" s="11"/>
      <c r="J139" s="11"/>
      <c r="K139" s="11"/>
      <c r="L139" s="13" t="str">
        <f t="shared" si="4"/>
        <v>Y</v>
      </c>
    </row>
    <row r="140" spans="1:12" ht="13" x14ac:dyDescent="0.3">
      <c r="A140" s="9" t="s">
        <v>336</v>
      </c>
      <c r="B140" s="10" t="s">
        <v>337</v>
      </c>
      <c r="C140" s="11" t="str">
        <f>VLOOKUP(A140,[1]字段标准!B:F,2,FALSE())</f>
        <v>保单</v>
      </c>
      <c r="D140" s="9" t="str">
        <f>VLOOKUP(A140,[1]字段标准!B:F,4,FALSE())</f>
        <v>OuterSubCompanyCode</v>
      </c>
      <c r="E140" s="10" t="s">
        <v>337</v>
      </c>
      <c r="F140" s="9" t="str">
        <f>VLOOKUP(A140,[1]字段标准!B:F,5,FALSE())</f>
        <v>STRING</v>
      </c>
      <c r="G140" s="11"/>
      <c r="H140" s="11"/>
      <c r="I140" s="11"/>
      <c r="J140" s="11"/>
      <c r="K140" s="11"/>
      <c r="L140" s="13" t="str">
        <f t="shared" si="4"/>
        <v>Y</v>
      </c>
    </row>
    <row r="141" spans="1:12" ht="13" x14ac:dyDescent="0.3">
      <c r="A141" s="9" t="s">
        <v>338</v>
      </c>
      <c r="B141" s="10" t="s">
        <v>339</v>
      </c>
      <c r="C141" s="11" t="str">
        <f>VLOOKUP(A141,[1]字段标准!B:F,2,FALSE())</f>
        <v>公共</v>
      </c>
      <c r="D141" s="9" t="str">
        <f>VLOOKUP(A141,[1]字段标准!B:F,4,FALSE())</f>
        <v>DepartmentCode</v>
      </c>
      <c r="E141" s="10" t="s">
        <v>340</v>
      </c>
      <c r="F141" s="9" t="str">
        <f>VLOOKUP(A141,[1]字段标准!B:F,5,FALSE())</f>
        <v>STRING</v>
      </c>
      <c r="G141" s="11"/>
      <c r="H141" s="11"/>
      <c r="I141" s="11"/>
      <c r="J141" s="11"/>
      <c r="K141" s="11"/>
      <c r="L141" s="13" t="str">
        <f t="shared" si="4"/>
        <v>Y</v>
      </c>
    </row>
    <row r="142" spans="1:12" ht="13" x14ac:dyDescent="0.3">
      <c r="A142" s="9" t="s">
        <v>341</v>
      </c>
      <c r="B142" s="10" t="s">
        <v>342</v>
      </c>
      <c r="C142" s="11" t="str">
        <f>VLOOKUP(A142,[1]字段标准!B:F,2,FALSE())</f>
        <v>保单</v>
      </c>
      <c r="D142" s="9" t="str">
        <f>VLOOKUP(A142,[1]字段标准!B:F,4,FALSE())</f>
        <v>BasketInd</v>
      </c>
      <c r="E142" s="10" t="s">
        <v>342</v>
      </c>
      <c r="F142" s="9" t="str">
        <f>VLOOKUP(A142,[1]字段标准!B:F,5,FALSE())</f>
        <v>STRING</v>
      </c>
      <c r="G142" s="11"/>
      <c r="H142" s="11"/>
      <c r="I142" s="11"/>
      <c r="J142" s="11"/>
      <c r="K142" s="11"/>
      <c r="L142" s="13" t="str">
        <f t="shared" si="4"/>
        <v>Y</v>
      </c>
    </row>
    <row r="143" spans="1:12" ht="13" x14ac:dyDescent="0.3">
      <c r="A143" s="9" t="s">
        <v>343</v>
      </c>
      <c r="B143" s="10" t="s">
        <v>344</v>
      </c>
      <c r="C143" s="11" t="str">
        <f>VLOOKUP(A143,[1]字段标准!B:F,2,FALSE())</f>
        <v>保单</v>
      </c>
      <c r="D143" s="9" t="str">
        <f>VLOOKUP(A143,[1]字段标准!B:F,4,FALSE())</f>
        <v>SalesmanRegisterNo</v>
      </c>
      <c r="E143" s="10" t="s">
        <v>344</v>
      </c>
      <c r="F143" s="9" t="str">
        <f>VLOOKUP(A143,[1]字段标准!B:F,5,FALSE())</f>
        <v>STRING</v>
      </c>
      <c r="G143" s="11"/>
      <c r="H143" s="11"/>
      <c r="I143" s="11"/>
      <c r="J143" s="11"/>
      <c r="K143" s="11"/>
      <c r="L143" s="13" t="str">
        <f t="shared" si="4"/>
        <v>Y</v>
      </c>
    </row>
    <row r="144" spans="1:12" ht="13" x14ac:dyDescent="0.3">
      <c r="A144" s="9" t="s">
        <v>345</v>
      </c>
      <c r="B144" s="10" t="s">
        <v>346</v>
      </c>
      <c r="C144" s="11" t="str">
        <f>VLOOKUP(A144,[1]字段标准!B:F,2,FALSE())</f>
        <v>销售</v>
      </c>
      <c r="D144" s="9" t="str">
        <f>VLOOKUP(A144,[1]字段标准!B:F,4,FALSE())</f>
        <v>InterSalesmanCode</v>
      </c>
      <c r="E144" s="10" t="s">
        <v>346</v>
      </c>
      <c r="F144" s="9" t="str">
        <f>VLOOKUP(A144,[1]字段标准!B:F,5,FALSE())</f>
        <v>STRING</v>
      </c>
      <c r="G144" s="11"/>
      <c r="H144" s="11"/>
      <c r="I144" s="11"/>
      <c r="J144" s="11"/>
      <c r="K144" s="11"/>
      <c r="L144" s="13" t="str">
        <f t="shared" si="4"/>
        <v>Y</v>
      </c>
    </row>
    <row r="145" spans="1:12" ht="13" x14ac:dyDescent="0.3">
      <c r="A145" s="9" t="s">
        <v>347</v>
      </c>
      <c r="B145" s="10" t="s">
        <v>348</v>
      </c>
      <c r="C145" s="11" t="str">
        <f>VLOOKUP(A145,[1]字段标准!B:F,2,FALSE())</f>
        <v>销售</v>
      </c>
      <c r="D145" s="9" t="str">
        <f>VLOOKUP(A145,[1]字段标准!B:F,4,FALSE())</f>
        <v>InterSalesmanRegisterNo</v>
      </c>
      <c r="E145" s="10" t="s">
        <v>348</v>
      </c>
      <c r="F145" s="9" t="str">
        <f>VLOOKUP(A145,[1]字段标准!B:F,5,FALSE())</f>
        <v>STRING</v>
      </c>
      <c r="G145" s="11"/>
      <c r="H145" s="11"/>
      <c r="I145" s="11"/>
      <c r="J145" s="11"/>
      <c r="K145" s="11"/>
      <c r="L145" s="13" t="str">
        <f t="shared" si="4"/>
        <v>Y</v>
      </c>
    </row>
    <row r="146" spans="1:12" ht="13" x14ac:dyDescent="0.3">
      <c r="A146" s="9" t="s">
        <v>349</v>
      </c>
      <c r="B146" s="10" t="s">
        <v>350</v>
      </c>
      <c r="C146" s="11" t="str">
        <f>VLOOKUP(A146,[1]字段标准!B:F,2,FALSE())</f>
        <v>保单</v>
      </c>
      <c r="D146" s="9" t="str">
        <f>VLOOKUP(A146,[1]字段标准!B:F,4,FALSE())</f>
        <v>ImageAttachind</v>
      </c>
      <c r="E146" s="10" t="s">
        <v>350</v>
      </c>
      <c r="F146" s="9" t="str">
        <f>VLOOKUP(A146,[1]字段标准!B:F,5,FALSE())</f>
        <v>STRING</v>
      </c>
      <c r="G146" s="11"/>
      <c r="H146" s="11"/>
      <c r="I146" s="11"/>
      <c r="J146" s="11"/>
      <c r="K146" s="11"/>
      <c r="L146" s="13" t="str">
        <f t="shared" si="4"/>
        <v>Y</v>
      </c>
    </row>
    <row r="147" spans="1:12" ht="26" x14ac:dyDescent="0.3">
      <c r="A147" s="9" t="s">
        <v>351</v>
      </c>
      <c r="B147" s="10" t="s">
        <v>352</v>
      </c>
      <c r="C147" s="11" t="str">
        <f>VLOOKUP(A147,[1]字段标准!B:F,2,FALSE())</f>
        <v>保单</v>
      </c>
      <c r="D147" s="9" t="str">
        <f>VLOOKUP(A147,[1]字段标准!B:F,4,FALSE())</f>
        <v>MoneySuspiciousInd</v>
      </c>
      <c r="E147" s="10" t="s">
        <v>352</v>
      </c>
      <c r="F147" s="9" t="str">
        <f>VLOOKUP(A147,[1]字段标准!B:F,5,FALSE())</f>
        <v>STRING</v>
      </c>
      <c r="G147" s="11"/>
      <c r="H147" s="11"/>
      <c r="I147" s="11"/>
      <c r="J147" s="11" t="s">
        <v>353</v>
      </c>
      <c r="K147" s="11"/>
      <c r="L147" s="13" t="str">
        <f t="shared" si="4"/>
        <v>Y</v>
      </c>
    </row>
    <row r="148" spans="1:12" ht="26" x14ac:dyDescent="0.3">
      <c r="A148" s="9" t="s">
        <v>354</v>
      </c>
      <c r="B148" s="10" t="s">
        <v>355</v>
      </c>
      <c r="C148" s="11" t="str">
        <f>VLOOKUP(A148,[1]字段标准!B:F,2,FALSE())</f>
        <v>保单</v>
      </c>
      <c r="D148" s="9" t="str">
        <f>VLOOKUP(A148,[1]字段标准!B:F,4,FALSE())</f>
        <v>RelateTradeType</v>
      </c>
      <c r="E148" s="10" t="s">
        <v>355</v>
      </c>
      <c r="F148" s="9" t="str">
        <f>VLOOKUP(A148,[1]字段标准!B:F,5,FALSE())</f>
        <v>STRING</v>
      </c>
      <c r="G148" s="11"/>
      <c r="H148" s="11"/>
      <c r="I148" s="11"/>
      <c r="J148" s="11" t="s">
        <v>356</v>
      </c>
      <c r="K148" s="11"/>
      <c r="L148" s="13" t="str">
        <f t="shared" si="4"/>
        <v>Y</v>
      </c>
    </row>
    <row r="149" spans="1:12" ht="26" x14ac:dyDescent="0.3">
      <c r="A149" s="9" t="s">
        <v>357</v>
      </c>
      <c r="B149" s="10" t="s">
        <v>358</v>
      </c>
      <c r="C149" s="11" t="str">
        <f>VLOOKUP(A149,[1]字段标准!B:F,2,FALSE())</f>
        <v>保单</v>
      </c>
      <c r="D149" s="9" t="str">
        <f>VLOOKUP(A149,[1]字段标准!B:F,4,FALSE())</f>
        <v>BusinessGrade</v>
      </c>
      <c r="E149" s="10" t="s">
        <v>358</v>
      </c>
      <c r="F149" s="9" t="str">
        <f>VLOOKUP(A149,[1]字段标准!B:F,5,FALSE())</f>
        <v>STRING</v>
      </c>
      <c r="G149" s="11"/>
      <c r="H149" s="11"/>
      <c r="I149" s="11"/>
      <c r="J149" s="11" t="s">
        <v>359</v>
      </c>
      <c r="K149" s="11"/>
      <c r="L149" s="13" t="str">
        <f t="shared" si="4"/>
        <v>Y</v>
      </c>
    </row>
    <row r="150" spans="1:12" ht="13" x14ac:dyDescent="0.3">
      <c r="A150" s="9" t="s">
        <v>360</v>
      </c>
      <c r="B150" s="10" t="s">
        <v>361</v>
      </c>
      <c r="C150" s="11" t="str">
        <f>VLOOKUP(A150,[1]字段标准!B:F,2,FALSE())</f>
        <v>客户</v>
      </c>
      <c r="D150" s="9" t="str">
        <f>VLOOKUP(A150,[1]字段标准!B:F,4,FALSE())</f>
        <v>BusinessSource</v>
      </c>
      <c r="E150" s="10" t="s">
        <v>361</v>
      </c>
      <c r="F150" s="9" t="str">
        <f>VLOOKUP(A150,[1]字段标准!B:F,5,FALSE())</f>
        <v>STRING</v>
      </c>
      <c r="G150" s="11"/>
      <c r="H150" s="11"/>
      <c r="I150" s="11"/>
      <c r="J150" s="11"/>
      <c r="K150" s="11"/>
      <c r="L150" s="13" t="str">
        <f t="shared" si="4"/>
        <v>Y</v>
      </c>
    </row>
    <row r="151" spans="1:12" ht="26" x14ac:dyDescent="0.3">
      <c r="A151" s="9" t="s">
        <v>362</v>
      </c>
      <c r="B151" s="10" t="s">
        <v>363</v>
      </c>
      <c r="C151" s="11" t="str">
        <f>VLOOKUP(A151,[1]字段标准!B:F,2,FALSE())</f>
        <v>保单</v>
      </c>
      <c r="D151" s="9" t="str">
        <f>VLOOKUP(A151,[1]字段标准!B:F,4,FALSE())</f>
        <v>BusinessTypeSource</v>
      </c>
      <c r="E151" s="10" t="s">
        <v>363</v>
      </c>
      <c r="F151" s="9" t="str">
        <f>VLOOKUP(A151,[1]字段标准!B:F,5,FALSE())</f>
        <v>STRING</v>
      </c>
      <c r="G151" s="11"/>
      <c r="H151" s="11"/>
      <c r="I151" s="11"/>
      <c r="J151" s="11" t="s">
        <v>364</v>
      </c>
      <c r="K151" s="11"/>
      <c r="L151" s="13" t="str">
        <f t="shared" si="4"/>
        <v>Y</v>
      </c>
    </row>
    <row r="152" spans="1:12" ht="26" x14ac:dyDescent="0.3">
      <c r="A152" s="9" t="s">
        <v>365</v>
      </c>
      <c r="B152" s="10" t="s">
        <v>366</v>
      </c>
      <c r="C152" s="11" t="str">
        <f>VLOOKUP(A152,[1]字段标准!B:F,2,FALSE())</f>
        <v>保单</v>
      </c>
      <c r="D152" s="9" t="str">
        <f>VLOOKUP(A152,[1]字段标准!B:F,4,FALSE())</f>
        <v>ResourceType</v>
      </c>
      <c r="E152" s="10" t="s">
        <v>366</v>
      </c>
      <c r="F152" s="9" t="str">
        <f>VLOOKUP(A152,[1]字段标准!B:F,5,FALSE())</f>
        <v>STRING</v>
      </c>
      <c r="G152" s="11"/>
      <c r="H152" s="11"/>
      <c r="I152" s="11"/>
      <c r="J152" s="11" t="s">
        <v>367</v>
      </c>
      <c r="K152" s="11"/>
      <c r="L152" s="13" t="str">
        <f t="shared" si="4"/>
        <v>Y</v>
      </c>
    </row>
    <row r="153" spans="1:12" ht="13" x14ac:dyDescent="0.3">
      <c r="A153" s="9" t="s">
        <v>368</v>
      </c>
      <c r="B153" s="10" t="s">
        <v>369</v>
      </c>
      <c r="C153" s="11" t="str">
        <f>VLOOKUP(A153,[1]字段标准!B:F,2,FALSE())</f>
        <v>保单</v>
      </c>
      <c r="D153" s="9" t="str">
        <f>VLOOKUP(A153,[1]字段标准!B:F,4,FALSE())</f>
        <v>MailAddress</v>
      </c>
      <c r="E153" s="10" t="s">
        <v>369</v>
      </c>
      <c r="F153" s="9" t="str">
        <f>VLOOKUP(A153,[1]字段标准!B:F,5,FALSE())</f>
        <v>STRING</v>
      </c>
      <c r="G153" s="11"/>
      <c r="H153" s="11"/>
      <c r="I153" s="11"/>
      <c r="J153" s="11"/>
      <c r="K153" s="11"/>
      <c r="L153" s="13" t="str">
        <f t="shared" si="4"/>
        <v>Y</v>
      </c>
    </row>
    <row r="154" spans="1:12" ht="13" x14ac:dyDescent="0.3">
      <c r="A154" s="9" t="s">
        <v>370</v>
      </c>
      <c r="B154" s="10" t="s">
        <v>371</v>
      </c>
      <c r="C154" s="11" t="str">
        <f>VLOOKUP(A154,[1]字段标准!B:F,2,FALSE())</f>
        <v>保单</v>
      </c>
      <c r="D154" s="9" t="str">
        <f>VLOOKUP(A154,[1]字段标准!B:F,4,FALSE())</f>
        <v>AreaId</v>
      </c>
      <c r="E154" s="10" t="s">
        <v>371</v>
      </c>
      <c r="F154" s="9" t="str">
        <f>VLOOKUP(A154,[1]字段标准!B:F,5,FALSE())</f>
        <v>STRING</v>
      </c>
      <c r="G154" s="11"/>
      <c r="H154" s="11"/>
      <c r="I154" s="11"/>
      <c r="J154" s="11"/>
      <c r="K154" s="11"/>
      <c r="L154" s="13" t="str">
        <f t="shared" si="4"/>
        <v>Y</v>
      </c>
    </row>
    <row r="155" spans="1:12" ht="13" x14ac:dyDescent="0.3">
      <c r="A155" s="9" t="s">
        <v>372</v>
      </c>
      <c r="B155" s="10" t="s">
        <v>373</v>
      </c>
      <c r="C155" s="11" t="str">
        <f>VLOOKUP(A155,[1]字段标准!B:F,2,FALSE())</f>
        <v>保单</v>
      </c>
      <c r="D155" s="9" t="str">
        <f>VLOOKUP(A155,[1]字段标准!B:F,4,FALSE())</f>
        <v>FlowId</v>
      </c>
      <c r="E155" s="10" t="s">
        <v>373</v>
      </c>
      <c r="F155" s="9" t="str">
        <f>VLOOKUP(A155,[1]字段标准!B:F,5,FALSE())</f>
        <v>STRING</v>
      </c>
      <c r="G155" s="11"/>
      <c r="H155" s="11"/>
      <c r="I155" s="11"/>
      <c r="J155" s="11"/>
      <c r="K155" s="11"/>
      <c r="L155" s="13" t="str">
        <f t="shared" si="4"/>
        <v>Y</v>
      </c>
    </row>
    <row r="156" spans="1:12" ht="65" x14ac:dyDescent="0.3">
      <c r="A156" s="9" t="s">
        <v>374</v>
      </c>
      <c r="B156" s="10" t="s">
        <v>375</v>
      </c>
      <c r="C156" s="11" t="str">
        <f>VLOOKUP(A156,[1]字段标准!B:F,2,FALSE())</f>
        <v>保单</v>
      </c>
      <c r="D156" s="9" t="str">
        <f>VLOOKUP(A156,[1]字段标准!B:F,4,FALSE())</f>
        <v>Rank</v>
      </c>
      <c r="E156" s="10" t="s">
        <v>375</v>
      </c>
      <c r="F156" s="9" t="str">
        <f>VLOOKUP(A156,[1]字段标准!B:F,5,FALSE())</f>
        <v>STRING</v>
      </c>
      <c r="G156" s="11"/>
      <c r="H156" s="11"/>
      <c r="I156" s="11"/>
      <c r="J156" s="11"/>
      <c r="K156" s="11" t="s">
        <v>376</v>
      </c>
      <c r="L156" s="13" t="str">
        <f t="shared" si="4"/>
        <v>Y</v>
      </c>
    </row>
    <row r="157" spans="1:12" ht="26" x14ac:dyDescent="0.3">
      <c r="A157" s="9" t="s">
        <v>377</v>
      </c>
      <c r="B157" s="10" t="s">
        <v>378</v>
      </c>
      <c r="C157" s="11" t="str">
        <f>VLOOKUP(A157,[1]字段标准!B:F,2,FALSE())</f>
        <v>保单</v>
      </c>
      <c r="D157" s="9" t="str">
        <f>VLOOKUP(A157,[1]字段标准!B:F,4,FALSE())</f>
        <v>ConcerningFarmersFlag</v>
      </c>
      <c r="E157" s="10" t="s">
        <v>378</v>
      </c>
      <c r="F157" s="9" t="str">
        <f>VLOOKUP(A157,[1]字段标准!B:F,5,FALSE())</f>
        <v>STRING</v>
      </c>
      <c r="G157" s="11"/>
      <c r="H157" s="11"/>
      <c r="I157" s="11"/>
      <c r="J157" s="11" t="s">
        <v>379</v>
      </c>
      <c r="K157" s="11"/>
      <c r="L157" s="13" t="str">
        <f t="shared" si="4"/>
        <v>Y</v>
      </c>
    </row>
    <row r="158" spans="1:12" ht="26" x14ac:dyDescent="0.3">
      <c r="A158" s="9" t="s">
        <v>380</v>
      </c>
      <c r="B158" s="10" t="s">
        <v>381</v>
      </c>
      <c r="C158" s="11" t="str">
        <f>VLOOKUP(A158,[1]字段标准!B:F,2,FALSE())</f>
        <v>保单</v>
      </c>
      <c r="D158" s="9" t="str">
        <f>VLOOKUP(A158,[1]字段标准!B:F,4,FALSE())</f>
        <v>AcciFlag</v>
      </c>
      <c r="E158" s="10" t="s">
        <v>381</v>
      </c>
      <c r="F158" s="9" t="str">
        <f>VLOOKUP(A158,[1]字段标准!B:F,5,FALSE())</f>
        <v>STRING</v>
      </c>
      <c r="G158" s="11"/>
      <c r="H158" s="11"/>
      <c r="I158" s="11"/>
      <c r="J158" s="11" t="s">
        <v>382</v>
      </c>
      <c r="K158" s="11" t="s">
        <v>383</v>
      </c>
      <c r="L158" s="13" t="str">
        <f t="shared" si="4"/>
        <v>Y</v>
      </c>
    </row>
    <row r="159" spans="1:12" ht="13" x14ac:dyDescent="0.3">
      <c r="A159" s="9" t="s">
        <v>384</v>
      </c>
      <c r="B159" s="10" t="s">
        <v>385</v>
      </c>
      <c r="C159" s="11" t="str">
        <f>VLOOKUP(A159,[1]字段标准!B:F,2,FALSE())</f>
        <v>保单</v>
      </c>
      <c r="D159" s="9" t="str">
        <f>VLOOKUP(A159,[1]字段标准!B:F,4,FALSE())</f>
        <v>RenewSalesmanCode</v>
      </c>
      <c r="E159" s="10" t="s">
        <v>385</v>
      </c>
      <c r="F159" s="9" t="str">
        <f>VLOOKUP(A159,[1]字段标准!B:F,5,FALSE())</f>
        <v>STRING</v>
      </c>
      <c r="G159" s="11"/>
      <c r="H159" s="11"/>
      <c r="I159" s="11"/>
      <c r="J159" s="11"/>
      <c r="K159" s="11"/>
      <c r="L159" s="13" t="str">
        <f t="shared" si="4"/>
        <v>Y</v>
      </c>
    </row>
    <row r="160" spans="1:12" ht="13" x14ac:dyDescent="0.3">
      <c r="A160" s="9" t="s">
        <v>386</v>
      </c>
      <c r="B160" s="10" t="s">
        <v>387</v>
      </c>
      <c r="C160" s="11" t="str">
        <f>VLOOKUP(A160,[1]字段标准!B:F,2,FALSE())</f>
        <v>保单</v>
      </c>
      <c r="D160" s="9" t="str">
        <f>VLOOKUP(A160,[1]字段标准!B:F,4,FALSE())</f>
        <v>SumPriceTaxTotal</v>
      </c>
      <c r="E160" s="10" t="s">
        <v>387</v>
      </c>
      <c r="F160" s="9" t="str">
        <f>VLOOKUP(A160,[1]字段标准!B:F,5,FALSE())</f>
        <v>DECIMAL(16,2)</v>
      </c>
      <c r="G160" s="11"/>
      <c r="H160" s="11"/>
      <c r="I160" s="11"/>
      <c r="J160" s="11"/>
      <c r="K160" s="11"/>
      <c r="L160" s="13" t="str">
        <f t="shared" si="4"/>
        <v>Y</v>
      </c>
    </row>
    <row r="161" spans="1:12" ht="26" x14ac:dyDescent="0.3">
      <c r="A161" s="10" t="s">
        <v>388</v>
      </c>
      <c r="B161" s="10" t="s">
        <v>389</v>
      </c>
      <c r="C161" s="11" t="str">
        <f>VLOOKUP(A161,[1]字段标准!B:F,2,FALSE())</f>
        <v>保单</v>
      </c>
      <c r="D161" s="9" t="str">
        <f>VLOOKUP(A161,[1]字段标准!B:F,4,FALSE())</f>
        <v>EPolicyFlag</v>
      </c>
      <c r="E161" s="10" t="s">
        <v>389</v>
      </c>
      <c r="F161" s="9" t="str">
        <f>VLOOKUP(A161,[1]字段标准!B:F,5,FALSE())</f>
        <v>STRING</v>
      </c>
      <c r="G161" s="11"/>
      <c r="H161" s="11"/>
      <c r="I161" s="11"/>
      <c r="J161" s="11" t="s">
        <v>390</v>
      </c>
      <c r="K161" s="11" t="s">
        <v>391</v>
      </c>
      <c r="L161" s="13" t="str">
        <f t="shared" si="4"/>
        <v>Y</v>
      </c>
    </row>
    <row r="162" spans="1:12" ht="26" x14ac:dyDescent="0.3">
      <c r="A162" s="9" t="s">
        <v>392</v>
      </c>
      <c r="B162" s="10" t="s">
        <v>393</v>
      </c>
      <c r="C162" s="11" t="str">
        <f>VLOOKUP(A162,[1]字段标准!B:F,2,FALSE())</f>
        <v>保单</v>
      </c>
      <c r="D162" s="9" t="str">
        <f>VLOOKUP(A162,[1]字段标准!B:F,4,FALSE())</f>
        <v>UnderwriteType</v>
      </c>
      <c r="E162" s="10" t="s">
        <v>393</v>
      </c>
      <c r="F162" s="9" t="str">
        <f>VLOOKUP(A162,[1]字段标准!B:F,5,FALSE())</f>
        <v>STRING</v>
      </c>
      <c r="G162" s="11"/>
      <c r="H162" s="11"/>
      <c r="I162" s="11"/>
      <c r="J162" s="11" t="s">
        <v>394</v>
      </c>
      <c r="K162" s="11"/>
      <c r="L162" s="13" t="str">
        <f t="shared" si="4"/>
        <v>Y</v>
      </c>
    </row>
    <row r="163" spans="1:12" ht="13" x14ac:dyDescent="0.3">
      <c r="A163" s="9" t="s">
        <v>395</v>
      </c>
      <c r="B163" s="10" t="s">
        <v>396</v>
      </c>
      <c r="C163" s="11" t="str">
        <f>VLOOKUP(A163,[1]字段标准!B:F,2,FALSE())</f>
        <v>保单</v>
      </c>
      <c r="D163" s="9" t="str">
        <f>VLOOKUP(A163,[1]字段标准!B:F,4,FALSE())</f>
        <v>IsHealthPlan</v>
      </c>
      <c r="E163" s="10" t="s">
        <v>396</v>
      </c>
      <c r="F163" s="9" t="str">
        <f>VLOOKUP(A163,[1]字段标准!B:F,5,FALSE())</f>
        <v>STRING</v>
      </c>
      <c r="G163" s="11"/>
      <c r="H163" s="11"/>
      <c r="I163" s="11"/>
      <c r="J163" s="11"/>
      <c r="K163" s="11"/>
      <c r="L163" s="13" t="str">
        <f t="shared" si="4"/>
        <v>Y</v>
      </c>
    </row>
    <row r="164" spans="1:12" ht="26" x14ac:dyDescent="0.3">
      <c r="A164" s="9" t="s">
        <v>397</v>
      </c>
      <c r="B164" s="10" t="s">
        <v>398</v>
      </c>
      <c r="C164" s="11" t="str">
        <f>VLOOKUP(A164,[1]字段标准!B:F,2,FALSE())</f>
        <v>保单</v>
      </c>
      <c r="D164" s="9" t="str">
        <f>VLOOKUP(A164,[1]字段标准!B:F,4,FALSE())</f>
        <v>PoolFarmerFlag</v>
      </c>
      <c r="E164" s="10" t="s">
        <v>398</v>
      </c>
      <c r="F164" s="9" t="str">
        <f>VLOOKUP(A164,[1]字段标准!B:F,5,FALSE())</f>
        <v>STRING</v>
      </c>
      <c r="G164" s="11"/>
      <c r="H164" s="11"/>
      <c r="I164" s="11"/>
      <c r="J164" s="11" t="s">
        <v>399</v>
      </c>
      <c r="K164" s="11"/>
      <c r="L164" s="13" t="str">
        <f t="shared" si="4"/>
        <v>Y</v>
      </c>
    </row>
    <row r="165" spans="1:12" ht="39" x14ac:dyDescent="0.3">
      <c r="A165" s="14" t="s">
        <v>400</v>
      </c>
      <c r="B165" s="15" t="s">
        <v>401</v>
      </c>
      <c r="C165" s="16" t="str">
        <f>VLOOKUP(A165,[1]字段标准!B:F,2,FALSE())</f>
        <v>保单</v>
      </c>
      <c r="D165" s="14" t="str">
        <f>VLOOKUP(A165,[1]字段标准!B:F,4,FALSE())</f>
        <v>AssignSate</v>
      </c>
      <c r="E165" s="15" t="s">
        <v>401</v>
      </c>
      <c r="F165" s="14" t="str">
        <f>VLOOKUP(A165,[1]字段标准!B:F,5,FALSE())</f>
        <v>STRING</v>
      </c>
      <c r="G165" s="16"/>
      <c r="H165" s="16"/>
      <c r="I165" s="16"/>
      <c r="J165" s="16" t="s">
        <v>402</v>
      </c>
      <c r="K165" s="16" t="s">
        <v>403</v>
      </c>
      <c r="L165" s="13" t="str">
        <f t="shared" ref="L165:L183" si="5">IF(A165=D165,"Y","N")</f>
        <v>Y</v>
      </c>
    </row>
    <row r="166" spans="1:12" ht="13" x14ac:dyDescent="0.3">
      <c r="A166" s="9" t="s">
        <v>404</v>
      </c>
      <c r="B166" s="10" t="s">
        <v>405</v>
      </c>
      <c r="C166" s="11" t="str">
        <f>VLOOKUP(A166,[1]字段标准!B:F,2,FALSE())</f>
        <v>保单</v>
      </c>
      <c r="D166" s="9" t="str">
        <f>VLOOKUP(A166,[1]字段标准!B:F,4,FALSE())</f>
        <v>RecordCode</v>
      </c>
      <c r="E166" s="10" t="s">
        <v>405</v>
      </c>
      <c r="F166" s="9" t="str">
        <f>VLOOKUP(A166,[1]字段标准!B:F,5,FALSE())</f>
        <v>STRING</v>
      </c>
      <c r="G166" s="11"/>
      <c r="H166" s="11"/>
      <c r="I166" s="11"/>
      <c r="J166" s="11"/>
      <c r="K166" s="11"/>
      <c r="L166" s="13" t="str">
        <f t="shared" si="5"/>
        <v>Y</v>
      </c>
    </row>
    <row r="167" spans="1:12" ht="13" x14ac:dyDescent="0.3">
      <c r="A167" s="9" t="s">
        <v>406</v>
      </c>
      <c r="B167" s="10" t="s">
        <v>407</v>
      </c>
      <c r="C167" s="11" t="str">
        <f>VLOOKUP(A167,[1]字段标准!B:F,2,FALSE())</f>
        <v>保单</v>
      </c>
      <c r="D167" s="9" t="str">
        <f>VLOOKUP(A167,[1]字段标准!B:F,4,FALSE())</f>
        <v>RenewIndCount</v>
      </c>
      <c r="E167" s="10" t="s">
        <v>407</v>
      </c>
      <c r="F167" s="9" t="str">
        <f>VLOOKUP(A167,[1]字段标准!B:F,5,FALSE())</f>
        <v>STRING</v>
      </c>
      <c r="G167" s="11"/>
      <c r="H167" s="11"/>
      <c r="I167" s="11"/>
      <c r="J167" s="11"/>
      <c r="K167" s="11"/>
      <c r="L167" s="13" t="str">
        <f t="shared" si="5"/>
        <v>Y</v>
      </c>
    </row>
    <row r="168" spans="1:12" ht="26" x14ac:dyDescent="0.3">
      <c r="A168" s="9" t="s">
        <v>408</v>
      </c>
      <c r="B168" s="10" t="s">
        <v>409</v>
      </c>
      <c r="C168" s="11" t="str">
        <f>VLOOKUP(A168,[1]字段标准!B:F,2,FALSE())</f>
        <v>保单</v>
      </c>
      <c r="D168" s="9" t="str">
        <f>VLOOKUP(A168,[1]字段标准!B:F,4,FALSE())</f>
        <v>SalaryProductCalculateFlag</v>
      </c>
      <c r="E168" s="10" t="s">
        <v>409</v>
      </c>
      <c r="F168" s="9" t="str">
        <f>VLOOKUP(A168,[1]字段标准!B:F,5,FALSE())</f>
        <v>STRING</v>
      </c>
      <c r="G168" s="11"/>
      <c r="H168" s="11"/>
      <c r="I168" s="11"/>
      <c r="J168" s="11"/>
      <c r="K168" s="11"/>
      <c r="L168" s="13" t="str">
        <f t="shared" si="5"/>
        <v>Y</v>
      </c>
    </row>
    <row r="169" spans="1:12" ht="26" x14ac:dyDescent="0.3">
      <c r="A169" s="9" t="s">
        <v>410</v>
      </c>
      <c r="B169" s="10" t="s">
        <v>411</v>
      </c>
      <c r="C169" s="11" t="str">
        <f>VLOOKUP(A169,[1]字段标准!B:F,2,FALSE())</f>
        <v>保单</v>
      </c>
      <c r="D169" s="9" t="str">
        <f>VLOOKUP(A169,[1]字段标准!B:F,4,FALSE())</f>
        <v>SalaryProductFlag</v>
      </c>
      <c r="E169" s="10" t="s">
        <v>411</v>
      </c>
      <c r="F169" s="9" t="str">
        <f>VLOOKUP(A169,[1]字段标准!B:F,5,FALSE())</f>
        <v>STRING</v>
      </c>
      <c r="G169" s="11"/>
      <c r="H169" s="11"/>
      <c r="I169" s="11"/>
      <c r="J169" s="11"/>
      <c r="K169" s="11"/>
      <c r="L169" s="13" t="str">
        <f t="shared" si="5"/>
        <v>Y</v>
      </c>
    </row>
    <row r="170" spans="1:12" ht="13" x14ac:dyDescent="0.3">
      <c r="A170" s="9" t="s">
        <v>412</v>
      </c>
      <c r="B170" s="10" t="s">
        <v>413</v>
      </c>
      <c r="C170" s="11" t="str">
        <f>VLOOKUP(A170,[1]字段标准!B:F,2,FALSE())</f>
        <v>保单</v>
      </c>
      <c r="D170" s="9" t="str">
        <f>VLOOKUP(A170,[1]字段标准!B:F,4,FALSE())</f>
        <v>SalaryProductCalculateFlag1</v>
      </c>
      <c r="E170" s="10" t="s">
        <v>413</v>
      </c>
      <c r="F170" s="9" t="str">
        <f>VLOOKUP(A170,[1]字段标准!B:F,5,FALSE())</f>
        <v>STRING</v>
      </c>
      <c r="G170" s="11"/>
      <c r="H170" s="11"/>
      <c r="I170" s="11"/>
      <c r="J170" s="11"/>
      <c r="K170" s="11"/>
      <c r="L170" s="13" t="str">
        <f t="shared" si="5"/>
        <v>Y</v>
      </c>
    </row>
    <row r="171" spans="1:12" ht="13" x14ac:dyDescent="0.3">
      <c r="A171" s="9" t="s">
        <v>414</v>
      </c>
      <c r="B171" s="10" t="s">
        <v>415</v>
      </c>
      <c r="C171" s="11" t="str">
        <f>VLOOKUP(A171,[1]字段标准!B:F,2,FALSE())</f>
        <v>保单</v>
      </c>
      <c r="D171" s="9" t="str">
        <f>VLOOKUP(A171,[1]字段标准!B:F,4,FALSE())</f>
        <v>SalaryProductFlag1</v>
      </c>
      <c r="E171" s="10" t="s">
        <v>415</v>
      </c>
      <c r="F171" s="9" t="str">
        <f>VLOOKUP(A171,[1]字段标准!B:F,5,FALSE())</f>
        <v>STRING</v>
      </c>
      <c r="G171" s="11"/>
      <c r="H171" s="11"/>
      <c r="I171" s="11"/>
      <c r="J171" s="11"/>
      <c r="K171" s="11"/>
      <c r="L171" s="13" t="str">
        <f t="shared" si="5"/>
        <v>Y</v>
      </c>
    </row>
    <row r="172" spans="1:12" ht="13" x14ac:dyDescent="0.3">
      <c r="A172" s="9" t="s">
        <v>416</v>
      </c>
      <c r="B172" s="10" t="s">
        <v>417</v>
      </c>
      <c r="C172" s="11" t="str">
        <f>VLOOKUP(A172,[1]字段标准!B:F,2,FALSE())</f>
        <v>保单</v>
      </c>
      <c r="D172" s="9" t="str">
        <f>VLOOKUP(A172,[1]字段标准!B:F,4,FALSE())</f>
        <v>RenewRezon</v>
      </c>
      <c r="E172" s="10" t="s">
        <v>417</v>
      </c>
      <c r="F172" s="9" t="str">
        <f>VLOOKUP(A172,[1]字段标准!B:F,5,FALSE())</f>
        <v>STRING</v>
      </c>
      <c r="G172" s="11"/>
      <c r="H172" s="11"/>
      <c r="I172" s="11"/>
      <c r="J172" s="11"/>
      <c r="K172" s="11"/>
      <c r="L172" s="13" t="str">
        <f t="shared" si="5"/>
        <v>Y</v>
      </c>
    </row>
    <row r="173" spans="1:12" ht="13" x14ac:dyDescent="0.3">
      <c r="A173" s="14" t="s">
        <v>418</v>
      </c>
      <c r="B173" s="15" t="s">
        <v>419</v>
      </c>
      <c r="C173" s="16" t="str">
        <f>VLOOKUP(A173,[1]字段标准!B:F,2,FALSE())</f>
        <v>保单</v>
      </c>
      <c r="D173" s="14" t="str">
        <f>VLOOKUP(A173,[1]字段标准!B:F,4,FALSE())</f>
        <v>AddTaxRate</v>
      </c>
      <c r="E173" s="15" t="s">
        <v>419</v>
      </c>
      <c r="F173" s="14" t="str">
        <f>VLOOKUP(A173,[1]字段标准!B:F,5,FALSE())</f>
        <v>DECIMAL(16,4)</v>
      </c>
      <c r="G173" s="16"/>
      <c r="H173" s="16"/>
      <c r="I173" s="16"/>
      <c r="J173" s="16"/>
      <c r="K173" s="16"/>
      <c r="L173" s="13" t="str">
        <f t="shared" si="5"/>
        <v>N</v>
      </c>
    </row>
    <row r="174" spans="1:12" ht="13" x14ac:dyDescent="0.3">
      <c r="A174" s="9" t="s">
        <v>420</v>
      </c>
      <c r="B174" s="10" t="s">
        <v>421</v>
      </c>
      <c r="C174" s="11" t="str">
        <f>VLOOKUP(A174,[1]字段标准!B:F,2,FALSE())</f>
        <v>保单</v>
      </c>
      <c r="D174" s="9" t="str">
        <f>VLOOKUP(A174,[1]字段标准!B:F,4,FALSE())</f>
        <v>SumAddTax</v>
      </c>
      <c r="E174" s="10" t="s">
        <v>422</v>
      </c>
      <c r="F174" s="9" t="str">
        <f>VLOOKUP(A174,[1]字段标准!B:F,5,FALSE())</f>
        <v>DECIMAL(16,2)</v>
      </c>
      <c r="G174" s="11"/>
      <c r="H174" s="11"/>
      <c r="I174" s="11"/>
      <c r="J174" s="11"/>
      <c r="K174" s="11"/>
      <c r="L174" s="13" t="str">
        <f t="shared" si="5"/>
        <v>Y</v>
      </c>
    </row>
    <row r="175" spans="1:12" ht="13" x14ac:dyDescent="0.3">
      <c r="A175" s="9" t="s">
        <v>423</v>
      </c>
      <c r="B175" s="10" t="s">
        <v>424</v>
      </c>
      <c r="C175" s="11" t="str">
        <f>VLOOKUP(A175,[1]字段标准!B:F,2,FALSE())</f>
        <v>公共</v>
      </c>
      <c r="D175" s="9" t="str">
        <f>VLOOKUP(A175,[1]字段标准!B:F,4,FALSE())</f>
        <v>CreateTime</v>
      </c>
      <c r="E175" s="10" t="s">
        <v>424</v>
      </c>
      <c r="F175" s="9" t="str">
        <f>VLOOKUP(A175,[1]字段标准!B:F,5,FALSE())</f>
        <v>TIMESTAMP</v>
      </c>
      <c r="G175" s="11"/>
      <c r="H175" s="11"/>
      <c r="I175" s="11"/>
      <c r="J175" s="11"/>
      <c r="K175" s="11"/>
      <c r="L175" s="13" t="str">
        <f t="shared" si="5"/>
        <v>Y</v>
      </c>
    </row>
    <row r="176" spans="1:12" ht="13" x14ac:dyDescent="0.3">
      <c r="A176" s="9" t="s">
        <v>425</v>
      </c>
      <c r="B176" s="10" t="s">
        <v>426</v>
      </c>
      <c r="C176" s="11" t="str">
        <f>VLOOKUP(A176,[1]字段标准!B:F,2,FALSE())</f>
        <v>保单</v>
      </c>
      <c r="D176" s="9" t="str">
        <f>VLOOKUP(A176,[1]字段标准!B:F,4,FALSE())</f>
        <v>Reference</v>
      </c>
      <c r="E176" s="10" t="s">
        <v>426</v>
      </c>
      <c r="F176" s="9" t="str">
        <f>VLOOKUP(A176,[1]字段标准!B:F,5,FALSE())</f>
        <v>STRING</v>
      </c>
      <c r="G176" s="11"/>
      <c r="H176" s="11"/>
      <c r="I176" s="11"/>
      <c r="J176" s="11"/>
      <c r="K176" s="11"/>
      <c r="L176" s="13" t="str">
        <f t="shared" si="5"/>
        <v>Y</v>
      </c>
    </row>
    <row r="177" spans="1:12" ht="13" x14ac:dyDescent="0.3">
      <c r="A177" s="9" t="s">
        <v>427</v>
      </c>
      <c r="B177" s="10" t="s">
        <v>428</v>
      </c>
      <c r="C177" s="11" t="str">
        <f>VLOOKUP(A177,[1]字段标准!B:F,2,FALSE())</f>
        <v>保单</v>
      </c>
      <c r="D177" s="9" t="str">
        <f>VLOOKUP(A177,[1]字段标准!B:F,4,FALSE())</f>
        <v>IsSelfUnderwrite</v>
      </c>
      <c r="E177" s="10" t="s">
        <v>428</v>
      </c>
      <c r="F177" s="9" t="str">
        <f>VLOOKUP(A177,[1]字段标准!B:F,5,FALSE())</f>
        <v>STRING</v>
      </c>
      <c r="G177" s="11"/>
      <c r="H177" s="11"/>
      <c r="I177" s="11"/>
      <c r="J177" s="11"/>
      <c r="K177" s="11"/>
      <c r="L177" s="13" t="str">
        <f t="shared" si="5"/>
        <v>Y</v>
      </c>
    </row>
    <row r="178" spans="1:12" ht="13" x14ac:dyDescent="0.3">
      <c r="A178" s="9" t="s">
        <v>429</v>
      </c>
      <c r="B178" s="10" t="s">
        <v>430</v>
      </c>
      <c r="C178" s="11" t="str">
        <f>VLOOKUP(A178,[1]字段标准!B:F,2,FALSE())</f>
        <v>保单</v>
      </c>
      <c r="D178" s="9" t="str">
        <f>VLOOKUP(A178,[1]字段标准!B:F,4,FALSE())</f>
        <v>CentralUnit</v>
      </c>
      <c r="E178" s="10" t="s">
        <v>430</v>
      </c>
      <c r="F178" s="9" t="str">
        <f>VLOOKUP(A178,[1]字段标准!B:F,5,FALSE())</f>
        <v>STRING</v>
      </c>
      <c r="G178" s="11"/>
      <c r="H178" s="11"/>
      <c r="I178" s="11"/>
      <c r="J178" s="11"/>
      <c r="K178" s="11"/>
      <c r="L178" s="13" t="str">
        <f t="shared" si="5"/>
        <v>Y</v>
      </c>
    </row>
    <row r="179" spans="1:12" ht="26" x14ac:dyDescent="0.3">
      <c r="A179" s="9" t="s">
        <v>431</v>
      </c>
      <c r="B179" s="10" t="s">
        <v>432</v>
      </c>
      <c r="C179" s="11" t="str">
        <f>VLOOKUP(A179,[1]字段标准!B:F,2,FALSE())</f>
        <v>保单</v>
      </c>
      <c r="D179" s="9" t="str">
        <f>VLOOKUP(A179,[1]字段标准!B:F,4,FALSE())</f>
        <v>SumUwPriceTaxTotal</v>
      </c>
      <c r="E179" s="10" t="s">
        <v>432</v>
      </c>
      <c r="F179" s="9" t="str">
        <f>VLOOKUP(A179,[1]字段标准!B:F,5,FALSE())</f>
        <v>DECIMAL(16,2)</v>
      </c>
      <c r="G179" s="11"/>
      <c r="H179" s="11"/>
      <c r="I179" s="11"/>
      <c r="J179" s="11"/>
      <c r="K179" s="11"/>
      <c r="L179" s="13" t="str">
        <f t="shared" si="5"/>
        <v>Y</v>
      </c>
    </row>
    <row r="180" spans="1:12" ht="14" x14ac:dyDescent="0.3">
      <c r="A180" s="22" t="s">
        <v>433</v>
      </c>
      <c r="B180" s="4" t="s">
        <v>434</v>
      </c>
      <c r="C180" s="11" t="str">
        <f>VLOOKUP(A180,[1]字段标准!B:F,2,FALSE())</f>
        <v>保单</v>
      </c>
      <c r="D180" s="9" t="str">
        <f>VLOOKUP(A180,[1]字段标准!B:F,4,FALSE())</f>
        <v>WhetherOrNotMultipleAgents</v>
      </c>
      <c r="E180" s="10" t="s">
        <v>434</v>
      </c>
      <c r="F180" s="9" t="str">
        <f>VLOOKUP(A180,[1]字段标准!B:F,5,FALSE())</f>
        <v>STRING</v>
      </c>
      <c r="G180" s="4"/>
      <c r="H180" s="4"/>
      <c r="I180" s="4"/>
      <c r="J180" s="4"/>
      <c r="K180" s="11"/>
      <c r="L180" s="13" t="str">
        <f t="shared" si="5"/>
        <v>Y</v>
      </c>
    </row>
    <row r="181" spans="1:12" ht="14" x14ac:dyDescent="0.3">
      <c r="A181" s="22" t="s">
        <v>435</v>
      </c>
      <c r="B181" s="4" t="s">
        <v>436</v>
      </c>
      <c r="C181" s="11" t="str">
        <f>VLOOKUP(A181,[1]字段标准!B:F,2,FALSE())</f>
        <v>保单</v>
      </c>
      <c r="D181" s="9" t="str">
        <f>VLOOKUP(A181,[1]字段标准!B:F,4,FALSE())</f>
        <v>RenewalUpdate</v>
      </c>
      <c r="E181" s="10" t="s">
        <v>436</v>
      </c>
      <c r="F181" s="11" t="str">
        <f>VLOOKUP(A181,[1]字段标准!B:F,5,FALSE())</f>
        <v>TIMESTAMP</v>
      </c>
      <c r="G181" s="4"/>
      <c r="H181" s="4"/>
      <c r="I181" s="4"/>
      <c r="J181" s="4"/>
      <c r="K181" s="11"/>
      <c r="L181" s="13" t="str">
        <f t="shared" si="5"/>
        <v>Y</v>
      </c>
    </row>
    <row r="182" spans="1:12" ht="14" x14ac:dyDescent="0.3">
      <c r="A182" s="22" t="s">
        <v>437</v>
      </c>
      <c r="B182" s="4" t="s">
        <v>438</v>
      </c>
      <c r="C182" s="11" t="str">
        <f>VLOOKUP(A182,[1]字段标准!B:F,2,FALSE())</f>
        <v>保单</v>
      </c>
      <c r="D182" s="9" t="str">
        <f>VLOOKUP(A182,[1]字段标准!B:F,4,FALSE())</f>
        <v>RelatedPolicyNo</v>
      </c>
      <c r="E182" s="10" t="s">
        <v>438</v>
      </c>
      <c r="F182" s="9" t="str">
        <f>VLOOKUP(A182,[1]字段标准!B:F,5,FALSE())</f>
        <v>STRING</v>
      </c>
      <c r="G182" s="4"/>
      <c r="H182" s="4"/>
      <c r="I182" s="4"/>
      <c r="J182" s="4"/>
      <c r="K182" s="11"/>
      <c r="L182" s="13" t="str">
        <f t="shared" si="5"/>
        <v>Y</v>
      </c>
    </row>
    <row r="183" spans="1:12" ht="14" x14ac:dyDescent="0.3">
      <c r="A183" s="22" t="s">
        <v>439</v>
      </c>
      <c r="B183" s="4" t="s">
        <v>440</v>
      </c>
      <c r="C183" s="11" t="str">
        <f>VLOOKUP(A183,[1]字段标准!B:F,2,FALSE())</f>
        <v>公共</v>
      </c>
      <c r="D183" s="9" t="str">
        <f>VLOOKUP(A183,[1]字段标准!B:F,4,FALSE())</f>
        <v>UpdateTime</v>
      </c>
      <c r="E183" s="10" t="s">
        <v>441</v>
      </c>
      <c r="F183" s="11" t="str">
        <f>VLOOKUP(A183,[1]字段标准!B:F,5,FALSE())</f>
        <v>TIMESTAMP</v>
      </c>
      <c r="G183" s="4"/>
      <c r="H183" s="4"/>
      <c r="I183" s="4"/>
      <c r="J183" s="4"/>
      <c r="K183" s="11"/>
      <c r="L183" s="13" t="str">
        <f t="shared" si="5"/>
        <v>Y</v>
      </c>
    </row>
  </sheetData>
  <mergeCells count="6">
    <mergeCell ref="A1:A3"/>
    <mergeCell ref="C1:D1"/>
    <mergeCell ref="F1:K1"/>
    <mergeCell ref="C2:D2"/>
    <mergeCell ref="F2:K2"/>
    <mergeCell ref="C3:K3"/>
  </mergeCells>
  <conditionalFormatting sqref="D5:D183">
    <cfRule type="duplicateValues" dxfId="0" priority="1"/>
  </conditionalFormatting>
  <hyperlinks>
    <hyperlink ref="A1" location="'目录'!A1" display="返回目录" xr:uid="{FE36C26A-AE65-494A-86D6-03CAA960E7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8A8A-754A-482D-8993-C47DD8E23916}">
  <dimension ref="A1:K25"/>
  <sheetViews>
    <sheetView tabSelected="1" workbookViewId="0">
      <selection activeCell="P11" sqref="P11"/>
    </sheetView>
  </sheetViews>
  <sheetFormatPr defaultRowHeight="14.5" x14ac:dyDescent="0.35"/>
  <sheetData>
    <row r="1" spans="1:11" ht="26" customHeight="1" x14ac:dyDescent="0.35">
      <c r="A1" s="73" t="s">
        <v>442</v>
      </c>
      <c r="B1" s="31" t="s">
        <v>1</v>
      </c>
      <c r="C1" s="76" t="s">
        <v>443</v>
      </c>
      <c r="D1" s="77"/>
      <c r="E1" s="32" t="s">
        <v>3</v>
      </c>
      <c r="F1" s="78" t="s">
        <v>4</v>
      </c>
      <c r="G1" s="79"/>
      <c r="H1" s="79"/>
      <c r="I1" s="79"/>
      <c r="J1" s="79"/>
      <c r="K1" s="80"/>
    </row>
    <row r="2" spans="1:11" x14ac:dyDescent="0.35">
      <c r="A2" s="74"/>
      <c r="B2" s="32" t="s">
        <v>444</v>
      </c>
      <c r="C2" s="78" t="s">
        <v>445</v>
      </c>
      <c r="D2" s="80"/>
      <c r="E2" s="32" t="s">
        <v>7</v>
      </c>
      <c r="F2" s="76" t="s">
        <v>446</v>
      </c>
      <c r="G2" s="81"/>
      <c r="H2" s="81"/>
      <c r="I2" s="81"/>
      <c r="J2" s="81"/>
      <c r="K2" s="77"/>
    </row>
    <row r="3" spans="1:11" x14ac:dyDescent="0.35">
      <c r="A3" s="75"/>
      <c r="B3" s="33" t="s">
        <v>9</v>
      </c>
      <c r="C3" s="78" t="s">
        <v>447</v>
      </c>
      <c r="D3" s="79"/>
      <c r="E3" s="79"/>
      <c r="F3" s="79"/>
      <c r="G3" s="79"/>
      <c r="H3" s="79"/>
      <c r="I3" s="79"/>
      <c r="J3" s="79"/>
      <c r="K3" s="80"/>
    </row>
    <row r="4" spans="1:11" x14ac:dyDescent="0.35">
      <c r="A4" s="34" t="s">
        <v>11</v>
      </c>
      <c r="B4" s="34" t="s">
        <v>12</v>
      </c>
      <c r="C4" s="35" t="s">
        <v>13</v>
      </c>
      <c r="D4" s="35" t="s">
        <v>14</v>
      </c>
      <c r="E4" s="35" t="s">
        <v>15</v>
      </c>
      <c r="F4" s="35" t="s">
        <v>16</v>
      </c>
      <c r="G4" s="36" t="s">
        <v>17</v>
      </c>
      <c r="H4" s="36" t="s">
        <v>18</v>
      </c>
      <c r="I4" s="36" t="s">
        <v>19</v>
      </c>
      <c r="J4" s="36" t="s">
        <v>20</v>
      </c>
      <c r="K4" s="37" t="s">
        <v>21</v>
      </c>
    </row>
    <row r="5" spans="1:11" x14ac:dyDescent="0.35">
      <c r="A5" s="38" t="s">
        <v>448</v>
      </c>
      <c r="B5" s="38" t="s">
        <v>28</v>
      </c>
      <c r="C5" s="39" t="s">
        <v>449</v>
      </c>
      <c r="D5" s="39" t="s">
        <v>27</v>
      </c>
      <c r="E5" s="39" t="s">
        <v>28</v>
      </c>
      <c r="F5" s="39" t="s">
        <v>450</v>
      </c>
      <c r="G5" s="40" t="b">
        <v>1</v>
      </c>
      <c r="H5" s="40" t="b">
        <v>1</v>
      </c>
      <c r="I5" s="41"/>
      <c r="J5" s="41"/>
      <c r="K5" s="41"/>
    </row>
    <row r="6" spans="1:11" ht="26" x14ac:dyDescent="0.35">
      <c r="A6" s="38" t="s">
        <v>451</v>
      </c>
      <c r="B6" s="42" t="s">
        <v>452</v>
      </c>
      <c r="C6" s="39" t="s">
        <v>449</v>
      </c>
      <c r="D6" s="39" t="s">
        <v>451</v>
      </c>
      <c r="E6" s="39" t="s">
        <v>452</v>
      </c>
      <c r="F6" s="39" t="s">
        <v>450</v>
      </c>
      <c r="G6" s="43"/>
      <c r="H6" s="40" t="b">
        <v>1</v>
      </c>
      <c r="I6" s="41"/>
      <c r="J6" s="44"/>
      <c r="K6" s="45"/>
    </row>
    <row r="7" spans="1:11" x14ac:dyDescent="0.35">
      <c r="A7" s="38" t="s">
        <v>453</v>
      </c>
      <c r="B7" s="46" t="s">
        <v>454</v>
      </c>
      <c r="C7" s="39" t="s">
        <v>455</v>
      </c>
      <c r="D7" s="39" t="s">
        <v>456</v>
      </c>
      <c r="E7" s="39" t="s">
        <v>454</v>
      </c>
      <c r="F7" s="39" t="s">
        <v>450</v>
      </c>
      <c r="G7" s="43"/>
      <c r="H7" s="40" t="b">
        <v>1</v>
      </c>
      <c r="I7" s="47"/>
      <c r="J7" s="48"/>
      <c r="K7" s="49"/>
    </row>
    <row r="8" spans="1:11" x14ac:dyDescent="0.35">
      <c r="A8" s="38" t="s">
        <v>457</v>
      </c>
      <c r="B8" s="46" t="s">
        <v>458</v>
      </c>
      <c r="C8" s="39" t="s">
        <v>455</v>
      </c>
      <c r="D8" s="39" t="s">
        <v>459</v>
      </c>
      <c r="E8" s="39" t="s">
        <v>458</v>
      </c>
      <c r="F8" s="39" t="s">
        <v>450</v>
      </c>
      <c r="G8" s="43"/>
      <c r="H8" s="40" t="b">
        <v>1</v>
      </c>
      <c r="I8" s="47"/>
      <c r="J8" s="50" t="s">
        <v>460</v>
      </c>
      <c r="K8" s="51"/>
    </row>
    <row r="9" spans="1:11" x14ac:dyDescent="0.35">
      <c r="A9" s="38" t="s">
        <v>461</v>
      </c>
      <c r="B9" s="46" t="s">
        <v>462</v>
      </c>
      <c r="C9" s="39" t="s">
        <v>449</v>
      </c>
      <c r="D9" s="39" t="s">
        <v>463</v>
      </c>
      <c r="E9" s="39" t="s">
        <v>462</v>
      </c>
      <c r="F9" s="39" t="s">
        <v>450</v>
      </c>
      <c r="G9" s="43"/>
      <c r="H9" s="40" t="b">
        <v>1</v>
      </c>
      <c r="I9" s="47"/>
      <c r="J9" s="48"/>
      <c r="K9" s="51"/>
    </row>
    <row r="10" spans="1:11" ht="26" x14ac:dyDescent="0.35">
      <c r="A10" s="52" t="s">
        <v>464</v>
      </c>
      <c r="B10" s="53" t="s">
        <v>465</v>
      </c>
      <c r="C10" s="39" t="s">
        <v>449</v>
      </c>
      <c r="D10" s="39" t="s">
        <v>466</v>
      </c>
      <c r="E10" s="39" t="s">
        <v>467</v>
      </c>
      <c r="F10" s="39" t="s">
        <v>450</v>
      </c>
      <c r="G10" s="54"/>
      <c r="H10" s="55"/>
      <c r="I10" s="56"/>
      <c r="J10" s="48"/>
      <c r="K10" s="49"/>
    </row>
    <row r="11" spans="1:11" ht="26" x14ac:dyDescent="0.35">
      <c r="A11" s="57" t="s">
        <v>468</v>
      </c>
      <c r="B11" s="38" t="s">
        <v>469</v>
      </c>
      <c r="C11" s="58" t="s">
        <v>449</v>
      </c>
      <c r="D11" s="58" t="s">
        <v>470</v>
      </c>
      <c r="E11" s="59" t="s">
        <v>471</v>
      </c>
      <c r="F11" s="59" t="s">
        <v>450</v>
      </c>
      <c r="G11" s="61"/>
      <c r="H11" s="60"/>
      <c r="I11" s="62"/>
      <c r="J11" s="48"/>
      <c r="K11" s="49"/>
    </row>
    <row r="12" spans="1:11" ht="16" x14ac:dyDescent="0.35">
      <c r="A12" s="57" t="s">
        <v>472</v>
      </c>
      <c r="B12" s="38" t="s">
        <v>473</v>
      </c>
      <c r="C12" s="58" t="s">
        <v>449</v>
      </c>
      <c r="D12" s="58" t="s">
        <v>474</v>
      </c>
      <c r="E12" s="59" t="s">
        <v>473</v>
      </c>
      <c r="F12" s="59" t="s">
        <v>475</v>
      </c>
      <c r="G12" s="63"/>
      <c r="H12" s="64"/>
      <c r="I12" s="65"/>
      <c r="J12" s="48"/>
      <c r="K12" s="49"/>
    </row>
    <row r="13" spans="1:11" ht="26" x14ac:dyDescent="0.35">
      <c r="A13" s="57" t="s">
        <v>476</v>
      </c>
      <c r="B13" s="38" t="s">
        <v>477</v>
      </c>
      <c r="C13" s="58" t="s">
        <v>449</v>
      </c>
      <c r="D13" s="58" t="s">
        <v>478</v>
      </c>
      <c r="E13" s="59" t="s">
        <v>479</v>
      </c>
      <c r="F13" s="59" t="s">
        <v>450</v>
      </c>
      <c r="G13" s="54"/>
      <c r="H13" s="55"/>
      <c r="I13" s="56"/>
      <c r="J13" s="48"/>
      <c r="K13" s="49"/>
    </row>
    <row r="14" spans="1:11" ht="26" x14ac:dyDescent="0.35">
      <c r="A14" s="57" t="s">
        <v>480</v>
      </c>
      <c r="B14" s="38" t="s">
        <v>481</v>
      </c>
      <c r="C14" s="58" t="s">
        <v>482</v>
      </c>
      <c r="D14" s="58" t="s">
        <v>483</v>
      </c>
      <c r="E14" s="59" t="s">
        <v>484</v>
      </c>
      <c r="F14" s="59" t="s">
        <v>450</v>
      </c>
      <c r="G14" s="54"/>
      <c r="H14" s="55"/>
      <c r="I14" s="56"/>
      <c r="J14" s="48"/>
      <c r="K14" s="49"/>
    </row>
    <row r="15" spans="1:11" ht="26" x14ac:dyDescent="0.35">
      <c r="A15" s="57" t="s">
        <v>485</v>
      </c>
      <c r="B15" s="38" t="s">
        <v>486</v>
      </c>
      <c r="C15" s="58" t="s">
        <v>455</v>
      </c>
      <c r="D15" s="58" t="s">
        <v>487</v>
      </c>
      <c r="E15" s="59" t="s">
        <v>488</v>
      </c>
      <c r="F15" s="59" t="s">
        <v>450</v>
      </c>
      <c r="G15" s="54"/>
      <c r="H15" s="55"/>
      <c r="I15" s="56"/>
      <c r="J15" s="48"/>
      <c r="K15" s="49"/>
    </row>
    <row r="16" spans="1:11" ht="26" x14ac:dyDescent="0.35">
      <c r="A16" s="38" t="s">
        <v>489</v>
      </c>
      <c r="B16" s="38" t="s">
        <v>490</v>
      </c>
      <c r="C16" s="58" t="s">
        <v>455</v>
      </c>
      <c r="D16" s="58" t="s">
        <v>491</v>
      </c>
      <c r="E16" s="59" t="s">
        <v>492</v>
      </c>
      <c r="F16" s="59" t="s">
        <v>450</v>
      </c>
      <c r="G16" s="54"/>
      <c r="H16" s="55"/>
      <c r="I16" s="56"/>
      <c r="J16" s="48"/>
      <c r="K16" s="49"/>
    </row>
    <row r="17" spans="1:11" ht="39" x14ac:dyDescent="0.35">
      <c r="A17" s="66" t="s">
        <v>493</v>
      </c>
      <c r="B17" s="66" t="s">
        <v>494</v>
      </c>
      <c r="C17" s="67" t="s">
        <v>449</v>
      </c>
      <c r="D17" s="67" t="s">
        <v>495</v>
      </c>
      <c r="E17" s="67" t="s">
        <v>494</v>
      </c>
      <c r="F17" s="67" t="s">
        <v>450</v>
      </c>
      <c r="G17" s="68"/>
      <c r="H17" s="56"/>
      <c r="I17" s="56"/>
      <c r="J17" s="48"/>
      <c r="K17" s="69" t="s">
        <v>496</v>
      </c>
    </row>
    <row r="18" spans="1:11" ht="26" x14ac:dyDescent="0.35">
      <c r="A18" s="46" t="s">
        <v>497</v>
      </c>
      <c r="B18" s="46" t="s">
        <v>101</v>
      </c>
      <c r="C18" s="39" t="s">
        <v>455</v>
      </c>
      <c r="D18" s="39" t="s">
        <v>99</v>
      </c>
      <c r="E18" s="39" t="s">
        <v>101</v>
      </c>
      <c r="F18" s="39" t="s">
        <v>450</v>
      </c>
      <c r="G18" s="54"/>
      <c r="H18" s="55"/>
      <c r="I18" s="56"/>
      <c r="J18" s="48"/>
      <c r="K18" s="51"/>
    </row>
    <row r="19" spans="1:11" ht="39" x14ac:dyDescent="0.35">
      <c r="A19" s="66" t="s">
        <v>498</v>
      </c>
      <c r="B19" s="66" t="s">
        <v>499</v>
      </c>
      <c r="C19" s="67" t="s">
        <v>482</v>
      </c>
      <c r="D19" s="67" t="s">
        <v>500</v>
      </c>
      <c r="E19" s="67" t="s">
        <v>499</v>
      </c>
      <c r="F19" s="67" t="s">
        <v>450</v>
      </c>
      <c r="G19" s="54"/>
      <c r="H19" s="55"/>
      <c r="I19" s="56"/>
      <c r="J19" s="48"/>
      <c r="K19" s="69" t="s">
        <v>496</v>
      </c>
    </row>
    <row r="20" spans="1:11" ht="26" x14ac:dyDescent="0.35">
      <c r="A20" s="46" t="s">
        <v>501</v>
      </c>
      <c r="B20" s="46" t="s">
        <v>502</v>
      </c>
      <c r="C20" s="39" t="s">
        <v>482</v>
      </c>
      <c r="D20" s="39" t="s">
        <v>503</v>
      </c>
      <c r="E20" s="39" t="s">
        <v>502</v>
      </c>
      <c r="F20" s="39" t="s">
        <v>450</v>
      </c>
      <c r="G20" s="54"/>
      <c r="H20" s="55"/>
      <c r="I20" s="56"/>
      <c r="J20" s="48"/>
      <c r="K20" s="51"/>
    </row>
    <row r="21" spans="1:11" x14ac:dyDescent="0.35">
      <c r="A21" s="46" t="s">
        <v>504</v>
      </c>
      <c r="B21" s="46" t="s">
        <v>21</v>
      </c>
      <c r="C21" s="39" t="s">
        <v>455</v>
      </c>
      <c r="D21" s="39" t="s">
        <v>217</v>
      </c>
      <c r="E21" s="39" t="s">
        <v>21</v>
      </c>
      <c r="F21" s="39" t="s">
        <v>450</v>
      </c>
      <c r="G21" s="68"/>
      <c r="H21" s="56"/>
      <c r="I21" s="56"/>
      <c r="J21" s="48"/>
      <c r="K21" s="51"/>
    </row>
    <row r="22" spans="1:11" ht="39" x14ac:dyDescent="0.35">
      <c r="A22" s="70" t="s">
        <v>505</v>
      </c>
      <c r="B22" s="71" t="s">
        <v>506</v>
      </c>
      <c r="C22" s="67" t="s">
        <v>449</v>
      </c>
      <c r="D22" s="67" t="s">
        <v>505</v>
      </c>
      <c r="E22" s="67" t="s">
        <v>506</v>
      </c>
      <c r="F22" s="67" t="s">
        <v>450</v>
      </c>
      <c r="G22" s="68"/>
      <c r="H22" s="56"/>
      <c r="I22" s="56"/>
      <c r="J22" s="48"/>
      <c r="K22" s="69" t="s">
        <v>496</v>
      </c>
    </row>
    <row r="23" spans="1:11" ht="26" x14ac:dyDescent="0.35">
      <c r="A23" s="50" t="s">
        <v>507</v>
      </c>
      <c r="B23" s="50" t="s">
        <v>508</v>
      </c>
      <c r="C23" s="39" t="s">
        <v>455</v>
      </c>
      <c r="D23" s="39" t="s">
        <v>509</v>
      </c>
      <c r="E23" s="39" t="s">
        <v>441</v>
      </c>
      <c r="F23" s="72" t="s">
        <v>510</v>
      </c>
      <c r="G23" s="47"/>
      <c r="H23" s="47"/>
      <c r="I23" s="47"/>
      <c r="J23" s="47"/>
      <c r="K23" s="47"/>
    </row>
    <row r="24" spans="1:11" ht="26" x14ac:dyDescent="0.35">
      <c r="A24" s="50" t="s">
        <v>511</v>
      </c>
      <c r="B24" s="50" t="s">
        <v>424</v>
      </c>
      <c r="C24" s="39" t="s">
        <v>455</v>
      </c>
      <c r="D24" s="39" t="s">
        <v>512</v>
      </c>
      <c r="E24" s="39" t="s">
        <v>424</v>
      </c>
      <c r="F24" s="72" t="s">
        <v>510</v>
      </c>
      <c r="G24" s="47"/>
      <c r="H24" s="47"/>
      <c r="I24" s="47"/>
      <c r="J24" s="47"/>
      <c r="K24" s="47"/>
    </row>
    <row r="25" spans="1:11" x14ac:dyDescent="0.35">
      <c r="A25" s="50" t="s">
        <v>513</v>
      </c>
      <c r="B25" s="46" t="s">
        <v>514</v>
      </c>
      <c r="C25" s="39" t="s">
        <v>455</v>
      </c>
      <c r="D25" s="39" t="s">
        <v>221</v>
      </c>
      <c r="E25" s="39" t="s">
        <v>222</v>
      </c>
      <c r="F25" s="39" t="s">
        <v>450</v>
      </c>
      <c r="G25" s="60"/>
      <c r="H25" s="60"/>
      <c r="I25" s="62"/>
      <c r="J25" s="48"/>
      <c r="K25" s="47"/>
    </row>
  </sheetData>
  <mergeCells count="6">
    <mergeCell ref="A1:A3"/>
    <mergeCell ref="C1:D1"/>
    <mergeCell ref="F1:K1"/>
    <mergeCell ref="C2:D2"/>
    <mergeCell ref="F2:K2"/>
    <mergeCell ref="C3:K3"/>
  </mergeCells>
  <hyperlinks>
    <hyperlink ref="A1" r:id="rId1" display="https://docs.qq.com/sheet/DRFdLVnZCWGREd1pZ" xr:uid="{04022CD6-36CC-4FDC-831A-8F3232A917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保单信息表</vt:lpstr>
      <vt:lpstr>非机动表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柳</dc:creator>
  <cp:lastModifiedBy>彬 柳</cp:lastModifiedBy>
  <dcterms:created xsi:type="dcterms:W3CDTF">2025-02-28T09:03:56Z</dcterms:created>
  <dcterms:modified xsi:type="dcterms:W3CDTF">2025-02-28T09:13:16Z</dcterms:modified>
</cp:coreProperties>
</file>