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\OneDrive\Desktop\LDSN\Lidl Case Study\candy-case-study\outputs\presentation_plots\"/>
    </mc:Choice>
  </mc:AlternateContent>
  <xr:revisionPtr revIDLastSave="0" documentId="13_ncr:1_{DE79929C-02C9-4A17-96BD-FC4461FC0858}" xr6:coauthVersionLast="47" xr6:coauthVersionMax="47" xr10:uidLastSave="{00000000-0000-0000-0000-000000000000}"/>
  <bookViews>
    <workbookView xWindow="-110" yWindow="-110" windowWidth="19420" windowHeight="10420" firstSheet="1" activeTab="4" xr2:uid="{F25A23C7-C37F-4CD7-85F2-9910A9C79054}"/>
  </bookViews>
  <sheets>
    <sheet name="model_prediction" sheetId="4" r:id="rId1"/>
    <sheet name="candy-data-with-GPRpreds" sheetId="1" r:id="rId2"/>
    <sheet name="Sheet1" sheetId="2" r:id="rId3"/>
    <sheet name="Sheet2" sheetId="3" r:id="rId4"/>
    <sheet name="Sheet4" sheetId="5" r:id="rId5"/>
  </sheets>
  <calcPr calcId="191029"/>
</workbook>
</file>

<file path=xl/calcChain.xml><?xml version="1.0" encoding="utf-8"?>
<calcChain xmlns="http://schemas.openxmlformats.org/spreadsheetml/2006/main">
  <c r="M89" i="1" l="1"/>
  <c r="M88" i="1"/>
</calcChain>
</file>

<file path=xl/sharedStrings.xml><?xml version="1.0" encoding="utf-8"?>
<sst xmlns="http://schemas.openxmlformats.org/spreadsheetml/2006/main" count="411" uniqueCount="122">
  <si>
    <t>CandyName</t>
  </si>
  <si>
    <t>Chocolate</t>
  </si>
  <si>
    <t>Fruity</t>
  </si>
  <si>
    <t>Caramel</t>
  </si>
  <si>
    <t>PeanutyAlmondy</t>
  </si>
  <si>
    <t>Nougat</t>
  </si>
  <si>
    <t>CrispedRiceWafer</t>
  </si>
  <si>
    <t>Hard</t>
  </si>
  <si>
    <t>Bar</t>
  </si>
  <si>
    <t>PluriBus</t>
  </si>
  <si>
    <t>SugarPercent</t>
  </si>
  <si>
    <t>PricePercent</t>
  </si>
  <si>
    <t>WinPercent</t>
  </si>
  <si>
    <t>source</t>
  </si>
  <si>
    <t>LR_Pred_WinPercent</t>
  </si>
  <si>
    <t>GPR_Pred_WinPercent</t>
  </si>
  <si>
    <t>GPR_Pred_WinPercent_Std</t>
  </si>
  <si>
    <t>100 Grand</t>
  </si>
  <si>
    <t>exp_data</t>
  </si>
  <si>
    <t>3 Musketeers</t>
  </si>
  <si>
    <t>One dime</t>
  </si>
  <si>
    <t>One quarter</t>
  </si>
  <si>
    <t>Air Heads</t>
  </si>
  <si>
    <t>Almond Joy</t>
  </si>
  <si>
    <t>Baby Ruth</t>
  </si>
  <si>
    <t>Boston Baked Beans</t>
  </si>
  <si>
    <t>Candy Corn</t>
  </si>
  <si>
    <t>Caramel Apple Pops</t>
  </si>
  <si>
    <t>Charleston Chew</t>
  </si>
  <si>
    <t>Chewey Lemonhead Fruit Mix</t>
  </si>
  <si>
    <t>Chiclets</t>
  </si>
  <si>
    <t>Dots</t>
  </si>
  <si>
    <t>Dum Dums</t>
  </si>
  <si>
    <t>Fruit Chews</t>
  </si>
  <si>
    <t>Fun Dip</t>
  </si>
  <si>
    <t>Gobstopper</t>
  </si>
  <si>
    <t>Haribo Gold Bears</t>
  </si>
  <si>
    <t>Haribo Happy Cola</t>
  </si>
  <si>
    <t>Haribo Sour Bears</t>
  </si>
  <si>
    <t>Haribo Twin Snakes</t>
  </si>
  <si>
    <t>Hershey's Kisses</t>
  </si>
  <si>
    <t>Hershey's Krackel</t>
  </si>
  <si>
    <t>Hershey's Milk Chocolate</t>
  </si>
  <si>
    <t>Hershey's Special Dark</t>
  </si>
  <si>
    <t>Jawbusters</t>
  </si>
  <si>
    <t>Junior Mints</t>
  </si>
  <si>
    <t>Kit Kat</t>
  </si>
  <si>
    <t>Laffy Taffy</t>
  </si>
  <si>
    <t>Lemonhead</t>
  </si>
  <si>
    <t>Lifesavers big ring gummies</t>
  </si>
  <si>
    <t>Peanut butter M&amp;M's</t>
  </si>
  <si>
    <t>M&amp;M's</t>
  </si>
  <si>
    <t>Mike &amp; Ike</t>
  </si>
  <si>
    <t>Milk Duds</t>
  </si>
  <si>
    <t>Milky Way</t>
  </si>
  <si>
    <t>Milky Way Midnight</t>
  </si>
  <si>
    <t>Milky Way Simply Caramel</t>
  </si>
  <si>
    <t>Mounds</t>
  </si>
  <si>
    <t>Mr Good Bar</t>
  </si>
  <si>
    <t>Nerds</t>
  </si>
  <si>
    <t>Nestle Butterfinger</t>
  </si>
  <si>
    <t>Nestle Crunch</t>
  </si>
  <si>
    <t>Nik L Nip</t>
  </si>
  <si>
    <t>Now &amp; Later</t>
  </si>
  <si>
    <t>Payday</t>
  </si>
  <si>
    <t>Peanut M&amp;Ms</t>
  </si>
  <si>
    <t>Pixie Sticks</t>
  </si>
  <si>
    <t>Pop Rocks</t>
  </si>
  <si>
    <t>Red vines</t>
  </si>
  <si>
    <t>Reese's Miniatures</t>
  </si>
  <si>
    <t>Reese's Peanut Butter cup</t>
  </si>
  <si>
    <t>Reese's pieces</t>
  </si>
  <si>
    <t>Reese's stuffed with pieces</t>
  </si>
  <si>
    <t>Ring pop</t>
  </si>
  <si>
    <t>Rolo</t>
  </si>
  <si>
    <t>Root Beer Barrels</t>
  </si>
  <si>
    <t>Runts</t>
  </si>
  <si>
    <t>Sixlets</t>
  </si>
  <si>
    <t>Skittles original</t>
  </si>
  <si>
    <t>Skittles wildberry</t>
  </si>
  <si>
    <t>Nestle Smarties</t>
  </si>
  <si>
    <t>Smarties candy</t>
  </si>
  <si>
    <t>Snickers</t>
  </si>
  <si>
    <t>Snickers Crisper</t>
  </si>
  <si>
    <t>Sour Patch Kids</t>
  </si>
  <si>
    <t>Sour Patch Tricksters</t>
  </si>
  <si>
    <t>Starburst</t>
  </si>
  <si>
    <t>Strawberry bon bons</t>
  </si>
  <si>
    <t>Sugar Babies</t>
  </si>
  <si>
    <t>Sugar Daddy</t>
  </si>
  <si>
    <t>Super Bubble</t>
  </si>
  <si>
    <t>Swedish Fish</t>
  </si>
  <si>
    <t>Tootsie Pop</t>
  </si>
  <si>
    <t>Tootsie Roll Juniors</t>
  </si>
  <si>
    <t>Tootsie Roll Midgies</t>
  </si>
  <si>
    <t>Tootsie Roll Snack Bars</t>
  </si>
  <si>
    <t>Trolli Sour Bites</t>
  </si>
  <si>
    <t>Twix</t>
  </si>
  <si>
    <t>Twizzlers</t>
  </si>
  <si>
    <t>Warheads</t>
  </si>
  <si>
    <t>Welch's Fruit Snacks</t>
  </si>
  <si>
    <t>Werther's Original Caramel</t>
  </si>
  <si>
    <t>Whoppers</t>
  </si>
  <si>
    <t>New Composition</t>
  </si>
  <si>
    <t>MaxWinPercent</t>
  </si>
  <si>
    <t>MeanWinPercent</t>
  </si>
  <si>
    <t>Best In Market</t>
  </si>
  <si>
    <t>Merket Average</t>
  </si>
  <si>
    <t>feature</t>
  </si>
  <si>
    <t>coef</t>
  </si>
  <si>
    <t>abs_coef</t>
  </si>
  <si>
    <t>Prediction</t>
  </si>
  <si>
    <t>Prediction Std</t>
  </si>
  <si>
    <t>Train set</t>
  </si>
  <si>
    <t>Baseline (Mean Prediction)</t>
  </si>
  <si>
    <t>Linear Regression</t>
  </si>
  <si>
    <t>Gaussian Process Regression</t>
  </si>
  <si>
    <t>XG Boost</t>
  </si>
  <si>
    <t>Model</t>
  </si>
  <si>
    <t>5 Fold CV (R2)</t>
  </si>
  <si>
    <t>Train Set (R2)</t>
  </si>
  <si>
    <t>Test Set (R2)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</si>
</sst>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Train Set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model_prediction!$N$2:$N$77</c:f>
              <c:numCache>
                <c:formatCode>General</c:formatCode>
                <c:ptCount val="76"/>
                <c:pt idx="0">
                  <c:v>41.389557000000003</c:v>
                </c:pt>
                <c:pt idx="1">
                  <c:v>55.064072000000003</c:v>
                </c:pt>
                <c:pt idx="2">
                  <c:v>73.434989999999999</c:v>
                </c:pt>
                <c:pt idx="3">
                  <c:v>66.470680000000002</c:v>
                </c:pt>
                <c:pt idx="4">
                  <c:v>34.158957999999998</c:v>
                </c:pt>
                <c:pt idx="5">
                  <c:v>52.911391999999999</c:v>
                </c:pt>
                <c:pt idx="6">
                  <c:v>38.010962999999997</c:v>
                </c:pt>
                <c:pt idx="7">
                  <c:v>60.800700999999997</c:v>
                </c:pt>
                <c:pt idx="8">
                  <c:v>34.517681000000003</c:v>
                </c:pt>
                <c:pt idx="9">
                  <c:v>47.173228999999999</c:v>
                </c:pt>
                <c:pt idx="10">
                  <c:v>81.642914000000005</c:v>
                </c:pt>
                <c:pt idx="11">
                  <c:v>76.768600000000006</c:v>
                </c:pt>
                <c:pt idx="12">
                  <c:v>63.085140000000003</c:v>
                </c:pt>
                <c:pt idx="13">
                  <c:v>45.466282</c:v>
                </c:pt>
                <c:pt idx="14">
                  <c:v>41.904308</c:v>
                </c:pt>
                <c:pt idx="15">
                  <c:v>56.490501000000002</c:v>
                </c:pt>
                <c:pt idx="16">
                  <c:v>51.412430000000001</c:v>
                </c:pt>
                <c:pt idx="17">
                  <c:v>22.445340999999999</c:v>
                </c:pt>
                <c:pt idx="18">
                  <c:v>49.653503000000001</c:v>
                </c:pt>
                <c:pt idx="19">
                  <c:v>62.284481</c:v>
                </c:pt>
                <c:pt idx="20">
                  <c:v>81.866257000000004</c:v>
                </c:pt>
                <c:pt idx="21">
                  <c:v>45.995826999999998</c:v>
                </c:pt>
                <c:pt idx="22">
                  <c:v>34.578991000000002</c:v>
                </c:pt>
                <c:pt idx="23">
                  <c:v>67.602936</c:v>
                </c:pt>
                <c:pt idx="24">
                  <c:v>59.529251000000002</c:v>
                </c:pt>
                <c:pt idx="25">
                  <c:v>48.982650999999997</c:v>
                </c:pt>
                <c:pt idx="26">
                  <c:v>39.460555999999997</c:v>
                </c:pt>
                <c:pt idx="27">
                  <c:v>33.437550000000002</c:v>
                </c:pt>
                <c:pt idx="28">
                  <c:v>39.185504999999999</c:v>
                </c:pt>
                <c:pt idx="29">
                  <c:v>28.127438999999999</c:v>
                </c:pt>
                <c:pt idx="30">
                  <c:v>56.914546999999999</c:v>
                </c:pt>
                <c:pt idx="31">
                  <c:v>34.722000000000001</c:v>
                </c:pt>
                <c:pt idx="32">
                  <c:v>42.849144000000003</c:v>
                </c:pt>
                <c:pt idx="33">
                  <c:v>43.088923999999999</c:v>
                </c:pt>
                <c:pt idx="34">
                  <c:v>45.736747999999999</c:v>
                </c:pt>
                <c:pt idx="35">
                  <c:v>57.11974</c:v>
                </c:pt>
                <c:pt idx="36">
                  <c:v>42.272075999999998</c:v>
                </c:pt>
                <c:pt idx="37">
                  <c:v>55.375453999999998</c:v>
                </c:pt>
                <c:pt idx="38">
                  <c:v>38.975037</c:v>
                </c:pt>
                <c:pt idx="39">
                  <c:v>44.375518999999997</c:v>
                </c:pt>
                <c:pt idx="40">
                  <c:v>36.017628000000002</c:v>
                </c:pt>
                <c:pt idx="41">
                  <c:v>66.971725000000006</c:v>
                </c:pt>
                <c:pt idx="42">
                  <c:v>50.347546000000001</c:v>
                </c:pt>
                <c:pt idx="43">
                  <c:v>70.735641000000001</c:v>
                </c:pt>
                <c:pt idx="44">
                  <c:v>46.116504999999997</c:v>
                </c:pt>
                <c:pt idx="45">
                  <c:v>54.526451000000002</c:v>
                </c:pt>
                <c:pt idx="46">
                  <c:v>24.524988</c:v>
                </c:pt>
                <c:pt idx="47">
                  <c:v>37.887188000000002</c:v>
                </c:pt>
                <c:pt idx="48">
                  <c:v>46.411715999999998</c:v>
                </c:pt>
                <c:pt idx="49">
                  <c:v>57.219250000000002</c:v>
                </c:pt>
                <c:pt idx="50">
                  <c:v>39.141055999999999</c:v>
                </c:pt>
                <c:pt idx="51">
                  <c:v>72.887900999999999</c:v>
                </c:pt>
                <c:pt idx="52">
                  <c:v>42.178772000000002</c:v>
                </c:pt>
                <c:pt idx="53">
                  <c:v>66.574584999999999</c:v>
                </c:pt>
                <c:pt idx="54">
                  <c:v>64.353340000000003</c:v>
                </c:pt>
                <c:pt idx="55">
                  <c:v>84.180289999999999</c:v>
                </c:pt>
                <c:pt idx="56">
                  <c:v>23.417824</c:v>
                </c:pt>
                <c:pt idx="57">
                  <c:v>37.722335999999999</c:v>
                </c:pt>
                <c:pt idx="58">
                  <c:v>55.103695000000002</c:v>
                </c:pt>
                <c:pt idx="59">
                  <c:v>39.011898000000002</c:v>
                </c:pt>
                <c:pt idx="60">
                  <c:v>49.524113</c:v>
                </c:pt>
                <c:pt idx="61">
                  <c:v>47.829754000000001</c:v>
                </c:pt>
                <c:pt idx="62">
                  <c:v>32.261085999999999</c:v>
                </c:pt>
                <c:pt idx="63">
                  <c:v>52.825946999999999</c:v>
                </c:pt>
                <c:pt idx="64">
                  <c:v>35.290756000000002</c:v>
                </c:pt>
                <c:pt idx="65">
                  <c:v>41.265510999999996</c:v>
                </c:pt>
                <c:pt idx="66">
                  <c:v>67.037627999999998</c:v>
                </c:pt>
                <c:pt idx="67">
                  <c:v>73.099556000000007</c:v>
                </c:pt>
                <c:pt idx="68">
                  <c:v>59.236122000000002</c:v>
                </c:pt>
                <c:pt idx="69">
                  <c:v>46.296596999999998</c:v>
                </c:pt>
                <c:pt idx="70">
                  <c:v>71.465050000000005</c:v>
                </c:pt>
                <c:pt idx="71">
                  <c:v>54.861111000000001</c:v>
                </c:pt>
                <c:pt idx="72">
                  <c:v>69.483788000000004</c:v>
                </c:pt>
                <c:pt idx="73">
                  <c:v>29.703690999999999</c:v>
                </c:pt>
                <c:pt idx="74">
                  <c:v>46.783347999999997</c:v>
                </c:pt>
                <c:pt idx="75">
                  <c:v>59.863998000000002</c:v>
                </c:pt>
              </c:numCache>
            </c:numRef>
          </c:xVal>
          <c:yVal>
            <c:numRef>
              <c:f>model_prediction!$S$2:$S$77</c:f>
              <c:numCache>
                <c:formatCode>General</c:formatCode>
                <c:ptCount val="76"/>
                <c:pt idx="0">
                  <c:v>45.269537246686397</c:v>
                </c:pt>
                <c:pt idx="1">
                  <c:v>51.088415954419901</c:v>
                </c:pt>
                <c:pt idx="2">
                  <c:v>61.219462837940497</c:v>
                </c:pt>
                <c:pt idx="3">
                  <c:v>65.935583428018106</c:v>
                </c:pt>
                <c:pt idx="4">
                  <c:v>38.441240611721497</c:v>
                </c:pt>
                <c:pt idx="5">
                  <c:v>45.384130458749702</c:v>
                </c:pt>
                <c:pt idx="6">
                  <c:v>42.544714258988598</c:v>
                </c:pt>
                <c:pt idx="7">
                  <c:v>58.817975286300602</c:v>
                </c:pt>
                <c:pt idx="8">
                  <c:v>46.8870820677868</c:v>
                </c:pt>
                <c:pt idx="9">
                  <c:v>44.927774541583403</c:v>
                </c:pt>
                <c:pt idx="10">
                  <c:v>66.295960790564294</c:v>
                </c:pt>
                <c:pt idx="11">
                  <c:v>65.935583428018106</c:v>
                </c:pt>
                <c:pt idx="12">
                  <c:v>49.477466663158197</c:v>
                </c:pt>
                <c:pt idx="13">
                  <c:v>45.269537246686397</c:v>
                </c:pt>
                <c:pt idx="14">
                  <c:v>36.877744749353504</c:v>
                </c:pt>
                <c:pt idx="15">
                  <c:v>56.316252447928797</c:v>
                </c:pt>
                <c:pt idx="16">
                  <c:v>45.763764834890402</c:v>
                </c:pt>
                <c:pt idx="17">
                  <c:v>44.464325826027398</c:v>
                </c:pt>
                <c:pt idx="18">
                  <c:v>56.606536340945297</c:v>
                </c:pt>
                <c:pt idx="19">
                  <c:v>66.185833870685698</c:v>
                </c:pt>
                <c:pt idx="20">
                  <c:v>61.183369598288103</c:v>
                </c:pt>
                <c:pt idx="21">
                  <c:v>38.374906369294898</c:v>
                </c:pt>
                <c:pt idx="22">
                  <c:v>39.599554295729398</c:v>
                </c:pt>
                <c:pt idx="23">
                  <c:v>57.770512734984102</c:v>
                </c:pt>
                <c:pt idx="24">
                  <c:v>66.194469417577096</c:v>
                </c:pt>
                <c:pt idx="25">
                  <c:v>50.4073178220982</c:v>
                </c:pt>
                <c:pt idx="26">
                  <c:v>40.665245778324</c:v>
                </c:pt>
                <c:pt idx="27">
                  <c:v>43.210448030990001</c:v>
                </c:pt>
                <c:pt idx="28">
                  <c:v>40.665245778324</c:v>
                </c:pt>
                <c:pt idx="29">
                  <c:v>38.289724863225103</c:v>
                </c:pt>
                <c:pt idx="30">
                  <c:v>65.992185866331596</c:v>
                </c:pt>
                <c:pt idx="31">
                  <c:v>50.421973288530502</c:v>
                </c:pt>
                <c:pt idx="32">
                  <c:v>41.950589091318399</c:v>
                </c:pt>
                <c:pt idx="33">
                  <c:v>44.263304163343598</c:v>
                </c:pt>
                <c:pt idx="34">
                  <c:v>50.0751308676357</c:v>
                </c:pt>
                <c:pt idx="35">
                  <c:v>45.763764834890402</c:v>
                </c:pt>
                <c:pt idx="36">
                  <c:v>47.720490400831899</c:v>
                </c:pt>
                <c:pt idx="37">
                  <c:v>49.742703463830601</c:v>
                </c:pt>
                <c:pt idx="38">
                  <c:v>57.770512734984102</c:v>
                </c:pt>
                <c:pt idx="39">
                  <c:v>44.927774541583403</c:v>
                </c:pt>
                <c:pt idx="40">
                  <c:v>47.720490400831899</c:v>
                </c:pt>
                <c:pt idx="41">
                  <c:v>66.176013256419694</c:v>
                </c:pt>
                <c:pt idx="42">
                  <c:v>64.869001882872595</c:v>
                </c:pt>
                <c:pt idx="43">
                  <c:v>65.992185866331596</c:v>
                </c:pt>
                <c:pt idx="44">
                  <c:v>41.040981274336801</c:v>
                </c:pt>
                <c:pt idx="45">
                  <c:v>63.563206616960002</c:v>
                </c:pt>
                <c:pt idx="46">
                  <c:v>44.106033320210301</c:v>
                </c:pt>
                <c:pt idx="47">
                  <c:v>50.796832554406798</c:v>
                </c:pt>
                <c:pt idx="48">
                  <c:v>48.890576874419303</c:v>
                </c:pt>
                <c:pt idx="49">
                  <c:v>50.245979308148598</c:v>
                </c:pt>
                <c:pt idx="50">
                  <c:v>39.353383501741497</c:v>
                </c:pt>
                <c:pt idx="51">
                  <c:v>68.233381625305896</c:v>
                </c:pt>
                <c:pt idx="52">
                  <c:v>45.763764834890402</c:v>
                </c:pt>
                <c:pt idx="53">
                  <c:v>56.049127594348199</c:v>
                </c:pt>
                <c:pt idx="54">
                  <c:v>60.4977625996858</c:v>
                </c:pt>
                <c:pt idx="55">
                  <c:v>66.831970839991797</c:v>
                </c:pt>
                <c:pt idx="56">
                  <c:v>44.077486833201803</c:v>
                </c:pt>
                <c:pt idx="57">
                  <c:v>37.168726584585102</c:v>
                </c:pt>
                <c:pt idx="58">
                  <c:v>49.477466663158197</c:v>
                </c:pt>
                <c:pt idx="59">
                  <c:v>39.2321917380537</c:v>
                </c:pt>
                <c:pt idx="60">
                  <c:v>59.547286176520501</c:v>
                </c:pt>
                <c:pt idx="61">
                  <c:v>55.372574577011498</c:v>
                </c:pt>
                <c:pt idx="62">
                  <c:v>41.040981274336801</c:v>
                </c:pt>
                <c:pt idx="63">
                  <c:v>44.142477762681601</c:v>
                </c:pt>
                <c:pt idx="64">
                  <c:v>40.665245778324</c:v>
                </c:pt>
                <c:pt idx="65">
                  <c:v>39.822235039440201</c:v>
                </c:pt>
                <c:pt idx="66">
                  <c:v>44.325440733518597</c:v>
                </c:pt>
                <c:pt idx="67">
                  <c:v>57.770512734984102</c:v>
                </c:pt>
                <c:pt idx="68">
                  <c:v>56.316252447928797</c:v>
                </c:pt>
                <c:pt idx="69">
                  <c:v>48.345991617649297</c:v>
                </c:pt>
                <c:pt idx="70">
                  <c:v>65.0394404813823</c:v>
                </c:pt>
                <c:pt idx="71">
                  <c:v>46.7202069077346</c:v>
                </c:pt>
                <c:pt idx="72">
                  <c:v>63.051869941114902</c:v>
                </c:pt>
                <c:pt idx="73">
                  <c:v>35.801623858144303</c:v>
                </c:pt>
                <c:pt idx="74">
                  <c:v>42.261661608596697</c:v>
                </c:pt>
                <c:pt idx="75">
                  <c:v>44.142477762681601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8-41BC-A414-0CFB97B61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7862271"/>
        <c:axId val="1497865631"/>
      </c:scatterChart>
      <c:valAx>
        <c:axId val="1497862271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Measured</a:t>
                </a:r>
                <a:r>
                  <a:rPr lang="en-IN" baseline="0"/>
                  <a:t> WinPercent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65631"/>
        <c:crosses val="autoZero"/>
        <c:crossBetween val="midCat"/>
      </c:valAx>
      <c:valAx>
        <c:axId val="1497865631"/>
        <c:scaling>
          <c:orientation val="minMax"/>
          <c:max val="9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Predicted</a:t>
                </a:r>
                <a:r>
                  <a:rPr lang="en-IN" baseline="0"/>
                  <a:t> WinPercent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62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Proposed</a:t>
            </a:r>
            <a:r>
              <a:rPr lang="en-IN" baseline="0"/>
              <a:t> Candy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Competitor Candys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'candy-data-with-GPRpreds'!$M$2:$M$87</c:f>
              <c:numCache>
                <c:formatCode>General</c:formatCode>
                <c:ptCount val="86"/>
                <c:pt idx="0">
                  <c:v>66.971725000000006</c:v>
                </c:pt>
                <c:pt idx="1">
                  <c:v>67.602936</c:v>
                </c:pt>
                <c:pt idx="2">
                  <c:v>32.261085999999999</c:v>
                </c:pt>
                <c:pt idx="3">
                  <c:v>46.116504999999997</c:v>
                </c:pt>
                <c:pt idx="4">
                  <c:v>52.341464999999999</c:v>
                </c:pt>
                <c:pt idx="5">
                  <c:v>50.347546000000001</c:v>
                </c:pt>
                <c:pt idx="6">
                  <c:v>56.914546999999999</c:v>
                </c:pt>
                <c:pt idx="7">
                  <c:v>23.417824</c:v>
                </c:pt>
                <c:pt idx="8">
                  <c:v>38.010962999999997</c:v>
                </c:pt>
                <c:pt idx="9">
                  <c:v>34.517681000000003</c:v>
                </c:pt>
                <c:pt idx="10">
                  <c:v>38.975037</c:v>
                </c:pt>
                <c:pt idx="11">
                  <c:v>36.017628000000002</c:v>
                </c:pt>
                <c:pt idx="12">
                  <c:v>24.524988</c:v>
                </c:pt>
                <c:pt idx="13">
                  <c:v>42.272075999999998</c:v>
                </c:pt>
                <c:pt idx="14">
                  <c:v>39.460555999999997</c:v>
                </c:pt>
                <c:pt idx="15">
                  <c:v>43.088923999999999</c:v>
                </c:pt>
                <c:pt idx="16">
                  <c:v>39.185504999999999</c:v>
                </c:pt>
                <c:pt idx="17">
                  <c:v>46.783347999999997</c:v>
                </c:pt>
                <c:pt idx="18">
                  <c:v>57.11974</c:v>
                </c:pt>
                <c:pt idx="19">
                  <c:v>34.158957999999998</c:v>
                </c:pt>
                <c:pt idx="20">
                  <c:v>51.412430000000001</c:v>
                </c:pt>
                <c:pt idx="21">
                  <c:v>42.178772000000002</c:v>
                </c:pt>
                <c:pt idx="22">
                  <c:v>55.375453999999998</c:v>
                </c:pt>
                <c:pt idx="23">
                  <c:v>62.284481</c:v>
                </c:pt>
                <c:pt idx="24">
                  <c:v>56.490501000000002</c:v>
                </c:pt>
                <c:pt idx="25">
                  <c:v>59.236122000000002</c:v>
                </c:pt>
                <c:pt idx="26">
                  <c:v>28.127438999999999</c:v>
                </c:pt>
                <c:pt idx="27">
                  <c:v>57.219250000000002</c:v>
                </c:pt>
                <c:pt idx="28">
                  <c:v>76.768600000000006</c:v>
                </c:pt>
                <c:pt idx="29">
                  <c:v>41.389557000000003</c:v>
                </c:pt>
                <c:pt idx="30">
                  <c:v>39.141055999999999</c:v>
                </c:pt>
                <c:pt idx="31">
                  <c:v>52.911391999999999</c:v>
                </c:pt>
                <c:pt idx="32">
                  <c:v>71.465050000000005</c:v>
                </c:pt>
                <c:pt idx="33">
                  <c:v>66.574584999999999</c:v>
                </c:pt>
                <c:pt idx="34">
                  <c:v>46.411715999999998</c:v>
                </c:pt>
                <c:pt idx="35">
                  <c:v>55.064072000000003</c:v>
                </c:pt>
                <c:pt idx="36">
                  <c:v>73.099556000000007</c:v>
                </c:pt>
                <c:pt idx="37">
                  <c:v>60.800700999999997</c:v>
                </c:pt>
                <c:pt idx="38">
                  <c:v>64.353340000000003</c:v>
                </c:pt>
                <c:pt idx="39">
                  <c:v>47.829754000000001</c:v>
                </c:pt>
                <c:pt idx="40">
                  <c:v>54.526451000000002</c:v>
                </c:pt>
                <c:pt idx="41">
                  <c:v>55.354045999999997</c:v>
                </c:pt>
                <c:pt idx="42">
                  <c:v>70.735641000000001</c:v>
                </c:pt>
                <c:pt idx="43">
                  <c:v>66.470680000000002</c:v>
                </c:pt>
                <c:pt idx="44">
                  <c:v>22.445340999999999</c:v>
                </c:pt>
                <c:pt idx="45">
                  <c:v>39.446800000000003</c:v>
                </c:pt>
                <c:pt idx="46">
                  <c:v>46.296596999999998</c:v>
                </c:pt>
                <c:pt idx="47">
                  <c:v>69.483788000000004</c:v>
                </c:pt>
                <c:pt idx="48">
                  <c:v>37.722335999999999</c:v>
                </c:pt>
                <c:pt idx="49">
                  <c:v>41.265510999999996</c:v>
                </c:pt>
                <c:pt idx="50">
                  <c:v>37.348522000000003</c:v>
                </c:pt>
                <c:pt idx="51">
                  <c:v>81.866257000000004</c:v>
                </c:pt>
                <c:pt idx="52">
                  <c:v>84.180289999999999</c:v>
                </c:pt>
                <c:pt idx="53">
                  <c:v>73.434989999999999</c:v>
                </c:pt>
                <c:pt idx="54">
                  <c:v>72.887900999999999</c:v>
                </c:pt>
                <c:pt idx="55">
                  <c:v>35.290756000000002</c:v>
                </c:pt>
                <c:pt idx="56">
                  <c:v>65.716285999999997</c:v>
                </c:pt>
                <c:pt idx="57">
                  <c:v>29.703690999999999</c:v>
                </c:pt>
                <c:pt idx="58">
                  <c:v>42.849144000000003</c:v>
                </c:pt>
                <c:pt idx="59">
                  <c:v>34.722000000000001</c:v>
                </c:pt>
                <c:pt idx="60">
                  <c:v>63.085140000000003</c:v>
                </c:pt>
                <c:pt idx="61">
                  <c:v>55.103695000000002</c:v>
                </c:pt>
                <c:pt idx="62">
                  <c:v>37.887188000000002</c:v>
                </c:pt>
                <c:pt idx="63">
                  <c:v>45.995826999999998</c:v>
                </c:pt>
                <c:pt idx="64">
                  <c:v>76.673782000000003</c:v>
                </c:pt>
                <c:pt idx="65">
                  <c:v>59.529251000000002</c:v>
                </c:pt>
                <c:pt idx="66">
                  <c:v>59.863998000000002</c:v>
                </c:pt>
                <c:pt idx="67">
                  <c:v>52.825946999999999</c:v>
                </c:pt>
                <c:pt idx="68">
                  <c:v>67.037627999999998</c:v>
                </c:pt>
                <c:pt idx="69">
                  <c:v>34.578991000000002</c:v>
                </c:pt>
                <c:pt idx="70">
                  <c:v>33.437550000000002</c:v>
                </c:pt>
                <c:pt idx="71">
                  <c:v>32.230995</c:v>
                </c:pt>
                <c:pt idx="72">
                  <c:v>27.303864999999998</c:v>
                </c:pt>
                <c:pt idx="73">
                  <c:v>54.861111000000001</c:v>
                </c:pt>
                <c:pt idx="74">
                  <c:v>48.982650999999997</c:v>
                </c:pt>
                <c:pt idx="75">
                  <c:v>43.068897</c:v>
                </c:pt>
                <c:pt idx="76">
                  <c:v>45.736747999999999</c:v>
                </c:pt>
                <c:pt idx="77">
                  <c:v>49.653503000000001</c:v>
                </c:pt>
                <c:pt idx="78">
                  <c:v>47.173228999999999</c:v>
                </c:pt>
                <c:pt idx="79">
                  <c:v>81.642914000000005</c:v>
                </c:pt>
                <c:pt idx="80">
                  <c:v>45.466282</c:v>
                </c:pt>
                <c:pt idx="81">
                  <c:v>39.011898000000002</c:v>
                </c:pt>
                <c:pt idx="82">
                  <c:v>44.375518999999997</c:v>
                </c:pt>
                <c:pt idx="83">
                  <c:v>41.904308</c:v>
                </c:pt>
                <c:pt idx="84">
                  <c:v>49.524113</c:v>
                </c:pt>
                <c:pt idx="85">
                  <c:v>68.3</c:v>
                </c:pt>
              </c:numCache>
            </c:numRef>
          </c:xVal>
          <c:yVal>
            <c:numRef>
              <c:f>'candy-data-with-GPRpreds'!$P$2:$P$87</c:f>
              <c:numCache>
                <c:formatCode>General</c:formatCode>
                <c:ptCount val="86"/>
                <c:pt idx="0">
                  <c:v>66.176013256419694</c:v>
                </c:pt>
                <c:pt idx="1">
                  <c:v>57.770512734984102</c:v>
                </c:pt>
                <c:pt idx="2">
                  <c:v>41.040981274336801</c:v>
                </c:pt>
                <c:pt idx="3">
                  <c:v>41.040981274336801</c:v>
                </c:pt>
                <c:pt idx="4">
                  <c:v>48.967060863262901</c:v>
                </c:pt>
                <c:pt idx="5">
                  <c:v>64.869001882872595</c:v>
                </c:pt>
                <c:pt idx="6">
                  <c:v>65.992185866331596</c:v>
                </c:pt>
                <c:pt idx="7">
                  <c:v>44.077486833201803</c:v>
                </c:pt>
                <c:pt idx="8">
                  <c:v>42.544714258988598</c:v>
                </c:pt>
                <c:pt idx="9">
                  <c:v>46.8870820677868</c:v>
                </c:pt>
                <c:pt idx="10">
                  <c:v>57.770512734984102</c:v>
                </c:pt>
                <c:pt idx="11">
                  <c:v>47.720490400831899</c:v>
                </c:pt>
                <c:pt idx="12">
                  <c:v>44.106033320210301</c:v>
                </c:pt>
                <c:pt idx="13">
                  <c:v>47.720490400831899</c:v>
                </c:pt>
                <c:pt idx="14">
                  <c:v>40.665245778324</c:v>
                </c:pt>
                <c:pt idx="15">
                  <c:v>44.263304163343598</c:v>
                </c:pt>
                <c:pt idx="16">
                  <c:v>40.665245778324</c:v>
                </c:pt>
                <c:pt idx="17">
                  <c:v>42.261661608596697</c:v>
                </c:pt>
                <c:pt idx="18">
                  <c:v>45.763764834890402</c:v>
                </c:pt>
                <c:pt idx="19">
                  <c:v>38.441240611721497</c:v>
                </c:pt>
                <c:pt idx="20">
                  <c:v>45.763764834890402</c:v>
                </c:pt>
                <c:pt idx="21">
                  <c:v>45.763764834890402</c:v>
                </c:pt>
                <c:pt idx="22">
                  <c:v>49.742703463830601</c:v>
                </c:pt>
                <c:pt idx="23">
                  <c:v>66.185833870685698</c:v>
                </c:pt>
                <c:pt idx="24">
                  <c:v>56.316252447928797</c:v>
                </c:pt>
                <c:pt idx="25">
                  <c:v>56.316252447928797</c:v>
                </c:pt>
                <c:pt idx="26">
                  <c:v>38.289724863225103</c:v>
                </c:pt>
                <c:pt idx="27">
                  <c:v>50.245979308148598</c:v>
                </c:pt>
                <c:pt idx="28">
                  <c:v>65.935583428018106</c:v>
                </c:pt>
                <c:pt idx="29">
                  <c:v>45.269537246686397</c:v>
                </c:pt>
                <c:pt idx="30">
                  <c:v>39.353383501741497</c:v>
                </c:pt>
                <c:pt idx="31">
                  <c:v>45.384130458749702</c:v>
                </c:pt>
                <c:pt idx="32">
                  <c:v>65.0394404813823</c:v>
                </c:pt>
                <c:pt idx="33">
                  <c:v>56.049127594348199</c:v>
                </c:pt>
                <c:pt idx="34">
                  <c:v>48.890576874419303</c:v>
                </c:pt>
                <c:pt idx="35">
                  <c:v>51.088415954419901</c:v>
                </c:pt>
                <c:pt idx="36">
                  <c:v>57.770512734984102</c:v>
                </c:pt>
                <c:pt idx="37">
                  <c:v>58.817975286300602</c:v>
                </c:pt>
                <c:pt idx="38">
                  <c:v>60.4977625996858</c:v>
                </c:pt>
                <c:pt idx="39">
                  <c:v>55.372574577011498</c:v>
                </c:pt>
                <c:pt idx="40">
                  <c:v>63.563206616960002</c:v>
                </c:pt>
                <c:pt idx="41">
                  <c:v>41.735258757899302</c:v>
                </c:pt>
                <c:pt idx="42">
                  <c:v>65.992185866331596</c:v>
                </c:pt>
                <c:pt idx="43">
                  <c:v>65.935583428018106</c:v>
                </c:pt>
                <c:pt idx="44">
                  <c:v>44.464325826027398</c:v>
                </c:pt>
                <c:pt idx="45">
                  <c:v>44.543452677186899</c:v>
                </c:pt>
                <c:pt idx="46">
                  <c:v>48.345991617649297</c:v>
                </c:pt>
                <c:pt idx="47">
                  <c:v>63.051869941114902</c:v>
                </c:pt>
                <c:pt idx="48">
                  <c:v>37.168726584585102</c:v>
                </c:pt>
                <c:pt idx="49">
                  <c:v>39.822235039440201</c:v>
                </c:pt>
                <c:pt idx="50">
                  <c:v>46.5512689322886</c:v>
                </c:pt>
                <c:pt idx="51">
                  <c:v>61.183369598288103</c:v>
                </c:pt>
                <c:pt idx="52">
                  <c:v>66.831970839991797</c:v>
                </c:pt>
                <c:pt idx="53">
                  <c:v>61.219462837940497</c:v>
                </c:pt>
                <c:pt idx="54">
                  <c:v>68.233381625305896</c:v>
                </c:pt>
                <c:pt idx="55">
                  <c:v>40.665245778324</c:v>
                </c:pt>
                <c:pt idx="56">
                  <c:v>56.371215783377203</c:v>
                </c:pt>
                <c:pt idx="57">
                  <c:v>35.801623858144303</c:v>
                </c:pt>
                <c:pt idx="58">
                  <c:v>41.950589091318399</c:v>
                </c:pt>
                <c:pt idx="59">
                  <c:v>50.421973288530502</c:v>
                </c:pt>
                <c:pt idx="60">
                  <c:v>49.477466663158197</c:v>
                </c:pt>
                <c:pt idx="61">
                  <c:v>49.477466663158197</c:v>
                </c:pt>
                <c:pt idx="62">
                  <c:v>50.796832554406798</c:v>
                </c:pt>
                <c:pt idx="63">
                  <c:v>38.374906369294898</c:v>
                </c:pt>
                <c:pt idx="64">
                  <c:v>65.5358571296223</c:v>
                </c:pt>
                <c:pt idx="65">
                  <c:v>66.194469417577096</c:v>
                </c:pt>
                <c:pt idx="66">
                  <c:v>44.142477762681601</c:v>
                </c:pt>
                <c:pt idx="67">
                  <c:v>44.142477762681601</c:v>
                </c:pt>
                <c:pt idx="68">
                  <c:v>44.325440733518597</c:v>
                </c:pt>
                <c:pt idx="69">
                  <c:v>39.599554295729398</c:v>
                </c:pt>
                <c:pt idx="70">
                  <c:v>43.210448030990001</c:v>
                </c:pt>
                <c:pt idx="71">
                  <c:v>41.799814431796698</c:v>
                </c:pt>
                <c:pt idx="72">
                  <c:v>45.162584472320802</c:v>
                </c:pt>
                <c:pt idx="73">
                  <c:v>46.7202069077346</c:v>
                </c:pt>
                <c:pt idx="74">
                  <c:v>50.4073178220982</c:v>
                </c:pt>
                <c:pt idx="75">
                  <c:v>55.372574577011498</c:v>
                </c:pt>
                <c:pt idx="76">
                  <c:v>50.0751308676357</c:v>
                </c:pt>
                <c:pt idx="77">
                  <c:v>56.606536340945297</c:v>
                </c:pt>
                <c:pt idx="78">
                  <c:v>44.927774541583403</c:v>
                </c:pt>
                <c:pt idx="79">
                  <c:v>66.295960790564294</c:v>
                </c:pt>
                <c:pt idx="80">
                  <c:v>45.269537246686397</c:v>
                </c:pt>
                <c:pt idx="81">
                  <c:v>39.2321917380537</c:v>
                </c:pt>
                <c:pt idx="82">
                  <c:v>44.927774541583403</c:v>
                </c:pt>
                <c:pt idx="83">
                  <c:v>36.877744749353504</c:v>
                </c:pt>
                <c:pt idx="84">
                  <c:v>59.547286176520501</c:v>
                </c:pt>
                <c:pt idx="85">
                  <c:v>68.3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5B-4156-9CA7-B8BEAAC890DD}"/>
            </c:ext>
          </c:extLst>
        </c:ser>
        <c:ser>
          <c:idx val="1"/>
          <c:order val="1"/>
          <c:tx>
            <c:v>Optimal Candy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'candy-data-with-GPRpreds'!$M$87</c:f>
              <c:numCache>
                <c:formatCode>General</c:formatCode>
                <c:ptCount val="1"/>
                <c:pt idx="0">
                  <c:v>68.3</c:v>
                </c:pt>
              </c:numCache>
            </c:numRef>
          </c:xVal>
          <c:yVal>
            <c:numRef>
              <c:f>'candy-data-with-GPRpreds'!$P$87</c:f>
              <c:numCache>
                <c:formatCode>General</c:formatCode>
                <c:ptCount val="1"/>
                <c:pt idx="0">
                  <c:v>68.3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B-4156-9CA7-B8BEAAC89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221839"/>
        <c:axId val="739222319"/>
      </c:scatterChart>
      <c:valAx>
        <c:axId val="739221839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Measured WinPercent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22319"/>
        <c:crosses val="autoZero"/>
        <c:crossBetween val="midCat"/>
      </c:valAx>
      <c:valAx>
        <c:axId val="739222319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Predicted WinPercent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2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0A-406E-A9A1-EAA905DE53E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60A-406E-A9A1-EAA905DE53E0}"/>
              </c:ext>
            </c:extLst>
          </c:dPt>
          <c:cat>
            <c:strRef>
              <c:f>Sheet1!$G$2:$G$8</c:f>
              <c:strCache>
                <c:ptCount val="7"/>
                <c:pt idx="0">
                  <c:v>PluriBus</c:v>
                </c:pt>
                <c:pt idx="1">
                  <c:v>Hard</c:v>
                </c:pt>
                <c:pt idx="2">
                  <c:v>CrispedRiceWafer</c:v>
                </c:pt>
                <c:pt idx="3">
                  <c:v>PeanutyAlmondy</c:v>
                </c:pt>
                <c:pt idx="4">
                  <c:v>Chocolate</c:v>
                </c:pt>
                <c:pt idx="5">
                  <c:v>Best In Market</c:v>
                </c:pt>
                <c:pt idx="6">
                  <c:v>Merket Average</c:v>
                </c:pt>
              </c:strCache>
            </c:strRef>
          </c:cat>
          <c:val>
            <c:numRef>
              <c:f>Sheet1!$H$2:$H$8</c:f>
              <c:numCache>
                <c:formatCode>General</c:formatCode>
                <c:ptCount val="7"/>
                <c:pt idx="0">
                  <c:v>50.0689755311993</c:v>
                </c:pt>
                <c:pt idx="1">
                  <c:v>42.803039046126202</c:v>
                </c:pt>
                <c:pt idx="2">
                  <c:v>56.4538333107974</c:v>
                </c:pt>
                <c:pt idx="3">
                  <c:v>54.5106835900988</c:v>
                </c:pt>
                <c:pt idx="4">
                  <c:v>61.6256745889944</c:v>
                </c:pt>
                <c:pt idx="5">
                  <c:v>84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A-406E-A9A1-EAA905DE5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845679"/>
        <c:axId val="1380853359"/>
      </c:barChart>
      <c:catAx>
        <c:axId val="138084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853359"/>
        <c:crosses val="autoZero"/>
        <c:auto val="1"/>
        <c:lblAlgn val="ctr"/>
        <c:lblOffset val="100"/>
        <c:noMultiLvlLbl val="0"/>
      </c:catAx>
      <c:valAx>
        <c:axId val="138085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84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Selected</a:t>
            </a:r>
            <a:r>
              <a:rPr lang="en-IN" baseline="0"/>
              <a:t> Features with their importance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Sheet2!$A$2:$A$8</c:f>
              <c:strCache>
                <c:ptCount val="7"/>
                <c:pt idx="0">
                  <c:v>Chocolate</c:v>
                </c:pt>
                <c:pt idx="1">
                  <c:v>Fruity</c:v>
                </c:pt>
                <c:pt idx="2">
                  <c:v>Hard</c:v>
                </c:pt>
                <c:pt idx="3">
                  <c:v>PeanutyAlmondy</c:v>
                </c:pt>
                <c:pt idx="4">
                  <c:v>CrispedRiceWafer</c:v>
                </c:pt>
                <c:pt idx="5">
                  <c:v>SugarPercent</c:v>
                </c:pt>
                <c:pt idx="6">
                  <c:v>PluriBus</c:v>
                </c:pt>
              </c:strCache>
            </c:strRef>
          </c:cat>
          <c:val>
            <c:numRef>
              <c:f>Sheet2!$C$2:$C$8</c:f>
              <c:numCache>
                <c:formatCode>General</c:formatCode>
                <c:ptCount val="7"/>
                <c:pt idx="0">
                  <c:v>8.9037959704339702</c:v>
                </c:pt>
                <c:pt idx="1">
                  <c:v>4.6902806384325997</c:v>
                </c:pt>
                <c:pt idx="2">
                  <c:v>3.1805500095611299</c:v>
                </c:pt>
                <c:pt idx="3">
                  <c:v>3.0199765063664801</c:v>
                </c:pt>
                <c:pt idx="4">
                  <c:v>2.2108457747825101</c:v>
                </c:pt>
                <c:pt idx="5">
                  <c:v>1.73091639989237</c:v>
                </c:pt>
                <c:pt idx="6">
                  <c:v>1.41296788165442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E-40BE-A198-F0066EABE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426319"/>
        <c:axId val="726420079"/>
      </c:barChart>
      <c:catAx>
        <c:axId val="72642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20079"/>
        <c:crosses val="autoZero"/>
        <c:auto val="1"/>
        <c:lblAlgn val="ctr"/>
        <c:lblOffset val="100"/>
        <c:noMultiLvlLbl val="0"/>
      </c:catAx>
      <c:valAx>
        <c:axId val="72642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2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327025</xdr:colOff>
      <xdr:row>68</xdr:row>
      <xdr:rowOff>127000</xdr:rowOff>
    </xdr:from>
    <xdr:to>
      <xdr:col>12</xdr:col>
      <xdr:colOff>146051</xdr:colOff>
      <xdr:row>89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4EAFE-3123-DF80-DE0D-0E92FD3A4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244475</xdr:colOff>
      <xdr:row>61</xdr:row>
      <xdr:rowOff>92075</xdr:rowOff>
    </xdr:from>
    <xdr:to>
      <xdr:col>9</xdr:col>
      <xdr:colOff>549275</xdr:colOff>
      <xdr:row>76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8E111-0435-B3C8-0A66-0AEFD9984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85725</xdr:rowOff>
    </xdr:from>
    <xdr:to>
      <xdr:col>9</xdr:col>
      <xdr:colOff>349250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B32A2-0910-BBF1-485D-D5BD5CA4E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396875</xdr:colOff>
      <xdr:row>1</xdr:row>
      <xdr:rowOff>85725</xdr:rowOff>
    </xdr:from>
    <xdr:to>
      <xdr:col>11</xdr:col>
      <xdr:colOff>92075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DD6F2-A4E3-416D-3DCE-AFB738ACD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3D4798-4E0D-4B7E-AD17-016A8ACF195B}" name="Table2" displayName="Table2" ref="A1:D7" totalsRowShown="0">
  <autoFilter ref="A1:D7" xr:uid="{ED3D4798-4E0D-4B7E-AD17-016A8ACF195B}"/>
  <tableColumns count="4">
    <tableColumn id="1" xr3:uid="{66C1AB7F-AE04-46D2-A713-E4DBB6EAF91B}" name="Model"/>
    <tableColumn id="2" xr3:uid="{0E14417E-81C0-4E60-9852-9960DD2F03A3}" name="5 Fold CV (R2)"/>
    <tableColumn id="3" xr3:uid="{3C60EC20-FA75-4F59-BEDD-0D7B2F97BB82}" name="Train Set (R2)"/>
    <tableColumn id="4" xr3:uid="{3D585F0E-1891-4477-9409-4DB0817AB551}" name="Test Set (R2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8813-9874-405A-8DDA-3590904B1D69}">
  <dimension ref="A1:U86"/>
  <sheetViews>
    <sheetView topLeftCell="D70" workbookViewId="0">
      <selection activeCell="O84" sqref="O84"/>
    </sheetView>
  </sheetViews>
  <sheetFormatPr defaultRowHeight="14.5" x14ac:dyDescent="0.35"/>
  <sheetData>
    <row r="1" spans="1:2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111</v>
      </c>
      <c r="T1" t="s">
        <v>112</v>
      </c>
      <c r="U1" t="s">
        <v>113</v>
      </c>
    </row>
    <row r="2" spans="1:21" x14ac:dyDescent="0.35">
      <c r="A2">
        <v>29</v>
      </c>
      <c r="B2" t="s">
        <v>47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0.22</v>
      </c>
      <c r="M2">
        <v>0.11600000000000001</v>
      </c>
      <c r="N2">
        <v>41.389557000000003</v>
      </c>
      <c r="O2" t="s">
        <v>18</v>
      </c>
      <c r="P2">
        <v>47.347304425231599</v>
      </c>
      <c r="Q2">
        <v>45.269537246686397</v>
      </c>
      <c r="R2">
        <v>10.815858462284901</v>
      </c>
      <c r="S2">
        <v>45.269537246686397</v>
      </c>
      <c r="T2">
        <v>10.815858462284901</v>
      </c>
      <c r="U2">
        <v>1</v>
      </c>
    </row>
    <row r="3" spans="1:21" x14ac:dyDescent="0.35">
      <c r="A3">
        <v>35</v>
      </c>
      <c r="B3" t="s">
        <v>53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0.30199999</v>
      </c>
      <c r="M3">
        <v>0.51099998000000002</v>
      </c>
      <c r="N3">
        <v>55.064072000000003</v>
      </c>
      <c r="O3" t="s">
        <v>18</v>
      </c>
      <c r="P3">
        <v>53.465363652010602</v>
      </c>
      <c r="Q3">
        <v>51.088415954419901</v>
      </c>
      <c r="R3">
        <v>10.664697645174201</v>
      </c>
      <c r="S3">
        <v>51.088415954419901</v>
      </c>
      <c r="T3">
        <v>10.664697645174201</v>
      </c>
      <c r="U3">
        <v>1</v>
      </c>
    </row>
    <row r="4" spans="1:21" x14ac:dyDescent="0.35">
      <c r="A4">
        <v>53</v>
      </c>
      <c r="B4" t="s">
        <v>71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0.40599998999999998</v>
      </c>
      <c r="M4">
        <v>0.65100002000000001</v>
      </c>
      <c r="N4">
        <v>73.434989999999999</v>
      </c>
      <c r="O4" t="s">
        <v>18</v>
      </c>
      <c r="P4">
        <v>62.124186201482097</v>
      </c>
      <c r="Q4">
        <v>61.219462837940497</v>
      </c>
      <c r="R4">
        <v>11.035842933248601</v>
      </c>
      <c r="S4">
        <v>61.219462837940497</v>
      </c>
      <c r="T4">
        <v>11.035842933248601</v>
      </c>
      <c r="U4">
        <v>1</v>
      </c>
    </row>
    <row r="5" spans="1:21" x14ac:dyDescent="0.35">
      <c r="A5">
        <v>43</v>
      </c>
      <c r="B5" t="s">
        <v>61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0.31299999000000001</v>
      </c>
      <c r="M5">
        <v>0.76700002</v>
      </c>
      <c r="N5">
        <v>66.470680000000002</v>
      </c>
      <c r="O5" t="s">
        <v>18</v>
      </c>
      <c r="P5">
        <v>64.008157152721594</v>
      </c>
      <c r="Q5">
        <v>65.935583428018106</v>
      </c>
      <c r="R5">
        <v>11.094628718290901</v>
      </c>
      <c r="S5">
        <v>65.935583428018106</v>
      </c>
      <c r="T5">
        <v>11.094628718290901</v>
      </c>
      <c r="U5">
        <v>1</v>
      </c>
    </row>
    <row r="6" spans="1:21" x14ac:dyDescent="0.35">
      <c r="A6">
        <v>19</v>
      </c>
      <c r="B6" t="s">
        <v>37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0.46500000000000002</v>
      </c>
      <c r="M6">
        <v>0.46500000000000002</v>
      </c>
      <c r="N6">
        <v>34.158957999999998</v>
      </c>
      <c r="O6" t="s">
        <v>18</v>
      </c>
      <c r="P6">
        <v>36.5594944996812</v>
      </c>
      <c r="Q6">
        <v>38.441240611721497</v>
      </c>
      <c r="R6">
        <v>10.8211840744125</v>
      </c>
      <c r="S6">
        <v>38.441240611721497</v>
      </c>
      <c r="T6">
        <v>10.8211840744125</v>
      </c>
      <c r="U6">
        <v>1</v>
      </c>
    </row>
    <row r="7" spans="1:21" x14ac:dyDescent="0.35">
      <c r="A7">
        <v>31</v>
      </c>
      <c r="B7" t="s">
        <v>49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0.26699999000000002</v>
      </c>
      <c r="M7">
        <v>0.27900001000000002</v>
      </c>
      <c r="N7">
        <v>52.911391999999999</v>
      </c>
      <c r="O7" t="s">
        <v>18</v>
      </c>
      <c r="P7">
        <v>47.635996026305897</v>
      </c>
      <c r="Q7">
        <v>45.384130458749702</v>
      </c>
      <c r="R7">
        <v>10.7986935889409</v>
      </c>
      <c r="S7">
        <v>45.384130458749702</v>
      </c>
      <c r="T7">
        <v>10.7986935889409</v>
      </c>
      <c r="U7">
        <v>1</v>
      </c>
    </row>
    <row r="8" spans="1:21" x14ac:dyDescent="0.35">
      <c r="A8">
        <v>8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0.90600002000000002</v>
      </c>
      <c r="M8">
        <v>0.32499999000000002</v>
      </c>
      <c r="N8">
        <v>38.010962999999997</v>
      </c>
      <c r="O8" t="s">
        <v>18</v>
      </c>
      <c r="P8">
        <v>39.268282349372498</v>
      </c>
      <c r="Q8">
        <v>42.544714258988598</v>
      </c>
      <c r="R8">
        <v>11.0274599525572</v>
      </c>
      <c r="S8">
        <v>42.544714258988598</v>
      </c>
      <c r="T8">
        <v>11.0274599525572</v>
      </c>
      <c r="U8">
        <v>1</v>
      </c>
    </row>
    <row r="9" spans="1:21" x14ac:dyDescent="0.35">
      <c r="A9">
        <v>37</v>
      </c>
      <c r="B9" t="s">
        <v>55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0.73199999000000004</v>
      </c>
      <c r="M9">
        <v>0.44100001</v>
      </c>
      <c r="N9">
        <v>60.800700999999997</v>
      </c>
      <c r="O9" t="s">
        <v>18</v>
      </c>
      <c r="P9">
        <v>58.936443197316002</v>
      </c>
      <c r="Q9">
        <v>58.817975286300602</v>
      </c>
      <c r="R9">
        <v>10.6853702120154</v>
      </c>
      <c r="S9">
        <v>58.817975286300602</v>
      </c>
      <c r="T9">
        <v>10.6853702120154</v>
      </c>
      <c r="U9">
        <v>1</v>
      </c>
    </row>
    <row r="10" spans="1:21" x14ac:dyDescent="0.35">
      <c r="A10">
        <v>9</v>
      </c>
      <c r="B10" t="s">
        <v>27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0.60399997000000005</v>
      </c>
      <c r="M10">
        <v>0.32499999000000002</v>
      </c>
      <c r="N10">
        <v>34.517681000000003</v>
      </c>
      <c r="O10" t="s">
        <v>18</v>
      </c>
      <c r="P10">
        <v>49.705976547327701</v>
      </c>
      <c r="Q10">
        <v>46.8870820677868</v>
      </c>
      <c r="R10">
        <v>10.903091364888301</v>
      </c>
      <c r="S10">
        <v>46.8870820677868</v>
      </c>
      <c r="T10">
        <v>10.903091364888301</v>
      </c>
      <c r="U10">
        <v>1</v>
      </c>
    </row>
    <row r="11" spans="1:21" x14ac:dyDescent="0.35">
      <c r="A11">
        <v>78</v>
      </c>
      <c r="B11" t="s">
        <v>96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0.31299999000000001</v>
      </c>
      <c r="M11">
        <v>0.255</v>
      </c>
      <c r="N11">
        <v>47.173228999999999</v>
      </c>
      <c r="O11" t="s">
        <v>18</v>
      </c>
      <c r="P11">
        <v>45.088687360768397</v>
      </c>
      <c r="Q11">
        <v>44.927774541583403</v>
      </c>
      <c r="R11">
        <v>10.4770103249252</v>
      </c>
      <c r="S11">
        <v>44.927774541583403</v>
      </c>
      <c r="T11">
        <v>10.4770103249252</v>
      </c>
      <c r="U11">
        <v>1</v>
      </c>
    </row>
    <row r="12" spans="1:21" x14ac:dyDescent="0.35">
      <c r="A12">
        <v>79</v>
      </c>
      <c r="B12" t="s">
        <v>97</v>
      </c>
      <c r="C12">
        <v>1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0.54600000000000004</v>
      </c>
      <c r="M12">
        <v>0.90600002000000002</v>
      </c>
      <c r="N12">
        <v>81.642914000000005</v>
      </c>
      <c r="O12" t="s">
        <v>18</v>
      </c>
      <c r="P12">
        <v>65.439330775040105</v>
      </c>
      <c r="Q12">
        <v>66.295960790564294</v>
      </c>
      <c r="R12">
        <v>10.9489795451437</v>
      </c>
      <c r="S12">
        <v>66.295960790564294</v>
      </c>
      <c r="T12">
        <v>10.9489795451437</v>
      </c>
      <c r="U12">
        <v>1</v>
      </c>
    </row>
    <row r="13" spans="1:21" x14ac:dyDescent="0.35">
      <c r="A13">
        <v>28</v>
      </c>
      <c r="B13" t="s">
        <v>46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0.31299999000000001</v>
      </c>
      <c r="M13">
        <v>0.51099998000000002</v>
      </c>
      <c r="N13">
        <v>76.768600000000006</v>
      </c>
      <c r="O13" t="s">
        <v>18</v>
      </c>
      <c r="P13">
        <v>64.008157152721594</v>
      </c>
      <c r="Q13">
        <v>65.935583428018106</v>
      </c>
      <c r="R13">
        <v>11.094628718290901</v>
      </c>
      <c r="S13">
        <v>65.935583428018106</v>
      </c>
      <c r="T13">
        <v>11.094628718290901</v>
      </c>
      <c r="U13">
        <v>1</v>
      </c>
    </row>
    <row r="14" spans="1:21" x14ac:dyDescent="0.35">
      <c r="A14">
        <v>60</v>
      </c>
      <c r="B14" t="s">
        <v>78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0.94099997999999996</v>
      </c>
      <c r="M14">
        <v>0.22</v>
      </c>
      <c r="N14">
        <v>63.085140000000003</v>
      </c>
      <c r="O14" t="s">
        <v>18</v>
      </c>
      <c r="P14">
        <v>48.946099300382997</v>
      </c>
      <c r="Q14">
        <v>49.477466663158197</v>
      </c>
      <c r="R14">
        <v>10.8009048968239</v>
      </c>
      <c r="S14">
        <v>49.477466663158197</v>
      </c>
      <c r="T14">
        <v>10.8009048968239</v>
      </c>
      <c r="U14">
        <v>1</v>
      </c>
    </row>
    <row r="15" spans="1:21" x14ac:dyDescent="0.35">
      <c r="A15">
        <v>80</v>
      </c>
      <c r="B15" t="s">
        <v>98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0.22</v>
      </c>
      <c r="M15">
        <v>0.11600000000000001</v>
      </c>
      <c r="N15">
        <v>45.466282</v>
      </c>
      <c r="O15" t="s">
        <v>18</v>
      </c>
      <c r="P15">
        <v>47.347304425231599</v>
      </c>
      <c r="Q15">
        <v>45.269537246686397</v>
      </c>
      <c r="R15">
        <v>10.815858462284901</v>
      </c>
      <c r="S15">
        <v>45.269537246686397</v>
      </c>
      <c r="T15">
        <v>10.815858462284901</v>
      </c>
      <c r="U15">
        <v>1</v>
      </c>
    </row>
    <row r="16" spans="1:21" x14ac:dyDescent="0.35">
      <c r="A16">
        <v>83</v>
      </c>
      <c r="B16" t="s">
        <v>101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0.186</v>
      </c>
      <c r="M16">
        <v>0.26699999000000002</v>
      </c>
      <c r="N16">
        <v>41.904308</v>
      </c>
      <c r="O16" t="s">
        <v>18</v>
      </c>
      <c r="P16">
        <v>29.4710570799894</v>
      </c>
      <c r="Q16">
        <v>36.877744749353504</v>
      </c>
      <c r="R16">
        <v>11.5027063428328</v>
      </c>
      <c r="S16">
        <v>36.877744749353504</v>
      </c>
      <c r="T16">
        <v>11.5027063428328</v>
      </c>
      <c r="U16">
        <v>1</v>
      </c>
    </row>
    <row r="17" spans="1:21" x14ac:dyDescent="0.35">
      <c r="A17">
        <v>24</v>
      </c>
      <c r="B17" t="s">
        <v>42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0.43000000999999999</v>
      </c>
      <c r="M17">
        <v>0.91799998000000005</v>
      </c>
      <c r="N17">
        <v>56.490501000000002</v>
      </c>
      <c r="O17" t="s">
        <v>18</v>
      </c>
      <c r="P17">
        <v>57.081445829218303</v>
      </c>
      <c r="Q17">
        <v>56.316252447928797</v>
      </c>
      <c r="R17">
        <v>10.5891870468982</v>
      </c>
      <c r="S17">
        <v>56.316252447928797</v>
      </c>
      <c r="T17">
        <v>10.5891870468982</v>
      </c>
      <c r="U17">
        <v>1</v>
      </c>
    </row>
    <row r="18" spans="1:21" x14ac:dyDescent="0.35">
      <c r="A18">
        <v>20</v>
      </c>
      <c r="B18" t="s">
        <v>38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0.46500000000000002</v>
      </c>
      <c r="M18">
        <v>0.46500000000000002</v>
      </c>
      <c r="N18">
        <v>51.412430000000001</v>
      </c>
      <c r="O18" t="s">
        <v>18</v>
      </c>
      <c r="P18">
        <v>46.022328543462599</v>
      </c>
      <c r="Q18">
        <v>45.763764834890402</v>
      </c>
      <c r="R18">
        <v>10.470938543413199</v>
      </c>
      <c r="S18">
        <v>45.763764834890402</v>
      </c>
      <c r="T18">
        <v>10.470938543413199</v>
      </c>
      <c r="U18">
        <v>1</v>
      </c>
    </row>
    <row r="19" spans="1:21" x14ac:dyDescent="0.35">
      <c r="A19">
        <v>44</v>
      </c>
      <c r="B19" t="s">
        <v>62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0.19700000000000001</v>
      </c>
      <c r="M19">
        <v>0.97600001000000003</v>
      </c>
      <c r="N19">
        <v>22.445340999999999</v>
      </c>
      <c r="O19" t="s">
        <v>18</v>
      </c>
      <c r="P19">
        <v>44.376171829643702</v>
      </c>
      <c r="Q19">
        <v>44.464325826027398</v>
      </c>
      <c r="R19">
        <v>10.5237572125379</v>
      </c>
      <c r="S19">
        <v>44.464325826027398</v>
      </c>
      <c r="T19">
        <v>10.5237572125379</v>
      </c>
      <c r="U19">
        <v>1</v>
      </c>
    </row>
    <row r="20" spans="1:21" x14ac:dyDescent="0.35">
      <c r="A20">
        <v>77</v>
      </c>
      <c r="B20" t="s">
        <v>95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0.46500000000000002</v>
      </c>
      <c r="M20">
        <v>0.32499999000000002</v>
      </c>
      <c r="N20">
        <v>49.653503000000001</v>
      </c>
      <c r="O20" t="s">
        <v>18</v>
      </c>
      <c r="P20">
        <v>57.296428920718697</v>
      </c>
      <c r="Q20">
        <v>56.606536340945297</v>
      </c>
      <c r="R20">
        <v>10.581895260182</v>
      </c>
      <c r="S20">
        <v>56.606536340945297</v>
      </c>
      <c r="T20">
        <v>10.581895260182</v>
      </c>
      <c r="U20">
        <v>1</v>
      </c>
    </row>
    <row r="21" spans="1:21" x14ac:dyDescent="0.35">
      <c r="A21">
        <v>23</v>
      </c>
      <c r="B21" t="s">
        <v>41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0.43000000999999999</v>
      </c>
      <c r="M21">
        <v>0.91799998000000005</v>
      </c>
      <c r="N21">
        <v>62.284481</v>
      </c>
      <c r="O21" t="s">
        <v>18</v>
      </c>
      <c r="P21">
        <v>64.726815243915397</v>
      </c>
      <c r="Q21">
        <v>66.185833870685698</v>
      </c>
      <c r="R21">
        <v>10.9675163358605</v>
      </c>
      <c r="S21">
        <v>66.185833870685698</v>
      </c>
      <c r="T21">
        <v>10.9675163358605</v>
      </c>
      <c r="U21">
        <v>1</v>
      </c>
    </row>
    <row r="22" spans="1:21" x14ac:dyDescent="0.35">
      <c r="A22">
        <v>51</v>
      </c>
      <c r="B22" t="s">
        <v>69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3.4000002000000001E-2</v>
      </c>
      <c r="M22">
        <v>0.27900001000000002</v>
      </c>
      <c r="N22">
        <v>81.866257000000004</v>
      </c>
      <c r="O22" t="s">
        <v>18</v>
      </c>
      <c r="P22">
        <v>62.669080430634999</v>
      </c>
      <c r="Q22">
        <v>61.183369598288103</v>
      </c>
      <c r="R22">
        <v>11.370103982163</v>
      </c>
      <c r="S22">
        <v>61.183369598288103</v>
      </c>
      <c r="T22">
        <v>11.370103982163</v>
      </c>
      <c r="U22">
        <v>1</v>
      </c>
    </row>
    <row r="23" spans="1:21" x14ac:dyDescent="0.35">
      <c r="A23">
        <v>63</v>
      </c>
      <c r="B23" t="s">
        <v>81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L23">
        <v>0.26699999000000002</v>
      </c>
      <c r="M23">
        <v>0.11600000000000001</v>
      </c>
      <c r="N23">
        <v>45.995826999999998</v>
      </c>
      <c r="O23" t="s">
        <v>18</v>
      </c>
      <c r="P23">
        <v>36.6015655497336</v>
      </c>
      <c r="Q23">
        <v>38.374906369294898</v>
      </c>
      <c r="R23">
        <v>10.907966652176301</v>
      </c>
      <c r="S23">
        <v>38.374906369294898</v>
      </c>
      <c r="T23">
        <v>10.907966652176301</v>
      </c>
      <c r="U23">
        <v>1</v>
      </c>
    </row>
    <row r="24" spans="1:21" x14ac:dyDescent="0.35">
      <c r="A24">
        <v>69</v>
      </c>
      <c r="B24" t="s">
        <v>87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>
        <v>0.56900001</v>
      </c>
      <c r="M24">
        <v>5.7999997999999997E-2</v>
      </c>
      <c r="N24">
        <v>34.578991000000002</v>
      </c>
      <c r="O24" t="s">
        <v>18</v>
      </c>
      <c r="P24">
        <v>38.456563163526297</v>
      </c>
      <c r="Q24">
        <v>39.599554295729398</v>
      </c>
      <c r="R24">
        <v>10.7661027819832</v>
      </c>
      <c r="S24">
        <v>39.599554295729398</v>
      </c>
      <c r="T24">
        <v>10.7661027819832</v>
      </c>
      <c r="U24">
        <v>1</v>
      </c>
    </row>
    <row r="25" spans="1:21" x14ac:dyDescent="0.35">
      <c r="A25">
        <v>1</v>
      </c>
      <c r="B25" t="s">
        <v>19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0.60399997000000005</v>
      </c>
      <c r="M25">
        <v>0.51099998000000002</v>
      </c>
      <c r="N25">
        <v>67.602936</v>
      </c>
      <c r="O25" t="s">
        <v>18</v>
      </c>
      <c r="P25">
        <v>58.150218972346003</v>
      </c>
      <c r="Q25">
        <v>57.770512734984102</v>
      </c>
      <c r="R25">
        <v>10.599838251088</v>
      </c>
      <c r="S25">
        <v>57.770512734984102</v>
      </c>
      <c r="T25">
        <v>10.599838251088</v>
      </c>
      <c r="U25">
        <v>1</v>
      </c>
    </row>
    <row r="26" spans="1:21" x14ac:dyDescent="0.35">
      <c r="A26">
        <v>65</v>
      </c>
      <c r="B26" t="s">
        <v>83</v>
      </c>
      <c r="C26">
        <v>1</v>
      </c>
      <c r="D26">
        <v>0</v>
      </c>
      <c r="E26">
        <v>1</v>
      </c>
      <c r="F26">
        <v>1</v>
      </c>
      <c r="G26">
        <v>0</v>
      </c>
      <c r="H26">
        <v>1</v>
      </c>
      <c r="I26">
        <v>0</v>
      </c>
      <c r="J26">
        <v>1</v>
      </c>
      <c r="K26">
        <v>0</v>
      </c>
      <c r="L26">
        <v>0.60399997000000005</v>
      </c>
      <c r="M26">
        <v>0.65100002000000001</v>
      </c>
      <c r="N26">
        <v>59.529251000000002</v>
      </c>
      <c r="O26" t="s">
        <v>18</v>
      </c>
      <c r="P26">
        <v>73.815603853540097</v>
      </c>
      <c r="Q26">
        <v>66.194469417577096</v>
      </c>
      <c r="R26">
        <v>11.979602992757201</v>
      </c>
      <c r="S26">
        <v>66.194469417577096</v>
      </c>
      <c r="T26">
        <v>11.979602992757201</v>
      </c>
      <c r="U26">
        <v>1</v>
      </c>
    </row>
    <row r="27" spans="1:21" x14ac:dyDescent="0.35">
      <c r="A27">
        <v>74</v>
      </c>
      <c r="B27" t="s">
        <v>92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0.60399997000000005</v>
      </c>
      <c r="M27">
        <v>0.32499999000000002</v>
      </c>
      <c r="N27">
        <v>48.982650999999997</v>
      </c>
      <c r="O27" t="s">
        <v>18</v>
      </c>
      <c r="P27">
        <v>59.408480491792901</v>
      </c>
      <c r="Q27">
        <v>50.4073178220982</v>
      </c>
      <c r="R27">
        <v>11.640099622752899</v>
      </c>
      <c r="S27">
        <v>50.4073178220982</v>
      </c>
      <c r="T27">
        <v>11.640099622752899</v>
      </c>
      <c r="U27">
        <v>1</v>
      </c>
    </row>
    <row r="28" spans="1:21" x14ac:dyDescent="0.35">
      <c r="A28">
        <v>14</v>
      </c>
      <c r="B28" t="s">
        <v>32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0.73199999000000004</v>
      </c>
      <c r="M28">
        <v>3.4000002000000001E-2</v>
      </c>
      <c r="N28">
        <v>39.460555999999997</v>
      </c>
      <c r="O28" t="s">
        <v>18</v>
      </c>
      <c r="P28">
        <v>42.287628247963099</v>
      </c>
      <c r="Q28">
        <v>40.665245778324</v>
      </c>
      <c r="R28">
        <v>10.9488181018781</v>
      </c>
      <c r="S28">
        <v>40.665245778324</v>
      </c>
      <c r="T28">
        <v>10.9488181018781</v>
      </c>
      <c r="U28">
        <v>1</v>
      </c>
    </row>
    <row r="29" spans="1:21" x14ac:dyDescent="0.35">
      <c r="A29">
        <v>70</v>
      </c>
      <c r="B29" t="s">
        <v>88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0.96499997000000004</v>
      </c>
      <c r="M29">
        <v>0.76700002</v>
      </c>
      <c r="N29">
        <v>33.437550000000002</v>
      </c>
      <c r="O29" t="s">
        <v>18</v>
      </c>
      <c r="P29">
        <v>39.630682214325802</v>
      </c>
      <c r="Q29">
        <v>43.210448030990001</v>
      </c>
      <c r="R29">
        <v>11.1034025602958</v>
      </c>
      <c r="S29">
        <v>43.210448030990001</v>
      </c>
      <c r="T29">
        <v>11.1034025602958</v>
      </c>
      <c r="U29">
        <v>1</v>
      </c>
    </row>
    <row r="30" spans="1:21" x14ac:dyDescent="0.35">
      <c r="A30">
        <v>16</v>
      </c>
      <c r="B30" t="s">
        <v>34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0.73199999000000004</v>
      </c>
      <c r="M30">
        <v>0.32499999000000002</v>
      </c>
      <c r="N30">
        <v>39.185504999999999</v>
      </c>
      <c r="O30" t="s">
        <v>18</v>
      </c>
      <c r="P30">
        <v>42.287628247963099</v>
      </c>
      <c r="Q30">
        <v>40.665245778324</v>
      </c>
      <c r="R30">
        <v>10.9488181018781</v>
      </c>
      <c r="S30">
        <v>40.665245778324</v>
      </c>
      <c r="T30">
        <v>10.9488181018781</v>
      </c>
      <c r="U30">
        <v>1</v>
      </c>
    </row>
    <row r="31" spans="1:21" x14ac:dyDescent="0.35">
      <c r="A31">
        <v>26</v>
      </c>
      <c r="B31" t="s">
        <v>44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9.3000001999999998E-2</v>
      </c>
      <c r="M31">
        <v>0.51099998000000002</v>
      </c>
      <c r="N31">
        <v>28.127438999999999</v>
      </c>
      <c r="O31" t="s">
        <v>18</v>
      </c>
      <c r="P31">
        <v>35.5327922346194</v>
      </c>
      <c r="Q31">
        <v>38.289724863225103</v>
      </c>
      <c r="R31">
        <v>11.1286732807524</v>
      </c>
      <c r="S31">
        <v>38.289724863225103</v>
      </c>
      <c r="T31">
        <v>11.1286732807524</v>
      </c>
      <c r="U31">
        <v>1</v>
      </c>
    </row>
    <row r="32" spans="1:21" x14ac:dyDescent="0.35">
      <c r="A32">
        <v>6</v>
      </c>
      <c r="B32" t="s">
        <v>24</v>
      </c>
      <c r="C32">
        <v>1</v>
      </c>
      <c r="D32">
        <v>0</v>
      </c>
      <c r="E32">
        <v>1</v>
      </c>
      <c r="F32">
        <v>1</v>
      </c>
      <c r="G32">
        <v>1</v>
      </c>
      <c r="H32">
        <v>0</v>
      </c>
      <c r="I32">
        <v>0</v>
      </c>
      <c r="J32">
        <v>1</v>
      </c>
      <c r="K32">
        <v>0</v>
      </c>
      <c r="L32">
        <v>0.60399997000000005</v>
      </c>
      <c r="M32">
        <v>0.76700002</v>
      </c>
      <c r="N32">
        <v>56.914546999999999</v>
      </c>
      <c r="O32" t="s">
        <v>18</v>
      </c>
      <c r="P32">
        <v>66.170234438843096</v>
      </c>
      <c r="Q32">
        <v>65.992185866331596</v>
      </c>
      <c r="R32">
        <v>10.719806931715899</v>
      </c>
      <c r="S32">
        <v>65.992185866331596</v>
      </c>
      <c r="T32">
        <v>10.719806931715899</v>
      </c>
      <c r="U32">
        <v>1</v>
      </c>
    </row>
    <row r="33" spans="1:21" x14ac:dyDescent="0.35">
      <c r="A33">
        <v>59</v>
      </c>
      <c r="B33" t="s">
        <v>77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0.22</v>
      </c>
      <c r="M33">
        <v>8.1000000000000003E-2</v>
      </c>
      <c r="N33">
        <v>34.722000000000001</v>
      </c>
      <c r="O33" t="s">
        <v>18</v>
      </c>
      <c r="P33">
        <v>52.961688898012099</v>
      </c>
      <c r="Q33">
        <v>50.421973288530502</v>
      </c>
      <c r="R33">
        <v>10.699979602655899</v>
      </c>
      <c r="S33">
        <v>50.421973288530502</v>
      </c>
      <c r="T33">
        <v>10.699979602655899</v>
      </c>
      <c r="U33">
        <v>1</v>
      </c>
    </row>
    <row r="34" spans="1:21" x14ac:dyDescent="0.35">
      <c r="A34">
        <v>58</v>
      </c>
      <c r="B34" t="s">
        <v>76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1</v>
      </c>
      <c r="L34">
        <v>0.87199998000000001</v>
      </c>
      <c r="M34">
        <v>0.27900001000000002</v>
      </c>
      <c r="N34">
        <v>42.849144000000003</v>
      </c>
      <c r="O34" t="s">
        <v>18</v>
      </c>
      <c r="P34">
        <v>40.317702845998099</v>
      </c>
      <c r="Q34">
        <v>41.950589091318399</v>
      </c>
      <c r="R34">
        <v>10.9505458021802</v>
      </c>
      <c r="S34">
        <v>41.950589091318399</v>
      </c>
      <c r="T34">
        <v>10.9505458021802</v>
      </c>
      <c r="U34">
        <v>1</v>
      </c>
    </row>
    <row r="35" spans="1:21" x14ac:dyDescent="0.35">
      <c r="A35">
        <v>15</v>
      </c>
      <c r="B35" t="s">
        <v>33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0.127</v>
      </c>
      <c r="M35">
        <v>3.4000002000000001E-2</v>
      </c>
      <c r="N35">
        <v>43.088923999999999</v>
      </c>
      <c r="O35" t="s">
        <v>18</v>
      </c>
      <c r="P35">
        <v>43.946205523795498</v>
      </c>
      <c r="Q35">
        <v>44.263304163343598</v>
      </c>
      <c r="R35">
        <v>10.5771705489345</v>
      </c>
      <c r="S35">
        <v>44.263304163343598</v>
      </c>
      <c r="T35">
        <v>10.5771705489345</v>
      </c>
      <c r="U35">
        <v>1</v>
      </c>
    </row>
    <row r="36" spans="1:21" x14ac:dyDescent="0.35">
      <c r="A36">
        <v>76</v>
      </c>
      <c r="B36" t="s">
        <v>94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0.17399998999999999</v>
      </c>
      <c r="M36">
        <v>1.0999999999999999E-2</v>
      </c>
      <c r="N36">
        <v>45.736747999999999</v>
      </c>
      <c r="O36" t="s">
        <v>18</v>
      </c>
      <c r="P36">
        <v>52.679139549888099</v>
      </c>
      <c r="Q36">
        <v>50.0751308676357</v>
      </c>
      <c r="R36">
        <v>10.7341393914972</v>
      </c>
      <c r="S36">
        <v>50.0751308676357</v>
      </c>
      <c r="T36">
        <v>10.7341393914972</v>
      </c>
      <c r="U36">
        <v>1</v>
      </c>
    </row>
    <row r="37" spans="1:21" x14ac:dyDescent="0.35">
      <c r="A37">
        <v>18</v>
      </c>
      <c r="B37" t="s">
        <v>36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0.46500000000000002</v>
      </c>
      <c r="M37">
        <v>0.46500000000000002</v>
      </c>
      <c r="N37">
        <v>57.11974</v>
      </c>
      <c r="O37" t="s">
        <v>18</v>
      </c>
      <c r="P37">
        <v>46.022328543462599</v>
      </c>
      <c r="Q37">
        <v>45.763764834890402</v>
      </c>
      <c r="R37">
        <v>10.470938543413199</v>
      </c>
      <c r="S37">
        <v>45.763764834890402</v>
      </c>
      <c r="T37">
        <v>10.470938543413199</v>
      </c>
      <c r="U37">
        <v>1</v>
      </c>
    </row>
    <row r="38" spans="1:21" x14ac:dyDescent="0.35">
      <c r="A38">
        <v>13</v>
      </c>
      <c r="B38" t="s">
        <v>31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0.73199999000000004</v>
      </c>
      <c r="M38">
        <v>0.51099998000000002</v>
      </c>
      <c r="N38">
        <v>42.272075999999998</v>
      </c>
      <c r="O38" t="s">
        <v>18</v>
      </c>
      <c r="P38">
        <v>47.662342820059898</v>
      </c>
      <c r="Q38">
        <v>47.720490400831899</v>
      </c>
      <c r="R38">
        <v>10.572229476203701</v>
      </c>
      <c r="S38">
        <v>47.720490400831899</v>
      </c>
      <c r="T38">
        <v>10.572229476203701</v>
      </c>
      <c r="U38">
        <v>1</v>
      </c>
    </row>
    <row r="39" spans="1:21" x14ac:dyDescent="0.35">
      <c r="A39">
        <v>22</v>
      </c>
      <c r="B39" t="s">
        <v>40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0.127</v>
      </c>
      <c r="M39">
        <v>9.3000001999999998E-2</v>
      </c>
      <c r="N39">
        <v>55.375453999999998</v>
      </c>
      <c r="O39" t="s">
        <v>18</v>
      </c>
      <c r="P39">
        <v>52.390447948813801</v>
      </c>
      <c r="Q39">
        <v>49.742703463830601</v>
      </c>
      <c r="R39">
        <v>10.7809895438763</v>
      </c>
      <c r="S39">
        <v>49.742703463830601</v>
      </c>
      <c r="T39">
        <v>10.7809895438763</v>
      </c>
      <c r="U39">
        <v>1</v>
      </c>
    </row>
    <row r="40" spans="1:21" x14ac:dyDescent="0.35">
      <c r="A40">
        <v>10</v>
      </c>
      <c r="B40" t="s">
        <v>28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0.60399997000000005</v>
      </c>
      <c r="M40">
        <v>0.51099998000000002</v>
      </c>
      <c r="N40">
        <v>38.975037</v>
      </c>
      <c r="O40" t="s">
        <v>18</v>
      </c>
      <c r="P40">
        <v>58.150218972346003</v>
      </c>
      <c r="Q40">
        <v>57.770512734984102</v>
      </c>
      <c r="R40">
        <v>10.599838251088</v>
      </c>
      <c r="S40">
        <v>57.770512734984102</v>
      </c>
      <c r="T40">
        <v>10.599838251088</v>
      </c>
      <c r="U40">
        <v>1</v>
      </c>
    </row>
    <row r="41" spans="1:21" x14ac:dyDescent="0.35">
      <c r="A41">
        <v>82</v>
      </c>
      <c r="B41" t="s">
        <v>100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0.31299999000000001</v>
      </c>
      <c r="M41">
        <v>0.31299999000000001</v>
      </c>
      <c r="N41">
        <v>44.375518999999997</v>
      </c>
      <c r="O41" t="s">
        <v>18</v>
      </c>
      <c r="P41">
        <v>45.088687360768397</v>
      </c>
      <c r="Q41">
        <v>44.927774541583403</v>
      </c>
      <c r="R41">
        <v>10.4770103249252</v>
      </c>
      <c r="S41">
        <v>44.927774541583403</v>
      </c>
      <c r="T41">
        <v>10.4770103249252</v>
      </c>
      <c r="U41">
        <v>1</v>
      </c>
    </row>
    <row r="42" spans="1:21" x14ac:dyDescent="0.35">
      <c r="A42">
        <v>11</v>
      </c>
      <c r="B42" t="s">
        <v>29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0.73199999000000004</v>
      </c>
      <c r="M42">
        <v>0.51099998000000002</v>
      </c>
      <c r="N42">
        <v>36.017628000000002</v>
      </c>
      <c r="O42" t="s">
        <v>18</v>
      </c>
      <c r="P42">
        <v>47.662342820059898</v>
      </c>
      <c r="Q42">
        <v>47.720490400831899</v>
      </c>
      <c r="R42">
        <v>10.572229476203701</v>
      </c>
      <c r="S42">
        <v>47.720490400831899</v>
      </c>
      <c r="T42">
        <v>10.572229476203701</v>
      </c>
      <c r="U42">
        <v>1</v>
      </c>
    </row>
    <row r="43" spans="1:21" x14ac:dyDescent="0.35">
      <c r="A43">
        <v>0</v>
      </c>
      <c r="B43" t="s">
        <v>17</v>
      </c>
      <c r="C43">
        <v>1</v>
      </c>
      <c r="D43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0.73199999000000004</v>
      </c>
      <c r="M43">
        <v>0.86000001000000004</v>
      </c>
      <c r="N43">
        <v>66.971725000000006</v>
      </c>
      <c r="O43" t="s">
        <v>18</v>
      </c>
      <c r="P43">
        <v>66.581812612012996</v>
      </c>
      <c r="Q43">
        <v>66.176013256419694</v>
      </c>
      <c r="R43">
        <v>11.1405446661539</v>
      </c>
      <c r="S43">
        <v>66.176013256419694</v>
      </c>
      <c r="T43">
        <v>11.1405446661539</v>
      </c>
      <c r="U43">
        <v>1</v>
      </c>
    </row>
    <row r="44" spans="1:21" x14ac:dyDescent="0.35">
      <c r="A44">
        <v>5</v>
      </c>
      <c r="B44" t="s">
        <v>23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0.46500000000000002</v>
      </c>
      <c r="M44">
        <v>0.76700002</v>
      </c>
      <c r="N44">
        <v>50.347546000000001</v>
      </c>
      <c r="O44" t="s">
        <v>18</v>
      </c>
      <c r="P44">
        <v>65.316444387215697</v>
      </c>
      <c r="Q44">
        <v>64.869001882872595</v>
      </c>
      <c r="R44">
        <v>10.727094176246901</v>
      </c>
      <c r="S44">
        <v>64.869001882872595</v>
      </c>
      <c r="T44">
        <v>10.727094176246901</v>
      </c>
      <c r="U44">
        <v>1</v>
      </c>
    </row>
    <row r="45" spans="1:21" x14ac:dyDescent="0.35">
      <c r="A45">
        <v>42</v>
      </c>
      <c r="B45" t="s">
        <v>60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0.60399997000000005</v>
      </c>
      <c r="M45">
        <v>0.76700002</v>
      </c>
      <c r="N45">
        <v>70.735641000000001</v>
      </c>
      <c r="O45" t="s">
        <v>18</v>
      </c>
      <c r="P45">
        <v>66.170234438843096</v>
      </c>
      <c r="Q45">
        <v>65.992185866331596</v>
      </c>
      <c r="R45">
        <v>10.719806931715899</v>
      </c>
      <c r="S45">
        <v>65.992185866331596</v>
      </c>
      <c r="T45">
        <v>10.719806931715899</v>
      </c>
      <c r="U45">
        <v>1</v>
      </c>
    </row>
    <row r="46" spans="1:21" x14ac:dyDescent="0.35">
      <c r="A46">
        <v>3</v>
      </c>
      <c r="B46" t="s">
        <v>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1.0999999999999999E-2</v>
      </c>
      <c r="M46">
        <v>0.51099998000000002</v>
      </c>
      <c r="N46">
        <v>46.116504999999997</v>
      </c>
      <c r="O46" t="s">
        <v>18</v>
      </c>
      <c r="P46">
        <v>36.600713839703403</v>
      </c>
      <c r="Q46">
        <v>41.040981274336801</v>
      </c>
      <c r="R46">
        <v>11.090554462649401</v>
      </c>
      <c r="S46">
        <v>41.040981274336801</v>
      </c>
      <c r="T46">
        <v>11.090554462649401</v>
      </c>
      <c r="U46">
        <v>1</v>
      </c>
    </row>
    <row r="47" spans="1:21" x14ac:dyDescent="0.35">
      <c r="A47">
        <v>40</v>
      </c>
      <c r="B47" t="s">
        <v>58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0.31299999000000001</v>
      </c>
      <c r="M47">
        <v>0.91799998000000005</v>
      </c>
      <c r="N47">
        <v>54.526451000000002</v>
      </c>
      <c r="O47" t="s">
        <v>18</v>
      </c>
      <c r="P47">
        <v>64.382803204521593</v>
      </c>
      <c r="Q47">
        <v>63.563206616960002</v>
      </c>
      <c r="R47">
        <v>10.8460886339317</v>
      </c>
      <c r="S47">
        <v>63.563206616960002</v>
      </c>
      <c r="T47">
        <v>10.8460886339317</v>
      </c>
      <c r="U47">
        <v>1</v>
      </c>
    </row>
    <row r="48" spans="1:21" x14ac:dyDescent="0.35">
      <c r="A48">
        <v>12</v>
      </c>
      <c r="B48" t="s">
        <v>30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4.5999999999999999E-2</v>
      </c>
      <c r="M48">
        <v>0.32499999000000002</v>
      </c>
      <c r="N48">
        <v>24.524988</v>
      </c>
      <c r="O48" t="s">
        <v>18</v>
      </c>
      <c r="P48">
        <v>43.448673084171098</v>
      </c>
      <c r="Q48">
        <v>44.106033320210301</v>
      </c>
      <c r="R48">
        <v>10.669316746052599</v>
      </c>
      <c r="S48">
        <v>44.106033320210301</v>
      </c>
      <c r="T48">
        <v>10.669316746052599</v>
      </c>
      <c r="U48">
        <v>1</v>
      </c>
    </row>
    <row r="49" spans="1:21" x14ac:dyDescent="0.35">
      <c r="A49">
        <v>62</v>
      </c>
      <c r="B49" t="s">
        <v>80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0.26699999000000002</v>
      </c>
      <c r="M49">
        <v>0.97600001000000003</v>
      </c>
      <c r="N49">
        <v>37.887188000000002</v>
      </c>
      <c r="O49" t="s">
        <v>18</v>
      </c>
      <c r="P49">
        <v>53.250380499086504</v>
      </c>
      <c r="Q49">
        <v>50.796832554406798</v>
      </c>
      <c r="R49">
        <v>10.6760005571308</v>
      </c>
      <c r="S49">
        <v>50.796832554406798</v>
      </c>
      <c r="T49">
        <v>10.6760005571308</v>
      </c>
      <c r="U49">
        <v>1</v>
      </c>
    </row>
    <row r="50" spans="1:21" x14ac:dyDescent="0.35">
      <c r="A50">
        <v>34</v>
      </c>
      <c r="B50" t="s">
        <v>52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0.87199998000000001</v>
      </c>
      <c r="M50">
        <v>0.32499999000000002</v>
      </c>
      <c r="N50">
        <v>46.411715999999998</v>
      </c>
      <c r="O50" t="s">
        <v>18</v>
      </c>
      <c r="P50">
        <v>48.522275370332601</v>
      </c>
      <c r="Q50">
        <v>48.890576874419303</v>
      </c>
      <c r="R50">
        <v>10.704558224127901</v>
      </c>
      <c r="S50">
        <v>48.890576874419303</v>
      </c>
      <c r="T50">
        <v>10.704558224127901</v>
      </c>
      <c r="U50">
        <v>1</v>
      </c>
    </row>
    <row r="51" spans="1:21" x14ac:dyDescent="0.35">
      <c r="A51">
        <v>27</v>
      </c>
      <c r="B51" t="s">
        <v>45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0.19700000000000001</v>
      </c>
      <c r="M51">
        <v>0.51099998000000002</v>
      </c>
      <c r="N51">
        <v>57.219250000000002</v>
      </c>
      <c r="O51" t="s">
        <v>18</v>
      </c>
      <c r="P51">
        <v>52.820414254661998</v>
      </c>
      <c r="Q51">
        <v>50.245979308148598</v>
      </c>
      <c r="R51">
        <v>10.715674840315801</v>
      </c>
      <c r="S51">
        <v>50.245979308148598</v>
      </c>
      <c r="T51">
        <v>10.715674840315801</v>
      </c>
      <c r="U51">
        <v>1</v>
      </c>
    </row>
    <row r="52" spans="1:21" x14ac:dyDescent="0.35">
      <c r="A52">
        <v>30</v>
      </c>
      <c r="B52" t="s">
        <v>48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4.5999999999999999E-2</v>
      </c>
      <c r="M52">
        <v>0.104</v>
      </c>
      <c r="N52">
        <v>39.141055999999999</v>
      </c>
      <c r="O52" t="s">
        <v>18</v>
      </c>
      <c r="P52">
        <v>38.073958512074299</v>
      </c>
      <c r="Q52">
        <v>39.353383501741497</v>
      </c>
      <c r="R52">
        <v>11.162938593710701</v>
      </c>
      <c r="S52">
        <v>39.353383501741497</v>
      </c>
      <c r="T52">
        <v>11.162938593710701</v>
      </c>
      <c r="U52">
        <v>1</v>
      </c>
    </row>
    <row r="53" spans="1:21" x14ac:dyDescent="0.35">
      <c r="A53">
        <v>54</v>
      </c>
      <c r="B53" t="s">
        <v>72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0.98799998</v>
      </c>
      <c r="M53">
        <v>0.65100002000000001</v>
      </c>
      <c r="N53">
        <v>72.887900999999999</v>
      </c>
      <c r="O53" t="s">
        <v>18</v>
      </c>
      <c r="P53">
        <v>68.528906806634197</v>
      </c>
      <c r="Q53">
        <v>68.233381625305896</v>
      </c>
      <c r="R53">
        <v>11.245587445701499</v>
      </c>
      <c r="S53">
        <v>68.233381625305896</v>
      </c>
      <c r="T53">
        <v>11.245587445701499</v>
      </c>
      <c r="U53">
        <v>1</v>
      </c>
    </row>
    <row r="54" spans="1:21" x14ac:dyDescent="0.35">
      <c r="A54">
        <v>21</v>
      </c>
      <c r="B54" t="s">
        <v>39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0.46500000000000002</v>
      </c>
      <c r="M54">
        <v>0.46500000000000002</v>
      </c>
      <c r="N54">
        <v>42.178772000000002</v>
      </c>
      <c r="O54" t="s">
        <v>18</v>
      </c>
      <c r="P54">
        <v>46.022328543462599</v>
      </c>
      <c r="Q54">
        <v>45.763764834890402</v>
      </c>
      <c r="R54">
        <v>10.470938543413199</v>
      </c>
      <c r="S54">
        <v>45.763764834890402</v>
      </c>
      <c r="T54">
        <v>10.470938543413199</v>
      </c>
      <c r="U54">
        <v>1</v>
      </c>
    </row>
    <row r="55" spans="1:21" x14ac:dyDescent="0.35">
      <c r="A55">
        <v>33</v>
      </c>
      <c r="B55" t="s">
        <v>51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0.82499999000000002</v>
      </c>
      <c r="M55">
        <v>0.65100002000000001</v>
      </c>
      <c r="N55">
        <v>66.574584999999999</v>
      </c>
      <c r="O55" t="s">
        <v>18</v>
      </c>
      <c r="P55">
        <v>56.677826194276598</v>
      </c>
      <c r="Q55">
        <v>56.049127594348199</v>
      </c>
      <c r="R55">
        <v>10.9760409102526</v>
      </c>
      <c r="S55">
        <v>56.049127594348199</v>
      </c>
      <c r="T55">
        <v>10.9760409102526</v>
      </c>
      <c r="U55">
        <v>1</v>
      </c>
    </row>
    <row r="56" spans="1:21" x14ac:dyDescent="0.35">
      <c r="A56">
        <v>38</v>
      </c>
      <c r="B56" t="s">
        <v>56</v>
      </c>
      <c r="C56">
        <v>1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0.96499997000000004</v>
      </c>
      <c r="M56">
        <v>0.86000001000000004</v>
      </c>
      <c r="N56">
        <v>64.353340000000003</v>
      </c>
      <c r="O56" t="s">
        <v>18</v>
      </c>
      <c r="P56">
        <v>60.367616635363298</v>
      </c>
      <c r="Q56">
        <v>60.4977625996858</v>
      </c>
      <c r="R56">
        <v>11.0405452261731</v>
      </c>
      <c r="S56">
        <v>60.4977625996858</v>
      </c>
      <c r="T56">
        <v>11.0405452261731</v>
      </c>
      <c r="U56">
        <v>1</v>
      </c>
    </row>
    <row r="57" spans="1:21" x14ac:dyDescent="0.35">
      <c r="A57">
        <v>52</v>
      </c>
      <c r="B57" t="s">
        <v>70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0.72000003000000001</v>
      </c>
      <c r="M57">
        <v>0.65100002000000001</v>
      </c>
      <c r="N57">
        <v>84.180289999999999</v>
      </c>
      <c r="O57" t="s">
        <v>18</v>
      </c>
      <c r="P57">
        <v>66.882750399934096</v>
      </c>
      <c r="Q57">
        <v>66.831970839991797</v>
      </c>
      <c r="R57">
        <v>10.790786579248699</v>
      </c>
      <c r="S57">
        <v>66.831970839991797</v>
      </c>
      <c r="T57">
        <v>10.790786579248699</v>
      </c>
      <c r="U57">
        <v>1</v>
      </c>
    </row>
    <row r="58" spans="1:21" x14ac:dyDescent="0.35">
      <c r="A58">
        <v>7</v>
      </c>
      <c r="B58" t="s">
        <v>25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0.31299999000000001</v>
      </c>
      <c r="M58">
        <v>0.51099998000000002</v>
      </c>
      <c r="N58">
        <v>23.417824</v>
      </c>
      <c r="O58" t="s">
        <v>18</v>
      </c>
      <c r="P58">
        <v>43.645868783484097</v>
      </c>
      <c r="Q58">
        <v>44.077486833201803</v>
      </c>
      <c r="R58">
        <v>11.5014812354189</v>
      </c>
      <c r="S58">
        <v>44.077486833201803</v>
      </c>
      <c r="T58">
        <v>11.5014812354189</v>
      </c>
      <c r="U58">
        <v>1</v>
      </c>
    </row>
    <row r="59" spans="1:21" x14ac:dyDescent="0.35">
      <c r="A59">
        <v>48</v>
      </c>
      <c r="B59" t="s">
        <v>66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9.3000001999999998E-2</v>
      </c>
      <c r="M59">
        <v>2.3E-2</v>
      </c>
      <c r="N59">
        <v>37.722335999999999</v>
      </c>
      <c r="O59" t="s">
        <v>18</v>
      </c>
      <c r="P59">
        <v>34.274530715172602</v>
      </c>
      <c r="Q59">
        <v>37.168726584585102</v>
      </c>
      <c r="R59">
        <v>10.9625723210973</v>
      </c>
      <c r="S59">
        <v>37.168726584585102</v>
      </c>
      <c r="T59">
        <v>10.9625723210973</v>
      </c>
      <c r="U59">
        <v>1</v>
      </c>
    </row>
    <row r="60" spans="1:21" x14ac:dyDescent="0.35">
      <c r="A60">
        <v>61</v>
      </c>
      <c r="B60" t="s">
        <v>79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0.94099997999999996</v>
      </c>
      <c r="M60">
        <v>0.22</v>
      </c>
      <c r="N60">
        <v>55.103695000000002</v>
      </c>
      <c r="O60" t="s">
        <v>18</v>
      </c>
      <c r="P60">
        <v>48.946099300382997</v>
      </c>
      <c r="Q60">
        <v>49.477466663158197</v>
      </c>
      <c r="R60">
        <v>10.8009048968239</v>
      </c>
      <c r="S60">
        <v>49.477466663158197</v>
      </c>
      <c r="T60">
        <v>10.8009048968239</v>
      </c>
      <c r="U60">
        <v>1</v>
      </c>
    </row>
    <row r="61" spans="1:21" x14ac:dyDescent="0.35">
      <c r="A61">
        <v>81</v>
      </c>
      <c r="B61" t="s">
        <v>99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9.3000001999999998E-2</v>
      </c>
      <c r="M61">
        <v>0.11600000000000001</v>
      </c>
      <c r="N61">
        <v>39.011898000000002</v>
      </c>
      <c r="O61" t="s">
        <v>18</v>
      </c>
      <c r="P61">
        <v>38.362650186857202</v>
      </c>
      <c r="Q61">
        <v>39.2321917380537</v>
      </c>
      <c r="R61">
        <v>11.0871732059598</v>
      </c>
      <c r="S61">
        <v>39.2321917380537</v>
      </c>
      <c r="T61">
        <v>11.0871732059598</v>
      </c>
      <c r="U61">
        <v>1</v>
      </c>
    </row>
    <row r="62" spans="1:21" x14ac:dyDescent="0.35">
      <c r="A62">
        <v>84</v>
      </c>
      <c r="B62" t="s">
        <v>102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1</v>
      </c>
      <c r="L62">
        <v>0.87199998000000001</v>
      </c>
      <c r="M62">
        <v>0.84799999000000004</v>
      </c>
      <c r="N62">
        <v>49.524113</v>
      </c>
      <c r="O62" t="s">
        <v>18</v>
      </c>
      <c r="P62">
        <v>64.611887210047996</v>
      </c>
      <c r="Q62">
        <v>59.547286176520501</v>
      </c>
      <c r="R62">
        <v>11.9098222363668</v>
      </c>
      <c r="S62">
        <v>59.547286176520501</v>
      </c>
      <c r="T62">
        <v>11.9098222363668</v>
      </c>
      <c r="U62">
        <v>1</v>
      </c>
    </row>
    <row r="63" spans="1:21" x14ac:dyDescent="0.35">
      <c r="A63">
        <v>39</v>
      </c>
      <c r="B63" t="s">
        <v>57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0.31299999000000001</v>
      </c>
      <c r="M63">
        <v>0.86000001000000004</v>
      </c>
      <c r="N63">
        <v>47.829754000000001</v>
      </c>
      <c r="O63" t="s">
        <v>18</v>
      </c>
      <c r="P63">
        <v>56.362787738024501</v>
      </c>
      <c r="Q63">
        <v>55.372574577011498</v>
      </c>
      <c r="R63">
        <v>10.649177954241299</v>
      </c>
      <c r="S63">
        <v>55.372574577011498</v>
      </c>
      <c r="T63">
        <v>10.649177954241299</v>
      </c>
      <c r="U63">
        <v>1</v>
      </c>
    </row>
    <row r="64" spans="1:21" x14ac:dyDescent="0.35">
      <c r="A64">
        <v>2</v>
      </c>
      <c r="B64" t="s">
        <v>20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1.0999999999999999E-2</v>
      </c>
      <c r="M64">
        <v>0.11600000000000001</v>
      </c>
      <c r="N64">
        <v>32.261085999999999</v>
      </c>
      <c r="O64" t="s">
        <v>18</v>
      </c>
      <c r="P64">
        <v>36.600713839703403</v>
      </c>
      <c r="Q64">
        <v>41.040981274336801</v>
      </c>
      <c r="R64">
        <v>11.090554462649401</v>
      </c>
      <c r="S64">
        <v>41.040981274336801</v>
      </c>
      <c r="T64">
        <v>11.090554462649401</v>
      </c>
      <c r="U64">
        <v>1</v>
      </c>
    </row>
    <row r="65" spans="1:21" x14ac:dyDescent="0.35">
      <c r="A65">
        <v>67</v>
      </c>
      <c r="B65" t="s">
        <v>85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6.8999998000000007E-2</v>
      </c>
      <c r="M65">
        <v>0.11600000000000001</v>
      </c>
      <c r="N65">
        <v>52.825946999999999</v>
      </c>
      <c r="O65" t="s">
        <v>18</v>
      </c>
      <c r="P65">
        <v>43.589947715236498</v>
      </c>
      <c r="Q65">
        <v>44.142477762681601</v>
      </c>
      <c r="R65">
        <v>10.639497095570199</v>
      </c>
      <c r="S65">
        <v>44.142477762681601</v>
      </c>
      <c r="T65">
        <v>10.639497095570199</v>
      </c>
      <c r="U65">
        <v>1</v>
      </c>
    </row>
    <row r="66" spans="1:21" x14ac:dyDescent="0.35">
      <c r="A66">
        <v>55</v>
      </c>
      <c r="B66" t="s">
        <v>73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0.73199999000000004</v>
      </c>
      <c r="M66">
        <v>0.96499997000000004</v>
      </c>
      <c r="N66">
        <v>35.290756000000002</v>
      </c>
      <c r="O66" t="s">
        <v>18</v>
      </c>
      <c r="P66">
        <v>42.287628247963099</v>
      </c>
      <c r="Q66">
        <v>40.665245778324</v>
      </c>
      <c r="R66">
        <v>10.9488181018781</v>
      </c>
      <c r="S66">
        <v>40.665245778324</v>
      </c>
      <c r="T66">
        <v>10.9488181018781</v>
      </c>
      <c r="U66">
        <v>1</v>
      </c>
    </row>
    <row r="67" spans="1:21" x14ac:dyDescent="0.35">
      <c r="A67">
        <v>49</v>
      </c>
      <c r="B67" t="s">
        <v>67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1</v>
      </c>
      <c r="L67">
        <v>0.60399997000000005</v>
      </c>
      <c r="M67">
        <v>0.83700001000000002</v>
      </c>
      <c r="N67">
        <v>41.265510999999996</v>
      </c>
      <c r="O67" t="s">
        <v>18</v>
      </c>
      <c r="P67">
        <v>38.671546070755397</v>
      </c>
      <c r="Q67">
        <v>39.822235039440201</v>
      </c>
      <c r="R67">
        <v>10.7680035271752</v>
      </c>
      <c r="S67">
        <v>39.822235039440201</v>
      </c>
      <c r="T67">
        <v>10.7680035271752</v>
      </c>
      <c r="U67">
        <v>1</v>
      </c>
    </row>
    <row r="68" spans="1:21" x14ac:dyDescent="0.35">
      <c r="A68">
        <v>68</v>
      </c>
      <c r="B68" t="s">
        <v>86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0.15099999</v>
      </c>
      <c r="M68">
        <v>0.22</v>
      </c>
      <c r="N68">
        <v>67.037627999999998</v>
      </c>
      <c r="O68" t="s">
        <v>18</v>
      </c>
      <c r="P68">
        <v>44.093622481519702</v>
      </c>
      <c r="Q68">
        <v>44.325440733518597</v>
      </c>
      <c r="R68">
        <v>10.5563577027169</v>
      </c>
      <c r="S68">
        <v>44.325440733518597</v>
      </c>
      <c r="T68">
        <v>10.5563577027169</v>
      </c>
      <c r="U68">
        <v>1</v>
      </c>
    </row>
    <row r="69" spans="1:21" x14ac:dyDescent="0.35">
      <c r="A69">
        <v>36</v>
      </c>
      <c r="B69" t="s">
        <v>54</v>
      </c>
      <c r="C69">
        <v>1</v>
      </c>
      <c r="D69">
        <v>0</v>
      </c>
      <c r="E69">
        <v>1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0.60399997000000005</v>
      </c>
      <c r="M69">
        <v>0.65100002000000001</v>
      </c>
      <c r="N69">
        <v>73.099556000000007</v>
      </c>
      <c r="O69" t="s">
        <v>18</v>
      </c>
      <c r="P69">
        <v>58.150218972346003</v>
      </c>
      <c r="Q69">
        <v>57.770512734984102</v>
      </c>
      <c r="R69">
        <v>10.599838251088</v>
      </c>
      <c r="S69">
        <v>57.770512734984102</v>
      </c>
      <c r="T69">
        <v>10.599838251088</v>
      </c>
      <c r="U69">
        <v>1</v>
      </c>
    </row>
    <row r="70" spans="1:21" x14ac:dyDescent="0.35">
      <c r="A70">
        <v>25</v>
      </c>
      <c r="B70" t="s">
        <v>43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0.43000000999999999</v>
      </c>
      <c r="M70">
        <v>0.91799998000000005</v>
      </c>
      <c r="N70">
        <v>59.236122000000002</v>
      </c>
      <c r="O70" t="s">
        <v>18</v>
      </c>
      <c r="P70">
        <v>57.081445829218303</v>
      </c>
      <c r="Q70">
        <v>56.316252447928797</v>
      </c>
      <c r="R70">
        <v>10.5891870468982</v>
      </c>
      <c r="S70">
        <v>56.316252447928797</v>
      </c>
      <c r="T70">
        <v>10.5891870468982</v>
      </c>
      <c r="U70">
        <v>1</v>
      </c>
    </row>
    <row r="71" spans="1:21" x14ac:dyDescent="0.35">
      <c r="A71">
        <v>46</v>
      </c>
      <c r="B71" t="s">
        <v>64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0.46500000000000002</v>
      </c>
      <c r="M71">
        <v>0.76700002</v>
      </c>
      <c r="N71">
        <v>46.296596999999998</v>
      </c>
      <c r="O71" t="s">
        <v>18</v>
      </c>
      <c r="P71">
        <v>47.409367918416002</v>
      </c>
      <c r="Q71">
        <v>48.345991617649297</v>
      </c>
      <c r="R71">
        <v>11.393462167771</v>
      </c>
      <c r="S71">
        <v>48.345991617649297</v>
      </c>
      <c r="T71">
        <v>11.393462167771</v>
      </c>
      <c r="U71">
        <v>1</v>
      </c>
    </row>
    <row r="72" spans="1:21" x14ac:dyDescent="0.35">
      <c r="A72">
        <v>32</v>
      </c>
      <c r="B72" t="s">
        <v>50</v>
      </c>
      <c r="C72">
        <v>1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0.82499999000000002</v>
      </c>
      <c r="M72">
        <v>0.65100002000000001</v>
      </c>
      <c r="N72">
        <v>71.465050000000005</v>
      </c>
      <c r="O72" t="s">
        <v>18</v>
      </c>
      <c r="P72">
        <v>64.697841660773605</v>
      </c>
      <c r="Q72">
        <v>65.0394404813823</v>
      </c>
      <c r="R72">
        <v>11.2098840665184</v>
      </c>
      <c r="S72">
        <v>65.0394404813823</v>
      </c>
      <c r="T72">
        <v>11.2098840665184</v>
      </c>
      <c r="U72">
        <v>1</v>
      </c>
    </row>
    <row r="73" spans="1:21" x14ac:dyDescent="0.35">
      <c r="A73">
        <v>73</v>
      </c>
      <c r="B73" t="s">
        <v>91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0.60399997000000005</v>
      </c>
      <c r="M73">
        <v>0.755</v>
      </c>
      <c r="N73">
        <v>54.861111000000001</v>
      </c>
      <c r="O73" t="s">
        <v>18</v>
      </c>
      <c r="P73">
        <v>46.876118595089899</v>
      </c>
      <c r="Q73">
        <v>46.7202069077346</v>
      </c>
      <c r="R73">
        <v>10.504874334354801</v>
      </c>
      <c r="S73">
        <v>46.7202069077346</v>
      </c>
      <c r="T73">
        <v>10.504874334354801</v>
      </c>
      <c r="U73">
        <v>1</v>
      </c>
    </row>
    <row r="74" spans="1:21" x14ac:dyDescent="0.35">
      <c r="A74">
        <v>47</v>
      </c>
      <c r="B74" t="s">
        <v>65</v>
      </c>
      <c r="C74">
        <v>1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0.59299999000000003</v>
      </c>
      <c r="M74">
        <v>0.65100002000000001</v>
      </c>
      <c r="N74">
        <v>69.483788000000004</v>
      </c>
      <c r="O74" t="s">
        <v>18</v>
      </c>
      <c r="P74">
        <v>63.2728104756767</v>
      </c>
      <c r="Q74">
        <v>63.051869941114902</v>
      </c>
      <c r="R74">
        <v>11.0036505094899</v>
      </c>
      <c r="S74">
        <v>63.051869941114902</v>
      </c>
      <c r="T74">
        <v>11.0036505094899</v>
      </c>
      <c r="U74">
        <v>1</v>
      </c>
    </row>
    <row r="75" spans="1:21" x14ac:dyDescent="0.35">
      <c r="A75">
        <v>57</v>
      </c>
      <c r="B75" t="s">
        <v>75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1</v>
      </c>
      <c r="L75">
        <v>0.73199999000000004</v>
      </c>
      <c r="M75">
        <v>6.8999998000000007E-2</v>
      </c>
      <c r="N75">
        <v>29.703690999999999</v>
      </c>
      <c r="O75" t="s">
        <v>18</v>
      </c>
      <c r="P75">
        <v>29.994936251944001</v>
      </c>
      <c r="Q75">
        <v>35.801623858144303</v>
      </c>
      <c r="R75">
        <v>11.449881091749701</v>
      </c>
      <c r="S75">
        <v>35.801623858144303</v>
      </c>
      <c r="T75">
        <v>11.449881091749701</v>
      </c>
      <c r="U75">
        <v>1</v>
      </c>
    </row>
    <row r="76" spans="1:21" x14ac:dyDescent="0.35">
      <c r="A76">
        <v>17</v>
      </c>
      <c r="B76" t="s">
        <v>35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1</v>
      </c>
      <c r="L76">
        <v>0.90600002000000002</v>
      </c>
      <c r="M76">
        <v>0.45300001000000001</v>
      </c>
      <c r="N76">
        <v>46.783347999999997</v>
      </c>
      <c r="O76" t="s">
        <v>18</v>
      </c>
      <c r="P76">
        <v>40.526543868819402</v>
      </c>
      <c r="Q76">
        <v>42.261661608596697</v>
      </c>
      <c r="R76">
        <v>10.9998053081538</v>
      </c>
      <c r="S76">
        <v>42.261661608596697</v>
      </c>
      <c r="T76">
        <v>10.9998053081538</v>
      </c>
      <c r="U76">
        <v>1</v>
      </c>
    </row>
    <row r="77" spans="1:21" x14ac:dyDescent="0.35">
      <c r="A77">
        <v>66</v>
      </c>
      <c r="B77" t="s">
        <v>84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6.8999998000000007E-2</v>
      </c>
      <c r="M77">
        <v>0.11600000000000001</v>
      </c>
      <c r="N77">
        <v>59.863998000000002</v>
      </c>
      <c r="O77" t="s">
        <v>18</v>
      </c>
      <c r="P77">
        <v>43.589947715236498</v>
      </c>
      <c r="Q77">
        <v>44.142477762681601</v>
      </c>
      <c r="R77">
        <v>10.639497095570199</v>
      </c>
      <c r="S77">
        <v>44.142477762681601</v>
      </c>
      <c r="T77">
        <v>10.639497095570199</v>
      </c>
      <c r="U77">
        <v>1</v>
      </c>
    </row>
    <row r="78" spans="1:21" x14ac:dyDescent="0.35">
      <c r="A78">
        <v>64</v>
      </c>
      <c r="B78" t="s">
        <v>82</v>
      </c>
      <c r="C78">
        <v>1</v>
      </c>
      <c r="D78">
        <v>0</v>
      </c>
      <c r="E78">
        <v>1</v>
      </c>
      <c r="F78">
        <v>1</v>
      </c>
      <c r="G78">
        <v>1</v>
      </c>
      <c r="H78">
        <v>0</v>
      </c>
      <c r="I78">
        <v>0</v>
      </c>
      <c r="J78">
        <v>1</v>
      </c>
      <c r="K78">
        <v>0</v>
      </c>
      <c r="L78">
        <v>0.54600000000000004</v>
      </c>
      <c r="M78">
        <v>0.65100002000000001</v>
      </c>
      <c r="N78">
        <v>76.673782000000003</v>
      </c>
      <c r="O78" t="s">
        <v>18</v>
      </c>
      <c r="P78">
        <v>65.813976826840104</v>
      </c>
      <c r="Q78">
        <v>65.5358571296223</v>
      </c>
      <c r="R78">
        <v>10.710895520074301</v>
      </c>
      <c r="S78">
        <v>65.5358571296223</v>
      </c>
      <c r="T78">
        <v>10.710895520074301</v>
      </c>
      <c r="U78">
        <v>0</v>
      </c>
    </row>
    <row r="79" spans="1:21" x14ac:dyDescent="0.35">
      <c r="A79">
        <v>72</v>
      </c>
      <c r="B79" t="s">
        <v>90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0.16200000000000001</v>
      </c>
      <c r="M79">
        <v>0.11600000000000001</v>
      </c>
      <c r="N79">
        <v>27.303864999999998</v>
      </c>
      <c r="O79" t="s">
        <v>18</v>
      </c>
      <c r="P79">
        <v>46.991046628957299</v>
      </c>
      <c r="Q79">
        <v>45.162584472320802</v>
      </c>
      <c r="R79">
        <v>10.850894932939401</v>
      </c>
      <c r="S79">
        <v>45.162584472320802</v>
      </c>
      <c r="T79">
        <v>10.850894932939401</v>
      </c>
      <c r="U79">
        <v>0</v>
      </c>
    </row>
    <row r="80" spans="1:21" x14ac:dyDescent="0.35">
      <c r="A80">
        <v>50</v>
      </c>
      <c r="B80" t="s">
        <v>68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0.58099997000000003</v>
      </c>
      <c r="M80">
        <v>0.11600000000000001</v>
      </c>
      <c r="N80">
        <v>37.348522000000003</v>
      </c>
      <c r="O80" t="s">
        <v>18</v>
      </c>
      <c r="P80">
        <v>46.734843951739798</v>
      </c>
      <c r="Q80">
        <v>46.5512689322886</v>
      </c>
      <c r="R80">
        <v>10.4967476198087</v>
      </c>
      <c r="S80">
        <v>46.5512689322886</v>
      </c>
      <c r="T80">
        <v>10.4967476198087</v>
      </c>
      <c r="U80">
        <v>0</v>
      </c>
    </row>
    <row r="81" spans="1:21" x14ac:dyDescent="0.35">
      <c r="A81">
        <v>4</v>
      </c>
      <c r="B81" t="s">
        <v>22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0.90600002000000002</v>
      </c>
      <c r="M81">
        <v>0.51099998000000002</v>
      </c>
      <c r="N81">
        <v>52.341464999999999</v>
      </c>
      <c r="O81" t="s">
        <v>18</v>
      </c>
      <c r="P81">
        <v>51.560974345391699</v>
      </c>
      <c r="Q81">
        <v>48.967060863262901</v>
      </c>
      <c r="R81">
        <v>11.304758545679499</v>
      </c>
      <c r="S81">
        <v>48.967060863262901</v>
      </c>
      <c r="T81">
        <v>11.304758545679499</v>
      </c>
      <c r="U81">
        <v>0</v>
      </c>
    </row>
    <row r="82" spans="1:21" x14ac:dyDescent="0.35">
      <c r="A82">
        <v>41</v>
      </c>
      <c r="B82" t="s">
        <v>59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  <c r="L82">
        <v>0.84799999000000004</v>
      </c>
      <c r="M82">
        <v>0.32499999000000002</v>
      </c>
      <c r="N82">
        <v>55.354045999999997</v>
      </c>
      <c r="O82" t="s">
        <v>18</v>
      </c>
      <c r="P82">
        <v>40.170285888273803</v>
      </c>
      <c r="Q82">
        <v>41.735258757899302</v>
      </c>
      <c r="R82">
        <v>10.9197941381349</v>
      </c>
      <c r="S82">
        <v>41.735258757899302</v>
      </c>
      <c r="T82">
        <v>10.9197941381349</v>
      </c>
      <c r="U82">
        <v>0</v>
      </c>
    </row>
    <row r="83" spans="1:21" x14ac:dyDescent="0.35">
      <c r="A83">
        <v>75</v>
      </c>
      <c r="B83" t="s">
        <v>93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0.31299999000000001</v>
      </c>
      <c r="M83">
        <v>0.51099998000000002</v>
      </c>
      <c r="N83">
        <v>43.068897</v>
      </c>
      <c r="O83" t="s">
        <v>18</v>
      </c>
      <c r="P83">
        <v>56.362787738024501</v>
      </c>
      <c r="Q83">
        <v>55.372574577011498</v>
      </c>
      <c r="R83">
        <v>10.649177954241299</v>
      </c>
      <c r="S83">
        <v>55.372574577011498</v>
      </c>
      <c r="T83">
        <v>10.649177954241299</v>
      </c>
      <c r="U83">
        <v>0</v>
      </c>
    </row>
    <row r="84" spans="1:21" x14ac:dyDescent="0.35">
      <c r="A84">
        <v>71</v>
      </c>
      <c r="B84" t="s">
        <v>89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0.41800000999999998</v>
      </c>
      <c r="M84">
        <v>0.32499999000000002</v>
      </c>
      <c r="N84">
        <v>32.230995</v>
      </c>
      <c r="O84" t="s">
        <v>18</v>
      </c>
      <c r="P84">
        <v>39.100660850844697</v>
      </c>
      <c r="Q84">
        <v>41.799814431796698</v>
      </c>
      <c r="R84">
        <v>10.968002897418099</v>
      </c>
      <c r="S84">
        <v>41.799814431796698</v>
      </c>
      <c r="T84">
        <v>10.968002897418099</v>
      </c>
      <c r="U84">
        <v>0</v>
      </c>
    </row>
    <row r="85" spans="1:21" x14ac:dyDescent="0.35">
      <c r="A85">
        <v>45</v>
      </c>
      <c r="B85" t="s">
        <v>63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0.22</v>
      </c>
      <c r="M85">
        <v>0.32499999000000002</v>
      </c>
      <c r="N85">
        <v>39.446800000000003</v>
      </c>
      <c r="O85" t="s">
        <v>18</v>
      </c>
      <c r="P85">
        <v>44.517446472993797</v>
      </c>
      <c r="Q85">
        <v>44.543452677186899</v>
      </c>
      <c r="R85">
        <v>10.5107440775272</v>
      </c>
      <c r="S85">
        <v>44.543452677186899</v>
      </c>
      <c r="T85">
        <v>10.5107440775272</v>
      </c>
      <c r="U85">
        <v>0</v>
      </c>
    </row>
    <row r="86" spans="1:21" x14ac:dyDescent="0.35">
      <c r="A86">
        <v>56</v>
      </c>
      <c r="B86" t="s">
        <v>74</v>
      </c>
      <c r="C86">
        <v>1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0.86000001000000004</v>
      </c>
      <c r="M86">
        <v>0.86000001000000004</v>
      </c>
      <c r="N86">
        <v>65.716285999999997</v>
      </c>
      <c r="O86" t="s">
        <v>18</v>
      </c>
      <c r="P86">
        <v>56.892809470048199</v>
      </c>
      <c r="Q86">
        <v>56.371215783377203</v>
      </c>
      <c r="R86">
        <v>11.0274378694082</v>
      </c>
      <c r="S86">
        <v>56.371215783377203</v>
      </c>
      <c r="T86">
        <v>11.0274378694082</v>
      </c>
      <c r="U86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486A-495A-4FDD-9921-582A7A6E451C}">
  <dimension ref="A1:Q89"/>
  <sheetViews>
    <sheetView topLeftCell="D74" workbookViewId="0">
      <selection activeCell="M88" sqref="M88:M89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1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0.73199999000000004</v>
      </c>
      <c r="L2">
        <v>0.86000001000000004</v>
      </c>
      <c r="M2">
        <v>66.971725000000006</v>
      </c>
      <c r="N2" t="s">
        <v>18</v>
      </c>
      <c r="O2">
        <v>66.581812612012996</v>
      </c>
      <c r="P2">
        <v>66.176013256419694</v>
      </c>
      <c r="Q2">
        <v>11.1405446661539</v>
      </c>
    </row>
    <row r="3" spans="1:17" x14ac:dyDescent="0.35">
      <c r="A3" t="s">
        <v>19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0.60399997000000005</v>
      </c>
      <c r="L3">
        <v>0.51099998000000002</v>
      </c>
      <c r="M3">
        <v>67.602936</v>
      </c>
      <c r="N3" t="s">
        <v>18</v>
      </c>
      <c r="O3">
        <v>58.150218972346003</v>
      </c>
      <c r="P3">
        <v>57.770512734984102</v>
      </c>
      <c r="Q3">
        <v>10.599838251088</v>
      </c>
    </row>
    <row r="4" spans="1:17" x14ac:dyDescent="0.35">
      <c r="A4" t="s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1.0999999999999999E-2</v>
      </c>
      <c r="L4">
        <v>0.11600000000000001</v>
      </c>
      <c r="M4">
        <v>32.261085999999999</v>
      </c>
      <c r="N4" t="s">
        <v>18</v>
      </c>
      <c r="O4">
        <v>36.600713839703403</v>
      </c>
      <c r="P4">
        <v>41.040981274336801</v>
      </c>
      <c r="Q4">
        <v>11.090554462649401</v>
      </c>
    </row>
    <row r="5" spans="1:17" x14ac:dyDescent="0.35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1.0999999999999999E-2</v>
      </c>
      <c r="L5">
        <v>0.51099998000000002</v>
      </c>
      <c r="M5">
        <v>46.116504999999997</v>
      </c>
      <c r="N5" t="s">
        <v>18</v>
      </c>
      <c r="O5">
        <v>36.600713839703403</v>
      </c>
      <c r="P5">
        <v>41.040981274336801</v>
      </c>
      <c r="Q5">
        <v>11.090554462649401</v>
      </c>
    </row>
    <row r="6" spans="1:17" x14ac:dyDescent="0.35">
      <c r="A6" t="s">
        <v>22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0.90600002000000002</v>
      </c>
      <c r="L6">
        <v>0.51099998000000002</v>
      </c>
      <c r="M6">
        <v>52.341464999999999</v>
      </c>
      <c r="N6" t="s">
        <v>18</v>
      </c>
      <c r="O6">
        <v>51.560974345391699</v>
      </c>
      <c r="P6">
        <v>48.967060863262901</v>
      </c>
      <c r="Q6">
        <v>11.304758545679499</v>
      </c>
    </row>
    <row r="7" spans="1:17" x14ac:dyDescent="0.35">
      <c r="A7" t="s">
        <v>23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0.46500000000000002</v>
      </c>
      <c r="L7">
        <v>0.76700002</v>
      </c>
      <c r="M7">
        <v>50.347546000000001</v>
      </c>
      <c r="N7" t="s">
        <v>18</v>
      </c>
      <c r="O7">
        <v>65.316444387215697</v>
      </c>
      <c r="P7">
        <v>64.869001882872595</v>
      </c>
      <c r="Q7">
        <v>10.727094176246901</v>
      </c>
    </row>
    <row r="8" spans="1:17" x14ac:dyDescent="0.35">
      <c r="A8" t="s">
        <v>24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0.60399997000000005</v>
      </c>
      <c r="L8">
        <v>0.76700002</v>
      </c>
      <c r="M8">
        <v>56.914546999999999</v>
      </c>
      <c r="N8" t="s">
        <v>18</v>
      </c>
      <c r="O8">
        <v>66.170234438843096</v>
      </c>
      <c r="P8">
        <v>65.992185866331596</v>
      </c>
      <c r="Q8">
        <v>10.719806931715899</v>
      </c>
    </row>
    <row r="9" spans="1:17" x14ac:dyDescent="0.35">
      <c r="A9" t="s">
        <v>25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0.31299999000000001</v>
      </c>
      <c r="L9">
        <v>0.51099998000000002</v>
      </c>
      <c r="M9">
        <v>23.417824</v>
      </c>
      <c r="N9" t="s">
        <v>18</v>
      </c>
      <c r="O9">
        <v>43.645868783484097</v>
      </c>
      <c r="P9">
        <v>44.077486833201803</v>
      </c>
      <c r="Q9">
        <v>11.5014812354189</v>
      </c>
    </row>
    <row r="10" spans="1:17" x14ac:dyDescent="0.35">
      <c r="A10" t="s">
        <v>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0.90600002000000002</v>
      </c>
      <c r="L10">
        <v>0.32499999000000002</v>
      </c>
      <c r="M10">
        <v>38.010962999999997</v>
      </c>
      <c r="N10" t="s">
        <v>18</v>
      </c>
      <c r="O10">
        <v>39.268282349372498</v>
      </c>
      <c r="P10">
        <v>42.544714258988598</v>
      </c>
      <c r="Q10">
        <v>11.0274599525572</v>
      </c>
    </row>
    <row r="11" spans="1:17" x14ac:dyDescent="0.35">
      <c r="A11" t="s">
        <v>27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0.60399997000000005</v>
      </c>
      <c r="L11">
        <v>0.32499999000000002</v>
      </c>
      <c r="M11">
        <v>34.517681000000003</v>
      </c>
      <c r="N11" t="s">
        <v>18</v>
      </c>
      <c r="O11">
        <v>49.705976547327701</v>
      </c>
      <c r="P11">
        <v>46.8870820677868</v>
      </c>
      <c r="Q11">
        <v>10.903091364888301</v>
      </c>
    </row>
    <row r="12" spans="1:17" x14ac:dyDescent="0.35">
      <c r="A12" t="s">
        <v>28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0.60399997000000005</v>
      </c>
      <c r="L12">
        <v>0.51099998000000002</v>
      </c>
      <c r="M12">
        <v>38.975037</v>
      </c>
      <c r="N12" t="s">
        <v>18</v>
      </c>
      <c r="O12">
        <v>58.150218972346003</v>
      </c>
      <c r="P12">
        <v>57.770512734984102</v>
      </c>
      <c r="Q12">
        <v>10.599838251088</v>
      </c>
    </row>
    <row r="13" spans="1:17" x14ac:dyDescent="0.35">
      <c r="A13" t="s">
        <v>29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0.73199999000000004</v>
      </c>
      <c r="L13">
        <v>0.51099998000000002</v>
      </c>
      <c r="M13">
        <v>36.017628000000002</v>
      </c>
      <c r="N13" t="s">
        <v>18</v>
      </c>
      <c r="O13">
        <v>47.662342820059898</v>
      </c>
      <c r="P13">
        <v>47.720490400831899</v>
      </c>
      <c r="Q13">
        <v>10.572229476203701</v>
      </c>
    </row>
    <row r="14" spans="1:17" x14ac:dyDescent="0.35">
      <c r="A14" t="s">
        <v>30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4.5999999999999999E-2</v>
      </c>
      <c r="L14">
        <v>0.32499999000000002</v>
      </c>
      <c r="M14">
        <v>24.524988</v>
      </c>
      <c r="N14" t="s">
        <v>18</v>
      </c>
      <c r="O14">
        <v>43.448673084171098</v>
      </c>
      <c r="P14">
        <v>44.106033320210301</v>
      </c>
      <c r="Q14">
        <v>10.669316746052599</v>
      </c>
    </row>
    <row r="15" spans="1:17" x14ac:dyDescent="0.35">
      <c r="A15" t="s">
        <v>31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0.73199999000000004</v>
      </c>
      <c r="L15">
        <v>0.51099998000000002</v>
      </c>
      <c r="M15">
        <v>42.272075999999998</v>
      </c>
      <c r="N15" t="s">
        <v>18</v>
      </c>
      <c r="O15">
        <v>47.662342820059898</v>
      </c>
      <c r="P15">
        <v>47.720490400831899</v>
      </c>
      <c r="Q15">
        <v>10.572229476203701</v>
      </c>
    </row>
    <row r="16" spans="1:17" x14ac:dyDescent="0.35">
      <c r="A16" t="s">
        <v>32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0.73199999000000004</v>
      </c>
      <c r="L16">
        <v>3.4000002000000001E-2</v>
      </c>
      <c r="M16">
        <v>39.460555999999997</v>
      </c>
      <c r="N16" t="s">
        <v>18</v>
      </c>
      <c r="O16">
        <v>42.287628247963099</v>
      </c>
      <c r="P16">
        <v>40.665245778324</v>
      </c>
      <c r="Q16">
        <v>10.9488181018781</v>
      </c>
    </row>
    <row r="17" spans="1:17" x14ac:dyDescent="0.35">
      <c r="A17" t="s">
        <v>33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0.127</v>
      </c>
      <c r="L17">
        <v>3.4000002000000001E-2</v>
      </c>
      <c r="M17">
        <v>43.088923999999999</v>
      </c>
      <c r="N17" t="s">
        <v>18</v>
      </c>
      <c r="O17">
        <v>43.946205523795498</v>
      </c>
      <c r="P17">
        <v>44.263304163343598</v>
      </c>
      <c r="Q17">
        <v>10.5771705489345</v>
      </c>
    </row>
    <row r="18" spans="1:17" x14ac:dyDescent="0.35">
      <c r="A18" t="s">
        <v>34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0.73199999000000004</v>
      </c>
      <c r="L18">
        <v>0.32499999000000002</v>
      </c>
      <c r="M18">
        <v>39.185504999999999</v>
      </c>
      <c r="N18" t="s">
        <v>18</v>
      </c>
      <c r="O18">
        <v>42.287628247963099</v>
      </c>
      <c r="P18">
        <v>40.665245778324</v>
      </c>
      <c r="Q18">
        <v>10.9488181018781</v>
      </c>
    </row>
    <row r="19" spans="1:17" x14ac:dyDescent="0.35">
      <c r="A19" t="s">
        <v>35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0.90600002000000002</v>
      </c>
      <c r="L19">
        <v>0.45300001000000001</v>
      </c>
      <c r="M19">
        <v>46.783347999999997</v>
      </c>
      <c r="N19" t="s">
        <v>18</v>
      </c>
      <c r="O19">
        <v>40.526543868819402</v>
      </c>
      <c r="P19">
        <v>42.261661608596697</v>
      </c>
      <c r="Q19">
        <v>10.9998053081538</v>
      </c>
    </row>
    <row r="20" spans="1:17" x14ac:dyDescent="0.35">
      <c r="A20" t="s">
        <v>36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0.46500000000000002</v>
      </c>
      <c r="L20">
        <v>0.46500000000000002</v>
      </c>
      <c r="M20">
        <v>57.11974</v>
      </c>
      <c r="N20" t="s">
        <v>18</v>
      </c>
      <c r="O20">
        <v>46.022328543462599</v>
      </c>
      <c r="P20">
        <v>45.763764834890402</v>
      </c>
      <c r="Q20">
        <v>10.470938543413199</v>
      </c>
    </row>
    <row r="21" spans="1:17" x14ac:dyDescent="0.35">
      <c r="A2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0.46500000000000002</v>
      </c>
      <c r="L21">
        <v>0.46500000000000002</v>
      </c>
      <c r="M21">
        <v>34.158957999999998</v>
      </c>
      <c r="N21" t="s">
        <v>18</v>
      </c>
      <c r="O21">
        <v>36.5594944996812</v>
      </c>
      <c r="P21">
        <v>38.441240611721497</v>
      </c>
      <c r="Q21">
        <v>10.8211840744125</v>
      </c>
    </row>
    <row r="22" spans="1:17" x14ac:dyDescent="0.35">
      <c r="A22" t="s">
        <v>38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0.46500000000000002</v>
      </c>
      <c r="L22">
        <v>0.46500000000000002</v>
      </c>
      <c r="M22">
        <v>51.412430000000001</v>
      </c>
      <c r="N22" t="s">
        <v>18</v>
      </c>
      <c r="O22">
        <v>46.022328543462599</v>
      </c>
      <c r="P22">
        <v>45.763764834890402</v>
      </c>
      <c r="Q22">
        <v>10.470938543413199</v>
      </c>
    </row>
    <row r="23" spans="1:17" x14ac:dyDescent="0.35">
      <c r="A23" t="s">
        <v>39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0.46500000000000002</v>
      </c>
      <c r="L23">
        <v>0.46500000000000002</v>
      </c>
      <c r="M23">
        <v>42.178772000000002</v>
      </c>
      <c r="N23" t="s">
        <v>18</v>
      </c>
      <c r="O23">
        <v>46.022328543462599</v>
      </c>
      <c r="P23">
        <v>45.763764834890402</v>
      </c>
      <c r="Q23">
        <v>10.470938543413199</v>
      </c>
    </row>
    <row r="24" spans="1:17" x14ac:dyDescent="0.35">
      <c r="A24" t="s">
        <v>40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0.127</v>
      </c>
      <c r="L24">
        <v>9.3000001999999998E-2</v>
      </c>
      <c r="M24">
        <v>55.375453999999998</v>
      </c>
      <c r="N24" t="s">
        <v>18</v>
      </c>
      <c r="O24">
        <v>52.390447948813801</v>
      </c>
      <c r="P24">
        <v>49.742703463830601</v>
      </c>
      <c r="Q24">
        <v>10.7809895438763</v>
      </c>
    </row>
    <row r="25" spans="1:17" x14ac:dyDescent="0.35">
      <c r="A25" t="s">
        <v>41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0.43000000999999999</v>
      </c>
      <c r="L25">
        <v>0.91799998000000005</v>
      </c>
      <c r="M25">
        <v>62.284481</v>
      </c>
      <c r="N25" t="s">
        <v>18</v>
      </c>
      <c r="O25">
        <v>64.726815243915397</v>
      </c>
      <c r="P25">
        <v>66.185833870685698</v>
      </c>
      <c r="Q25">
        <v>10.9675163358605</v>
      </c>
    </row>
    <row r="26" spans="1:17" x14ac:dyDescent="0.35">
      <c r="A26" t="s">
        <v>42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0.43000000999999999</v>
      </c>
      <c r="L26">
        <v>0.91799998000000005</v>
      </c>
      <c r="M26">
        <v>56.490501000000002</v>
      </c>
      <c r="N26" t="s">
        <v>18</v>
      </c>
      <c r="O26">
        <v>57.081445829218303</v>
      </c>
      <c r="P26">
        <v>56.316252447928797</v>
      </c>
      <c r="Q26">
        <v>10.5891870468982</v>
      </c>
    </row>
    <row r="27" spans="1:17" x14ac:dyDescent="0.35">
      <c r="A27" t="s">
        <v>43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0.43000000999999999</v>
      </c>
      <c r="L27">
        <v>0.91799998000000005</v>
      </c>
      <c r="M27">
        <v>59.236122000000002</v>
      </c>
      <c r="N27" t="s">
        <v>18</v>
      </c>
      <c r="O27">
        <v>57.081445829218303</v>
      </c>
      <c r="P27">
        <v>56.316252447928797</v>
      </c>
      <c r="Q27">
        <v>10.5891870468982</v>
      </c>
    </row>
    <row r="28" spans="1:17" x14ac:dyDescent="0.35">
      <c r="A28" t="s">
        <v>44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9.3000001999999998E-2</v>
      </c>
      <c r="L28">
        <v>0.51099998000000002</v>
      </c>
      <c r="M28">
        <v>28.127438999999999</v>
      </c>
      <c r="N28" t="s">
        <v>18</v>
      </c>
      <c r="O28">
        <v>35.5327922346194</v>
      </c>
      <c r="P28">
        <v>38.289724863225103</v>
      </c>
      <c r="Q28">
        <v>11.1286732807524</v>
      </c>
    </row>
    <row r="29" spans="1:17" x14ac:dyDescent="0.35">
      <c r="A29" t="s">
        <v>45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0.19700000000000001</v>
      </c>
      <c r="L29">
        <v>0.51099998000000002</v>
      </c>
      <c r="M29">
        <v>57.219250000000002</v>
      </c>
      <c r="N29" t="s">
        <v>18</v>
      </c>
      <c r="O29">
        <v>52.820414254661998</v>
      </c>
      <c r="P29">
        <v>50.245979308148598</v>
      </c>
      <c r="Q29">
        <v>10.715674840315801</v>
      </c>
    </row>
    <row r="30" spans="1:17" x14ac:dyDescent="0.35">
      <c r="A30" t="s">
        <v>46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0.31299999000000001</v>
      </c>
      <c r="L30">
        <v>0.51099998000000002</v>
      </c>
      <c r="M30">
        <v>76.768600000000006</v>
      </c>
      <c r="N30" t="s">
        <v>18</v>
      </c>
      <c r="O30">
        <v>64.008157152721594</v>
      </c>
      <c r="P30">
        <v>65.935583428018106</v>
      </c>
      <c r="Q30">
        <v>11.094628718290901</v>
      </c>
    </row>
    <row r="31" spans="1:17" x14ac:dyDescent="0.35">
      <c r="A31" t="s">
        <v>47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0.22</v>
      </c>
      <c r="L31">
        <v>0.11600000000000001</v>
      </c>
      <c r="M31">
        <v>41.389557000000003</v>
      </c>
      <c r="N31" t="s">
        <v>18</v>
      </c>
      <c r="O31">
        <v>47.347304425231599</v>
      </c>
      <c r="P31">
        <v>45.269537246686397</v>
      </c>
      <c r="Q31">
        <v>10.815858462284901</v>
      </c>
    </row>
    <row r="32" spans="1:17" x14ac:dyDescent="0.35">
      <c r="A32" t="s">
        <v>48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4.5999999999999999E-2</v>
      </c>
      <c r="L32">
        <v>0.104</v>
      </c>
      <c r="M32">
        <v>39.141055999999999</v>
      </c>
      <c r="N32" t="s">
        <v>18</v>
      </c>
      <c r="O32">
        <v>38.073958512074299</v>
      </c>
      <c r="P32">
        <v>39.353383501741497</v>
      </c>
      <c r="Q32">
        <v>11.162938593710701</v>
      </c>
    </row>
    <row r="33" spans="1:17" x14ac:dyDescent="0.35">
      <c r="A33" t="s">
        <v>49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0.26699999000000002</v>
      </c>
      <c r="L33">
        <v>0.27900001000000002</v>
      </c>
      <c r="M33">
        <v>52.911391999999999</v>
      </c>
      <c r="N33" t="s">
        <v>18</v>
      </c>
      <c r="O33">
        <v>47.635996026305897</v>
      </c>
      <c r="P33">
        <v>45.384130458749702</v>
      </c>
      <c r="Q33">
        <v>10.7986935889409</v>
      </c>
    </row>
    <row r="34" spans="1:17" x14ac:dyDescent="0.35">
      <c r="A34" t="s">
        <v>50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0.82499999000000002</v>
      </c>
      <c r="L34">
        <v>0.65100002000000001</v>
      </c>
      <c r="M34">
        <v>71.465050000000005</v>
      </c>
      <c r="N34" t="s">
        <v>18</v>
      </c>
      <c r="O34">
        <v>64.697841660773605</v>
      </c>
      <c r="P34">
        <v>65.0394404813823</v>
      </c>
      <c r="Q34">
        <v>11.2098840665184</v>
      </c>
    </row>
    <row r="35" spans="1:17" x14ac:dyDescent="0.35">
      <c r="A35" t="s">
        <v>51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0.82499999000000002</v>
      </c>
      <c r="L35">
        <v>0.65100002000000001</v>
      </c>
      <c r="M35">
        <v>66.574584999999999</v>
      </c>
      <c r="N35" t="s">
        <v>18</v>
      </c>
      <c r="O35">
        <v>56.677826194276598</v>
      </c>
      <c r="P35">
        <v>56.049127594348199</v>
      </c>
      <c r="Q35">
        <v>10.9760409102526</v>
      </c>
    </row>
    <row r="36" spans="1:17" x14ac:dyDescent="0.35">
      <c r="A36" t="s">
        <v>52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0.87199998000000001</v>
      </c>
      <c r="L36">
        <v>0.32499999000000002</v>
      </c>
      <c r="M36">
        <v>46.411715999999998</v>
      </c>
      <c r="N36" t="s">
        <v>18</v>
      </c>
      <c r="O36">
        <v>48.522275370332601</v>
      </c>
      <c r="P36">
        <v>48.890576874419303</v>
      </c>
      <c r="Q36">
        <v>10.704558224127901</v>
      </c>
    </row>
    <row r="37" spans="1:17" x14ac:dyDescent="0.35">
      <c r="A37" t="s">
        <v>53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0.30199999</v>
      </c>
      <c r="L37">
        <v>0.51099998000000002</v>
      </c>
      <c r="M37">
        <v>55.064072000000003</v>
      </c>
      <c r="N37" t="s">
        <v>18</v>
      </c>
      <c r="O37">
        <v>53.465363652010602</v>
      </c>
      <c r="P37">
        <v>51.088415954419901</v>
      </c>
      <c r="Q37">
        <v>10.664697645174201</v>
      </c>
    </row>
    <row r="38" spans="1:17" x14ac:dyDescent="0.35">
      <c r="A38" t="s">
        <v>54</v>
      </c>
      <c r="B38">
        <v>1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0.60399997000000005</v>
      </c>
      <c r="L38">
        <v>0.65100002000000001</v>
      </c>
      <c r="M38">
        <v>73.099556000000007</v>
      </c>
      <c r="N38" t="s">
        <v>18</v>
      </c>
      <c r="O38">
        <v>58.150218972346003</v>
      </c>
      <c r="P38">
        <v>57.770512734984102</v>
      </c>
      <c r="Q38">
        <v>10.599838251088</v>
      </c>
    </row>
    <row r="39" spans="1:17" x14ac:dyDescent="0.35">
      <c r="A39" t="s">
        <v>55</v>
      </c>
      <c r="B39">
        <v>1</v>
      </c>
      <c r="C39">
        <v>0</v>
      </c>
      <c r="D39">
        <v>1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0.73199999000000004</v>
      </c>
      <c r="L39">
        <v>0.44100001</v>
      </c>
      <c r="M39">
        <v>60.800700999999997</v>
      </c>
      <c r="N39" t="s">
        <v>18</v>
      </c>
      <c r="O39">
        <v>58.936443197316002</v>
      </c>
      <c r="P39">
        <v>58.817975286300602</v>
      </c>
      <c r="Q39">
        <v>10.6853702120154</v>
      </c>
    </row>
    <row r="40" spans="1:17" x14ac:dyDescent="0.35">
      <c r="A40" t="s">
        <v>56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0.96499997000000004</v>
      </c>
      <c r="L40">
        <v>0.86000001000000004</v>
      </c>
      <c r="M40">
        <v>64.353340000000003</v>
      </c>
      <c r="N40" t="s">
        <v>18</v>
      </c>
      <c r="O40">
        <v>60.367616635363298</v>
      </c>
      <c r="P40">
        <v>60.4977625996858</v>
      </c>
      <c r="Q40">
        <v>11.0405452261731</v>
      </c>
    </row>
    <row r="41" spans="1:17" x14ac:dyDescent="0.35">
      <c r="A41" t="s">
        <v>57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0.31299999000000001</v>
      </c>
      <c r="L41">
        <v>0.86000001000000004</v>
      </c>
      <c r="M41">
        <v>47.829754000000001</v>
      </c>
      <c r="N41" t="s">
        <v>18</v>
      </c>
      <c r="O41">
        <v>56.362787738024501</v>
      </c>
      <c r="P41">
        <v>55.372574577011498</v>
      </c>
      <c r="Q41">
        <v>10.649177954241299</v>
      </c>
    </row>
    <row r="42" spans="1:17" x14ac:dyDescent="0.35">
      <c r="A42" t="s">
        <v>58</v>
      </c>
      <c r="B42">
        <v>1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0.31299999000000001</v>
      </c>
      <c r="L42">
        <v>0.91799998000000005</v>
      </c>
      <c r="M42">
        <v>54.526451000000002</v>
      </c>
      <c r="N42" t="s">
        <v>18</v>
      </c>
      <c r="O42">
        <v>64.382803204521593</v>
      </c>
      <c r="P42">
        <v>63.563206616960002</v>
      </c>
      <c r="Q42">
        <v>10.8460886339317</v>
      </c>
    </row>
    <row r="43" spans="1:17" x14ac:dyDescent="0.35">
      <c r="A43" t="s">
        <v>59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0.84799999000000004</v>
      </c>
      <c r="L43">
        <v>0.32499999000000002</v>
      </c>
      <c r="M43">
        <v>55.354045999999997</v>
      </c>
      <c r="N43" t="s">
        <v>18</v>
      </c>
      <c r="O43">
        <v>40.170285888273803</v>
      </c>
      <c r="P43">
        <v>41.735258757899302</v>
      </c>
      <c r="Q43">
        <v>10.9197941381349</v>
      </c>
    </row>
    <row r="44" spans="1:17" x14ac:dyDescent="0.35">
      <c r="A44" t="s">
        <v>60</v>
      </c>
      <c r="B44">
        <v>1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0.60399997000000005</v>
      </c>
      <c r="L44">
        <v>0.76700002</v>
      </c>
      <c r="M44">
        <v>70.735641000000001</v>
      </c>
      <c r="N44" t="s">
        <v>18</v>
      </c>
      <c r="O44">
        <v>66.170234438843096</v>
      </c>
      <c r="P44">
        <v>65.992185866331596</v>
      </c>
      <c r="Q44">
        <v>10.719806931715899</v>
      </c>
    </row>
    <row r="45" spans="1:17" x14ac:dyDescent="0.35">
      <c r="A45" t="s">
        <v>61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0.31299999000000001</v>
      </c>
      <c r="L45">
        <v>0.76700002</v>
      </c>
      <c r="M45">
        <v>66.470680000000002</v>
      </c>
      <c r="N45" t="s">
        <v>18</v>
      </c>
      <c r="O45">
        <v>64.008157152721594</v>
      </c>
      <c r="P45">
        <v>65.935583428018106</v>
      </c>
      <c r="Q45">
        <v>11.094628718290901</v>
      </c>
    </row>
    <row r="46" spans="1:17" x14ac:dyDescent="0.35">
      <c r="A46" t="s">
        <v>62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0.19700000000000001</v>
      </c>
      <c r="L46">
        <v>0.97600001000000003</v>
      </c>
      <c r="M46">
        <v>22.445340999999999</v>
      </c>
      <c r="N46" t="s">
        <v>18</v>
      </c>
      <c r="O46">
        <v>44.376171829643702</v>
      </c>
      <c r="P46">
        <v>44.464325826027398</v>
      </c>
      <c r="Q46">
        <v>10.5237572125379</v>
      </c>
    </row>
    <row r="47" spans="1:17" x14ac:dyDescent="0.35">
      <c r="A47" t="s">
        <v>63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0.22</v>
      </c>
      <c r="L47">
        <v>0.32499999000000002</v>
      </c>
      <c r="M47">
        <v>39.446800000000003</v>
      </c>
      <c r="N47" t="s">
        <v>18</v>
      </c>
      <c r="O47">
        <v>44.517446472993797</v>
      </c>
      <c r="P47">
        <v>44.543452677186899</v>
      </c>
      <c r="Q47">
        <v>10.5107440775272</v>
      </c>
    </row>
    <row r="48" spans="1:17" x14ac:dyDescent="0.35">
      <c r="A48" t="s">
        <v>64</v>
      </c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1</v>
      </c>
      <c r="J48">
        <v>0</v>
      </c>
      <c r="K48">
        <v>0.46500000000000002</v>
      </c>
      <c r="L48">
        <v>0.76700002</v>
      </c>
      <c r="M48">
        <v>46.296596999999998</v>
      </c>
      <c r="N48" t="s">
        <v>18</v>
      </c>
      <c r="O48">
        <v>47.409367918416002</v>
      </c>
      <c r="P48">
        <v>48.345991617649297</v>
      </c>
      <c r="Q48">
        <v>11.393462167771</v>
      </c>
    </row>
    <row r="49" spans="1:17" x14ac:dyDescent="0.35">
      <c r="A49" t="s">
        <v>65</v>
      </c>
      <c r="B49">
        <v>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0.59299999000000003</v>
      </c>
      <c r="L49">
        <v>0.65100002000000001</v>
      </c>
      <c r="M49">
        <v>69.483788000000004</v>
      </c>
      <c r="N49" t="s">
        <v>18</v>
      </c>
      <c r="O49">
        <v>63.2728104756767</v>
      </c>
      <c r="P49">
        <v>63.051869941114902</v>
      </c>
      <c r="Q49">
        <v>11.0036505094899</v>
      </c>
    </row>
    <row r="50" spans="1:17" x14ac:dyDescent="0.35">
      <c r="A50" t="s">
        <v>66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9.3000001999999998E-2</v>
      </c>
      <c r="L50">
        <v>2.3E-2</v>
      </c>
      <c r="M50">
        <v>37.722335999999999</v>
      </c>
      <c r="N50" t="s">
        <v>18</v>
      </c>
      <c r="O50">
        <v>34.274530715172602</v>
      </c>
      <c r="P50">
        <v>37.168726584585102</v>
      </c>
      <c r="Q50">
        <v>10.9625723210973</v>
      </c>
    </row>
    <row r="51" spans="1:17" x14ac:dyDescent="0.35">
      <c r="A51" t="s">
        <v>67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1</v>
      </c>
      <c r="K51">
        <v>0.60399997000000005</v>
      </c>
      <c r="L51">
        <v>0.83700001000000002</v>
      </c>
      <c r="M51">
        <v>41.265510999999996</v>
      </c>
      <c r="N51" t="s">
        <v>18</v>
      </c>
      <c r="O51">
        <v>38.671546070755397</v>
      </c>
      <c r="P51">
        <v>39.822235039440201</v>
      </c>
      <c r="Q51">
        <v>10.7680035271752</v>
      </c>
    </row>
    <row r="52" spans="1:17" x14ac:dyDescent="0.35">
      <c r="A52" t="s">
        <v>68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0.58099997000000003</v>
      </c>
      <c r="L52">
        <v>0.11600000000000001</v>
      </c>
      <c r="M52">
        <v>37.348522000000003</v>
      </c>
      <c r="N52" t="s">
        <v>18</v>
      </c>
      <c r="O52">
        <v>46.734843951739798</v>
      </c>
      <c r="P52">
        <v>46.5512689322886</v>
      </c>
      <c r="Q52">
        <v>10.4967476198087</v>
      </c>
    </row>
    <row r="53" spans="1:17" x14ac:dyDescent="0.35">
      <c r="A53" t="s">
        <v>69</v>
      </c>
      <c r="B53">
        <v>1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3.4000002000000001E-2</v>
      </c>
      <c r="L53">
        <v>0.27900001000000002</v>
      </c>
      <c r="M53">
        <v>81.866257000000004</v>
      </c>
      <c r="N53" t="s">
        <v>18</v>
      </c>
      <c r="O53">
        <v>62.669080430634999</v>
      </c>
      <c r="P53">
        <v>61.183369598288103</v>
      </c>
      <c r="Q53">
        <v>11.370103982163</v>
      </c>
    </row>
    <row r="54" spans="1:17" x14ac:dyDescent="0.35">
      <c r="A54" t="s">
        <v>70</v>
      </c>
      <c r="B54">
        <v>1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0.72000003000000001</v>
      </c>
      <c r="L54">
        <v>0.65100002000000001</v>
      </c>
      <c r="M54">
        <v>84.180289999999999</v>
      </c>
      <c r="N54" t="s">
        <v>18</v>
      </c>
      <c r="O54">
        <v>66.882750399934096</v>
      </c>
      <c r="P54">
        <v>66.831970839991797</v>
      </c>
      <c r="Q54">
        <v>10.790786579248699</v>
      </c>
    </row>
    <row r="55" spans="1:17" x14ac:dyDescent="0.35">
      <c r="A55" t="s">
        <v>71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0.40599998999999998</v>
      </c>
      <c r="L55">
        <v>0.65100002000000001</v>
      </c>
      <c r="M55">
        <v>73.434989999999999</v>
      </c>
      <c r="N55" t="s">
        <v>18</v>
      </c>
      <c r="O55">
        <v>62.124186201482097</v>
      </c>
      <c r="P55">
        <v>61.219462837940497</v>
      </c>
      <c r="Q55">
        <v>11.035842933248601</v>
      </c>
    </row>
    <row r="56" spans="1:17" x14ac:dyDescent="0.35">
      <c r="A56" t="s">
        <v>72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0.98799998</v>
      </c>
      <c r="L56">
        <v>0.65100002000000001</v>
      </c>
      <c r="M56">
        <v>72.887900999999999</v>
      </c>
      <c r="N56" t="s">
        <v>18</v>
      </c>
      <c r="O56">
        <v>68.528906806634197</v>
      </c>
      <c r="P56">
        <v>68.233381625305896</v>
      </c>
      <c r="Q56">
        <v>11.245587445701499</v>
      </c>
    </row>
    <row r="57" spans="1:17" x14ac:dyDescent="0.35">
      <c r="A57" t="s">
        <v>73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0.73199999000000004</v>
      </c>
      <c r="L57">
        <v>0.96499997000000004</v>
      </c>
      <c r="M57">
        <v>35.290756000000002</v>
      </c>
      <c r="N57" t="s">
        <v>18</v>
      </c>
      <c r="O57">
        <v>42.287628247963099</v>
      </c>
      <c r="P57">
        <v>40.665245778324</v>
      </c>
      <c r="Q57">
        <v>10.9488181018781</v>
      </c>
    </row>
    <row r="58" spans="1:17" x14ac:dyDescent="0.35">
      <c r="A58" t="s">
        <v>74</v>
      </c>
      <c r="B58">
        <v>1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0.86000001000000004</v>
      </c>
      <c r="L58">
        <v>0.86000001000000004</v>
      </c>
      <c r="M58">
        <v>65.716285999999997</v>
      </c>
      <c r="N58" t="s">
        <v>18</v>
      </c>
      <c r="O58">
        <v>56.892809470048199</v>
      </c>
      <c r="P58">
        <v>56.371215783377203</v>
      </c>
      <c r="Q58">
        <v>11.0274378694082</v>
      </c>
    </row>
    <row r="59" spans="1:17" x14ac:dyDescent="0.35">
      <c r="A59" t="s">
        <v>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0.73199999000000004</v>
      </c>
      <c r="L59">
        <v>6.8999998000000007E-2</v>
      </c>
      <c r="M59">
        <v>29.703690999999999</v>
      </c>
      <c r="N59" t="s">
        <v>18</v>
      </c>
      <c r="O59">
        <v>29.994936251944001</v>
      </c>
      <c r="P59">
        <v>35.801623858144303</v>
      </c>
      <c r="Q59">
        <v>11.449881091749701</v>
      </c>
    </row>
    <row r="60" spans="1:17" x14ac:dyDescent="0.35">
      <c r="A60" t="s">
        <v>76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K60">
        <v>0.87199998000000001</v>
      </c>
      <c r="L60">
        <v>0.27900001000000002</v>
      </c>
      <c r="M60">
        <v>42.849144000000003</v>
      </c>
      <c r="N60" t="s">
        <v>18</v>
      </c>
      <c r="O60">
        <v>40.317702845998099</v>
      </c>
      <c r="P60">
        <v>41.950589091318399</v>
      </c>
      <c r="Q60">
        <v>10.9505458021802</v>
      </c>
    </row>
    <row r="61" spans="1:17" x14ac:dyDescent="0.35">
      <c r="A61" t="s">
        <v>77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0.22</v>
      </c>
      <c r="L61">
        <v>8.1000000000000003E-2</v>
      </c>
      <c r="M61">
        <v>34.722000000000001</v>
      </c>
      <c r="N61" t="s">
        <v>18</v>
      </c>
      <c r="O61">
        <v>52.961688898012099</v>
      </c>
      <c r="P61">
        <v>50.421973288530502</v>
      </c>
      <c r="Q61">
        <v>10.699979602655899</v>
      </c>
    </row>
    <row r="62" spans="1:17" x14ac:dyDescent="0.35">
      <c r="A62" t="s">
        <v>78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0.94099997999999996</v>
      </c>
      <c r="L62">
        <v>0.22</v>
      </c>
      <c r="M62">
        <v>63.085140000000003</v>
      </c>
      <c r="N62" t="s">
        <v>18</v>
      </c>
      <c r="O62">
        <v>48.946099300382997</v>
      </c>
      <c r="P62">
        <v>49.477466663158197</v>
      </c>
      <c r="Q62">
        <v>10.8009048968239</v>
      </c>
    </row>
    <row r="63" spans="1:17" x14ac:dyDescent="0.35">
      <c r="A63" t="s">
        <v>79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0.94099997999999996</v>
      </c>
      <c r="L63">
        <v>0.22</v>
      </c>
      <c r="M63">
        <v>55.103695000000002</v>
      </c>
      <c r="N63" t="s">
        <v>18</v>
      </c>
      <c r="O63">
        <v>48.946099300382997</v>
      </c>
      <c r="P63">
        <v>49.477466663158197</v>
      </c>
      <c r="Q63">
        <v>10.8009048968239</v>
      </c>
    </row>
    <row r="64" spans="1:17" x14ac:dyDescent="0.35">
      <c r="A64" t="s">
        <v>80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0.26699999000000002</v>
      </c>
      <c r="L64">
        <v>0.97600001000000003</v>
      </c>
      <c r="M64">
        <v>37.887188000000002</v>
      </c>
      <c r="N64" t="s">
        <v>18</v>
      </c>
      <c r="O64">
        <v>53.250380499086504</v>
      </c>
      <c r="P64">
        <v>50.796832554406798</v>
      </c>
      <c r="Q64">
        <v>10.6760005571308</v>
      </c>
    </row>
    <row r="65" spans="1:17" x14ac:dyDescent="0.35">
      <c r="A65" t="s">
        <v>81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1</v>
      </c>
      <c r="K65">
        <v>0.26699999000000002</v>
      </c>
      <c r="L65">
        <v>0.11600000000000001</v>
      </c>
      <c r="M65">
        <v>45.995826999999998</v>
      </c>
      <c r="N65" t="s">
        <v>18</v>
      </c>
      <c r="O65">
        <v>36.6015655497336</v>
      </c>
      <c r="P65">
        <v>38.374906369294898</v>
      </c>
      <c r="Q65">
        <v>10.907966652176301</v>
      </c>
    </row>
    <row r="66" spans="1:17" x14ac:dyDescent="0.35">
      <c r="A66" t="s">
        <v>82</v>
      </c>
      <c r="B66">
        <v>1</v>
      </c>
      <c r="C66">
        <v>0</v>
      </c>
      <c r="D66">
        <v>1</v>
      </c>
      <c r="E66">
        <v>1</v>
      </c>
      <c r="F66">
        <v>1</v>
      </c>
      <c r="G66">
        <v>0</v>
      </c>
      <c r="H66">
        <v>0</v>
      </c>
      <c r="I66">
        <v>1</v>
      </c>
      <c r="J66">
        <v>0</v>
      </c>
      <c r="K66">
        <v>0.54600000000000004</v>
      </c>
      <c r="L66">
        <v>0.65100002000000001</v>
      </c>
      <c r="M66">
        <v>76.673782000000003</v>
      </c>
      <c r="N66" t="s">
        <v>18</v>
      </c>
      <c r="O66">
        <v>65.813976826840104</v>
      </c>
      <c r="P66">
        <v>65.5358571296223</v>
      </c>
      <c r="Q66">
        <v>10.710895520074301</v>
      </c>
    </row>
    <row r="67" spans="1:17" x14ac:dyDescent="0.35">
      <c r="A67" t="s">
        <v>83</v>
      </c>
      <c r="B67">
        <v>1</v>
      </c>
      <c r="C67">
        <v>0</v>
      </c>
      <c r="D67">
        <v>1</v>
      </c>
      <c r="E67">
        <v>1</v>
      </c>
      <c r="F67">
        <v>0</v>
      </c>
      <c r="G67">
        <v>1</v>
      </c>
      <c r="H67">
        <v>0</v>
      </c>
      <c r="I67">
        <v>1</v>
      </c>
      <c r="J67">
        <v>0</v>
      </c>
      <c r="K67">
        <v>0.60399997000000005</v>
      </c>
      <c r="L67">
        <v>0.65100002000000001</v>
      </c>
      <c r="M67">
        <v>59.529251000000002</v>
      </c>
      <c r="N67" t="s">
        <v>18</v>
      </c>
      <c r="O67">
        <v>73.815603853540097</v>
      </c>
      <c r="P67">
        <v>66.194469417577096</v>
      </c>
      <c r="Q67">
        <v>11.979602992757201</v>
      </c>
    </row>
    <row r="68" spans="1:17" x14ac:dyDescent="0.35">
      <c r="A68" t="s">
        <v>84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6.8999998000000007E-2</v>
      </c>
      <c r="L68">
        <v>0.11600000000000001</v>
      </c>
      <c r="M68">
        <v>59.863998000000002</v>
      </c>
      <c r="N68" t="s">
        <v>18</v>
      </c>
      <c r="O68">
        <v>43.589947715236498</v>
      </c>
      <c r="P68">
        <v>44.142477762681601</v>
      </c>
      <c r="Q68">
        <v>10.639497095570199</v>
      </c>
    </row>
    <row r="69" spans="1:17" x14ac:dyDescent="0.35">
      <c r="A69" t="s">
        <v>85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6.8999998000000007E-2</v>
      </c>
      <c r="L69">
        <v>0.11600000000000001</v>
      </c>
      <c r="M69">
        <v>52.825946999999999</v>
      </c>
      <c r="N69" t="s">
        <v>18</v>
      </c>
      <c r="O69">
        <v>43.589947715236498</v>
      </c>
      <c r="P69">
        <v>44.142477762681601</v>
      </c>
      <c r="Q69">
        <v>10.639497095570199</v>
      </c>
    </row>
    <row r="70" spans="1:17" x14ac:dyDescent="0.35">
      <c r="A70" t="s">
        <v>86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0.15099999</v>
      </c>
      <c r="L70">
        <v>0.22</v>
      </c>
      <c r="M70">
        <v>67.037627999999998</v>
      </c>
      <c r="N70" t="s">
        <v>18</v>
      </c>
      <c r="O70">
        <v>44.093622481519702</v>
      </c>
      <c r="P70">
        <v>44.325440733518597</v>
      </c>
      <c r="Q70">
        <v>10.5563577027169</v>
      </c>
    </row>
    <row r="71" spans="1:17" x14ac:dyDescent="0.35">
      <c r="A71" t="s">
        <v>87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1</v>
      </c>
      <c r="K71">
        <v>0.56900001</v>
      </c>
      <c r="L71">
        <v>5.7999997999999997E-2</v>
      </c>
      <c r="M71">
        <v>34.578991000000002</v>
      </c>
      <c r="N71" t="s">
        <v>18</v>
      </c>
      <c r="O71">
        <v>38.456563163526297</v>
      </c>
      <c r="P71">
        <v>39.599554295729398</v>
      </c>
      <c r="Q71">
        <v>10.7661027819832</v>
      </c>
    </row>
    <row r="72" spans="1:17" x14ac:dyDescent="0.35">
      <c r="A72" t="s">
        <v>88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0.96499997000000004</v>
      </c>
      <c r="L72">
        <v>0.76700002</v>
      </c>
      <c r="M72">
        <v>33.437550000000002</v>
      </c>
      <c r="N72" t="s">
        <v>18</v>
      </c>
      <c r="O72">
        <v>39.630682214325802</v>
      </c>
      <c r="P72">
        <v>43.210448030990001</v>
      </c>
      <c r="Q72">
        <v>11.1034025602958</v>
      </c>
    </row>
    <row r="73" spans="1:17" x14ac:dyDescent="0.35">
      <c r="A73" t="s">
        <v>89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0.41800000999999998</v>
      </c>
      <c r="L73">
        <v>0.32499999000000002</v>
      </c>
      <c r="M73">
        <v>32.230995</v>
      </c>
      <c r="N73" t="s">
        <v>18</v>
      </c>
      <c r="O73">
        <v>39.100660850844697</v>
      </c>
      <c r="P73">
        <v>41.799814431796698</v>
      </c>
      <c r="Q73">
        <v>10.968002897418099</v>
      </c>
    </row>
    <row r="74" spans="1:17" x14ac:dyDescent="0.35">
      <c r="A74" t="s">
        <v>90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0.16200000000000001</v>
      </c>
      <c r="L74">
        <v>0.11600000000000001</v>
      </c>
      <c r="M74">
        <v>27.303864999999998</v>
      </c>
      <c r="N74" t="s">
        <v>18</v>
      </c>
      <c r="O74">
        <v>46.991046628957299</v>
      </c>
      <c r="P74">
        <v>45.162584472320802</v>
      </c>
      <c r="Q74">
        <v>10.850894932939401</v>
      </c>
    </row>
    <row r="75" spans="1:17" x14ac:dyDescent="0.35">
      <c r="A75" t="s">
        <v>91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0.60399997000000005</v>
      </c>
      <c r="L75">
        <v>0.755</v>
      </c>
      <c r="M75">
        <v>54.861111000000001</v>
      </c>
      <c r="N75" t="s">
        <v>18</v>
      </c>
      <c r="O75">
        <v>46.876118595089899</v>
      </c>
      <c r="P75">
        <v>46.7202069077346</v>
      </c>
      <c r="Q75">
        <v>10.504874334354801</v>
      </c>
    </row>
    <row r="76" spans="1:17" x14ac:dyDescent="0.35">
      <c r="A76" t="s">
        <v>92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0.60399997000000005</v>
      </c>
      <c r="L76">
        <v>0.32499999000000002</v>
      </c>
      <c r="M76">
        <v>48.982650999999997</v>
      </c>
      <c r="N76" t="s">
        <v>18</v>
      </c>
      <c r="O76">
        <v>59.408480491792901</v>
      </c>
      <c r="P76">
        <v>50.4073178220982</v>
      </c>
      <c r="Q76">
        <v>11.640099622752899</v>
      </c>
    </row>
    <row r="77" spans="1:17" x14ac:dyDescent="0.35">
      <c r="A77" t="s">
        <v>93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0.31299999000000001</v>
      </c>
      <c r="L77">
        <v>0.51099998000000002</v>
      </c>
      <c r="M77">
        <v>43.068897</v>
      </c>
      <c r="N77" t="s">
        <v>18</v>
      </c>
      <c r="O77">
        <v>56.362787738024501</v>
      </c>
      <c r="P77">
        <v>55.372574577011498</v>
      </c>
      <c r="Q77">
        <v>10.649177954241299</v>
      </c>
    </row>
    <row r="78" spans="1:17" x14ac:dyDescent="0.35">
      <c r="A78" t="s">
        <v>94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0.17399998999999999</v>
      </c>
      <c r="L78">
        <v>1.0999999999999999E-2</v>
      </c>
      <c r="M78">
        <v>45.736747999999999</v>
      </c>
      <c r="N78" t="s">
        <v>18</v>
      </c>
      <c r="O78">
        <v>52.679139549888099</v>
      </c>
      <c r="P78">
        <v>50.0751308676357</v>
      </c>
      <c r="Q78">
        <v>10.7341393914972</v>
      </c>
    </row>
    <row r="79" spans="1:17" x14ac:dyDescent="0.35">
      <c r="A79" t="s">
        <v>95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0.46500000000000002</v>
      </c>
      <c r="L79">
        <v>0.32499999000000002</v>
      </c>
      <c r="M79">
        <v>49.653503000000001</v>
      </c>
      <c r="N79" t="s">
        <v>18</v>
      </c>
      <c r="O79">
        <v>57.296428920718697</v>
      </c>
      <c r="P79">
        <v>56.606536340945297</v>
      </c>
      <c r="Q79">
        <v>10.581895260182</v>
      </c>
    </row>
    <row r="80" spans="1:17" x14ac:dyDescent="0.35">
      <c r="A80" t="s">
        <v>96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0.31299999000000001</v>
      </c>
      <c r="L80">
        <v>0.255</v>
      </c>
      <c r="M80">
        <v>47.173228999999999</v>
      </c>
      <c r="N80" t="s">
        <v>18</v>
      </c>
      <c r="O80">
        <v>45.088687360768397</v>
      </c>
      <c r="P80">
        <v>44.927774541583403</v>
      </c>
      <c r="Q80">
        <v>10.4770103249252</v>
      </c>
    </row>
    <row r="81" spans="1:17" x14ac:dyDescent="0.35">
      <c r="A81" t="s">
        <v>97</v>
      </c>
      <c r="B81">
        <v>1</v>
      </c>
      <c r="C81">
        <v>0</v>
      </c>
      <c r="D81">
        <v>1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0.54600000000000004</v>
      </c>
      <c r="L81">
        <v>0.90600002000000002</v>
      </c>
      <c r="M81">
        <v>81.642914000000005</v>
      </c>
      <c r="N81" t="s">
        <v>18</v>
      </c>
      <c r="O81">
        <v>65.439330775040105</v>
      </c>
      <c r="P81">
        <v>66.295960790564294</v>
      </c>
      <c r="Q81">
        <v>10.9489795451437</v>
      </c>
    </row>
    <row r="82" spans="1:17" x14ac:dyDescent="0.35">
      <c r="A82" t="s">
        <v>98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0.22</v>
      </c>
      <c r="L82">
        <v>0.11600000000000001</v>
      </c>
      <c r="M82">
        <v>45.466282</v>
      </c>
      <c r="N82" t="s">
        <v>18</v>
      </c>
      <c r="O82">
        <v>47.347304425231599</v>
      </c>
      <c r="P82">
        <v>45.269537246686397</v>
      </c>
      <c r="Q82">
        <v>10.815858462284901</v>
      </c>
    </row>
    <row r="83" spans="1:17" x14ac:dyDescent="0.35">
      <c r="A83" t="s">
        <v>99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9.3000001999999998E-2</v>
      </c>
      <c r="L83">
        <v>0.11600000000000001</v>
      </c>
      <c r="M83">
        <v>39.011898000000002</v>
      </c>
      <c r="N83" t="s">
        <v>18</v>
      </c>
      <c r="O83">
        <v>38.362650186857202</v>
      </c>
      <c r="P83">
        <v>39.2321917380537</v>
      </c>
      <c r="Q83">
        <v>11.0871732059598</v>
      </c>
    </row>
    <row r="84" spans="1:17" x14ac:dyDescent="0.35">
      <c r="A84" t="s">
        <v>100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0.31299999000000001</v>
      </c>
      <c r="L84">
        <v>0.31299999000000001</v>
      </c>
      <c r="M84">
        <v>44.375518999999997</v>
      </c>
      <c r="N84" t="s">
        <v>18</v>
      </c>
      <c r="O84">
        <v>45.088687360768397</v>
      </c>
      <c r="P84">
        <v>44.927774541583403</v>
      </c>
      <c r="Q84">
        <v>10.4770103249252</v>
      </c>
    </row>
    <row r="85" spans="1:17" x14ac:dyDescent="0.35">
      <c r="A85" t="s">
        <v>101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0.186</v>
      </c>
      <c r="L85">
        <v>0.26699999000000002</v>
      </c>
      <c r="M85">
        <v>41.904308</v>
      </c>
      <c r="N85" t="s">
        <v>18</v>
      </c>
      <c r="O85">
        <v>29.4710570799894</v>
      </c>
      <c r="P85">
        <v>36.877744749353504</v>
      </c>
      <c r="Q85">
        <v>11.5027063428328</v>
      </c>
    </row>
    <row r="86" spans="1:17" x14ac:dyDescent="0.35">
      <c r="A86" t="s">
        <v>102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1</v>
      </c>
      <c r="K86">
        <v>0.87199998000000001</v>
      </c>
      <c r="L86">
        <v>0.84799999000000004</v>
      </c>
      <c r="M86">
        <v>49.524113</v>
      </c>
      <c r="N86" t="s">
        <v>18</v>
      </c>
      <c r="O86">
        <v>64.611887210047996</v>
      </c>
      <c r="P86">
        <v>59.547286176520501</v>
      </c>
      <c r="Q86">
        <v>11.9098222363668</v>
      </c>
    </row>
    <row r="87" spans="1:17" x14ac:dyDescent="0.35">
      <c r="A87" t="s">
        <v>103</v>
      </c>
      <c r="M87">
        <v>68.3</v>
      </c>
      <c r="P87">
        <v>68.3</v>
      </c>
      <c r="Q87">
        <v>11.3</v>
      </c>
    </row>
    <row r="88" spans="1:17" x14ac:dyDescent="0.35">
      <c r="M88">
        <f>AVERAGE(M2:M86)</f>
        <v>50.316763811764716</v>
      </c>
    </row>
    <row r="89" spans="1:17" x14ac:dyDescent="0.35">
      <c r="M89">
        <f>MAX(M2:M86)</f>
        <v>84.180289999999999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37D3-01FC-4D39-BBC4-683FC1400A63}">
  <dimension ref="A1:I8"/>
  <sheetViews>
    <sheetView workbookViewId="0">
      <selection activeCell="L15" sqref="L15"/>
    </sheetView>
  </sheetViews>
  <sheetFormatPr defaultRowHeight="14.5" x14ac:dyDescent="0.35"/>
  <cols>
    <col min="7" max="7" width="15.7265625" bestFit="1" customWidth="1"/>
  </cols>
  <sheetData>
    <row r="1" spans="1:9" x14ac:dyDescent="0.35">
      <c r="A1" t="s">
        <v>1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H1" t="s">
        <v>104</v>
      </c>
      <c r="I1" t="s">
        <v>105</v>
      </c>
    </row>
    <row r="2" spans="1:9" x14ac:dyDescent="0.3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 t="s">
        <v>9</v>
      </c>
      <c r="H2">
        <v>50.0689755311993</v>
      </c>
      <c r="I2">
        <v>46.473569410253802</v>
      </c>
    </row>
    <row r="3" spans="1:9" x14ac:dyDescent="0.35">
      <c r="A3">
        <v>0</v>
      </c>
      <c r="B3">
        <v>1</v>
      </c>
      <c r="C3">
        <v>0</v>
      </c>
      <c r="D3">
        <v>0</v>
      </c>
      <c r="E3">
        <v>1</v>
      </c>
      <c r="F3">
        <v>0</v>
      </c>
      <c r="G3" t="s">
        <v>7</v>
      </c>
      <c r="H3">
        <v>42.803039046126202</v>
      </c>
      <c r="I3">
        <v>40.184341834752097</v>
      </c>
    </row>
    <row r="4" spans="1:9" x14ac:dyDescent="0.35">
      <c r="A4">
        <v>0</v>
      </c>
      <c r="B4">
        <v>1</v>
      </c>
      <c r="C4">
        <v>0</v>
      </c>
      <c r="D4">
        <v>1</v>
      </c>
      <c r="E4">
        <v>0</v>
      </c>
      <c r="F4">
        <v>0</v>
      </c>
      <c r="G4" t="s">
        <v>6</v>
      </c>
      <c r="H4">
        <v>56.4538333107974</v>
      </c>
      <c r="I4">
        <v>56.337379259099301</v>
      </c>
    </row>
    <row r="5" spans="1:9" x14ac:dyDescent="0.35">
      <c r="A5">
        <v>0</v>
      </c>
      <c r="B5">
        <v>1</v>
      </c>
      <c r="C5">
        <v>1</v>
      </c>
      <c r="D5">
        <v>0</v>
      </c>
      <c r="E5">
        <v>0</v>
      </c>
      <c r="F5">
        <v>0</v>
      </c>
      <c r="G5" t="s">
        <v>4</v>
      </c>
      <c r="H5">
        <v>54.5106835900988</v>
      </c>
      <c r="I5">
        <v>51.4790719667822</v>
      </c>
    </row>
    <row r="6" spans="1:9" x14ac:dyDescent="0.35">
      <c r="A6">
        <v>1</v>
      </c>
      <c r="B6">
        <v>1</v>
      </c>
      <c r="C6">
        <v>0</v>
      </c>
      <c r="D6">
        <v>0</v>
      </c>
      <c r="E6">
        <v>0</v>
      </c>
      <c r="F6">
        <v>0</v>
      </c>
      <c r="G6" t="s">
        <v>1</v>
      </c>
      <c r="H6">
        <v>61.6256745889944</v>
      </c>
      <c r="I6">
        <v>58.476888407085802</v>
      </c>
    </row>
    <row r="7" spans="1:9" x14ac:dyDescent="0.35">
      <c r="G7" t="s">
        <v>106</v>
      </c>
      <c r="H7">
        <v>84</v>
      </c>
    </row>
    <row r="8" spans="1:9" x14ac:dyDescent="0.35">
      <c r="G8" t="s">
        <v>107</v>
      </c>
      <c r="H8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D45E-4C1A-4834-B73F-D65CDA7E020D}">
  <dimension ref="A1:C8"/>
  <sheetViews>
    <sheetView workbookViewId="0">
      <selection activeCell="N11" sqref="N11"/>
    </sheetView>
  </sheetViews>
  <sheetFormatPr defaultRowHeight="14.5" x14ac:dyDescent="0.35"/>
  <sheetData>
    <row r="1" spans="1:3" x14ac:dyDescent="0.35">
      <c r="A1" t="s">
        <v>108</v>
      </c>
      <c r="B1" t="s">
        <v>109</v>
      </c>
      <c r="C1" t="s">
        <v>110</v>
      </c>
    </row>
    <row r="2" spans="1:3" x14ac:dyDescent="0.35">
      <c r="A2" t="s">
        <v>1</v>
      </c>
      <c r="B2">
        <v>8.9037959704339702</v>
      </c>
      <c r="C2">
        <v>8.9037959704339702</v>
      </c>
    </row>
    <row r="3" spans="1:3" x14ac:dyDescent="0.35">
      <c r="A3" t="s">
        <v>2</v>
      </c>
      <c r="B3">
        <v>4.6902806384325997</v>
      </c>
      <c r="C3">
        <v>4.6902806384325997</v>
      </c>
    </row>
    <row r="4" spans="1:3" x14ac:dyDescent="0.35">
      <c r="A4" t="s">
        <v>7</v>
      </c>
      <c r="B4">
        <v>-3.1805500095611299</v>
      </c>
      <c r="C4">
        <v>3.1805500095611299</v>
      </c>
    </row>
    <row r="5" spans="1:3" x14ac:dyDescent="0.35">
      <c r="A5" t="s">
        <v>4</v>
      </c>
      <c r="B5">
        <v>3.0199765063664801</v>
      </c>
      <c r="C5">
        <v>3.0199765063664801</v>
      </c>
    </row>
    <row r="6" spans="1:3" x14ac:dyDescent="0.35">
      <c r="A6" t="s">
        <v>6</v>
      </c>
      <c r="B6">
        <v>2.2108457747825101</v>
      </c>
      <c r="C6">
        <v>2.2108457747825101</v>
      </c>
    </row>
    <row r="7" spans="1:3" x14ac:dyDescent="0.35">
      <c r="A7" t="s">
        <v>10</v>
      </c>
      <c r="B7">
        <v>1.73091639989237</v>
      </c>
      <c r="C7">
        <v>1.73091639989237</v>
      </c>
    </row>
    <row r="8" spans="1:3" x14ac:dyDescent="0.35">
      <c r="A8" t="s">
        <v>9</v>
      </c>
      <c r="B8">
        <v>-1.41296788165442</v>
      </c>
      <c r="C8">
        <v>1.41296788165442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B3B3-BEBB-4939-A146-45DCF3D20E67}">
  <dimension ref="A1:D5"/>
  <sheetViews>
    <sheetView tabSelected="1" workbookViewId="0">
      <selection activeCell="I12" sqref="I12"/>
    </sheetView>
  </sheetViews>
  <sheetFormatPr defaultRowHeight="14.5" x14ac:dyDescent="0.35"/>
  <cols>
    <col min="1" max="1" width="24.81640625" bestFit="1" customWidth="1"/>
    <col min="2" max="2" width="14.26953125" customWidth="1"/>
    <col min="3" max="3" width="13.90625" customWidth="1"/>
    <col min="4" max="4" width="13.08984375" customWidth="1"/>
  </cols>
  <sheetData>
    <row r="1" spans="1:4" x14ac:dyDescent="0.35">
      <c r="A1" t="s">
        <v>118</v>
      </c>
      <c r="B1" t="s">
        <v>119</v>
      </c>
      <c r="C1" t="s">
        <v>120</v>
      </c>
      <c r="D1" t="s">
        <v>121</v>
      </c>
    </row>
    <row r="2" spans="1:4" x14ac:dyDescent="0.35">
      <c r="A2" t="s">
        <v>114</v>
      </c>
      <c r="B2">
        <v>-0.26</v>
      </c>
      <c r="C2">
        <v>0</v>
      </c>
      <c r="D2">
        <v>-0.03</v>
      </c>
    </row>
    <row r="3" spans="1:4" x14ac:dyDescent="0.35">
      <c r="A3" t="s">
        <v>115</v>
      </c>
      <c r="B3">
        <v>0.35</v>
      </c>
      <c r="C3">
        <v>0.52</v>
      </c>
      <c r="D3">
        <v>0.45</v>
      </c>
    </row>
    <row r="4" spans="1:4" x14ac:dyDescent="0.35">
      <c r="A4" t="s">
        <v>116</v>
      </c>
      <c r="B4">
        <v>0.34</v>
      </c>
      <c r="C4">
        <v>0.56000000000000005</v>
      </c>
      <c r="D4">
        <v>0.48</v>
      </c>
    </row>
    <row r="5" spans="1:4" x14ac:dyDescent="0.35">
      <c r="A5" t="s">
        <v>117</v>
      </c>
      <c r="B5">
        <v>0.31</v>
      </c>
      <c r="C5">
        <v>0.57999999999999996</v>
      </c>
      <c r="D5">
        <v>0.55000000000000004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model_prediction</vt:lpstr>
      <vt:lpstr>candy-data-with-GPRpreds</vt:lpstr>
      <vt:lpstr>Sheet1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jain</dc:creator>
  <cp:lastModifiedBy>sanchit jain</cp:lastModifiedBy>
  <dcterms:created xsi:type="dcterms:W3CDTF">2026-02-17T15:46:51Z</dcterms:created>
  <dcterms:modified xsi:type="dcterms:W3CDTF">2026-02-17T16:02:10Z</dcterms:modified>
</cp:coreProperties>
</file>