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chit Arora\Documents\GitHub\RocketSizing\"/>
    </mc:Choice>
  </mc:AlternateContent>
  <xr:revisionPtr revIDLastSave="0" documentId="13_ncr:1_{FE67752D-DFDF-46FD-96C0-1662DB5AC6D4}" xr6:coauthVersionLast="47" xr6:coauthVersionMax="47" xr10:uidLastSave="{00000000-0000-0000-0000-000000000000}"/>
  <bookViews>
    <workbookView xWindow="0" yWindow="360" windowWidth="29040" windowHeight="15720" xr2:uid="{C442C143-9348-4D89-ACB2-29FE53C0D25F}"/>
  </bookViews>
  <sheets>
    <sheet name="N2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1" i="2" l="1"/>
  <c r="Z230" i="2"/>
  <c r="Z229" i="2"/>
  <c r="Z228" i="2"/>
  <c r="Z227" i="2"/>
  <c r="Z226" i="2"/>
  <c r="Z225" i="2"/>
  <c r="Z224" i="2"/>
  <c r="Z223" i="2"/>
  <c r="Z222" i="2"/>
  <c r="Z221" i="2"/>
  <c r="Z220" i="2"/>
  <c r="Z219" i="2"/>
  <c r="Z218" i="2"/>
  <c r="Z217" i="2"/>
  <c r="Z216" i="2"/>
  <c r="Z215" i="2"/>
  <c r="Z214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P2" i="2"/>
</calcChain>
</file>

<file path=xl/sharedStrings.xml><?xml version="1.0" encoding="utf-8"?>
<sst xmlns="http://schemas.openxmlformats.org/spreadsheetml/2006/main" count="57" uniqueCount="30">
  <si>
    <t>T</t>
  </si>
  <si>
    <t>P</t>
  </si>
  <si>
    <t>ρ(l)</t>
  </si>
  <si>
    <t>V</t>
  </si>
  <si>
    <t>U</t>
  </si>
  <si>
    <t>H</t>
  </si>
  <si>
    <t>S</t>
  </si>
  <si>
    <t>Cv</t>
  </si>
  <si>
    <t>Cp</t>
  </si>
  <si>
    <t>a</t>
  </si>
  <si>
    <t>µJT</t>
  </si>
  <si>
    <t>µ</t>
  </si>
  <si>
    <t>k</t>
  </si>
  <si>
    <t>σ</t>
  </si>
  <si>
    <t>MW</t>
  </si>
  <si>
    <t>R</t>
  </si>
  <si>
    <t>ρ(g)</t>
  </si>
  <si>
    <t>gam</t>
  </si>
  <si>
    <t>°F</t>
  </si>
  <si>
    <t>kPa</t>
  </si>
  <si>
    <t>kg/m^3</t>
  </si>
  <si>
    <t>m^3/kg</t>
  </si>
  <si>
    <t>kj/kg</t>
  </si>
  <si>
    <t>kJ/kg</t>
  </si>
  <si>
    <t>J/g*K</t>
  </si>
  <si>
    <t>m/s</t>
  </si>
  <si>
    <t>K/Mpa</t>
  </si>
  <si>
    <t>cP</t>
  </si>
  <si>
    <t>W/m*K</t>
  </si>
  <si>
    <t>N/m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</si>
</sst>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Bahnschrift Light SemiCondensed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AEC8-2241-4B47-A2F5-83811CB38697}">
  <dimension ref="A1:AD231"/>
  <sheetViews>
    <sheetView tabSelected="1" workbookViewId="0">
      <selection activeCell="C1" sqref="C1"/>
    </sheetView>
  </sheetViews>
  <sheetFormatPr defaultColWidth="8.7109375" defaultRowHeight="14.25" x14ac:dyDescent="0.2"/>
  <cols>
    <col min="1" max="16384" width="8.7109375" style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0</v>
      </c>
      <c r="R1" s="1" t="s">
        <v>1</v>
      </c>
      <c r="S1" s="1" t="s">
        <v>16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17</v>
      </c>
      <c r="AA1" s="1" t="s">
        <v>9</v>
      </c>
      <c r="AB1" s="1" t="s">
        <v>10</v>
      </c>
      <c r="AC1" s="1" t="s">
        <v>11</v>
      </c>
      <c r="AD1" s="1" t="s">
        <v>12</v>
      </c>
    </row>
    <row r="2" spans="1:30" x14ac:dyDescent="0.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24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>
        <v>44.012999999999998</v>
      </c>
      <c r="P2" s="1">
        <f>8314.5/O2</f>
        <v>188.91009474473452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24</v>
      </c>
      <c r="Y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</row>
    <row r="3" spans="1:30" x14ac:dyDescent="0.2">
      <c r="A3" s="1">
        <v>-131</v>
      </c>
      <c r="B3" s="1">
        <v>89.277000000000001</v>
      </c>
      <c r="C3" s="1">
        <v>1236.5999999999999</v>
      </c>
      <c r="D3" s="1">
        <v>8.0867999999999999E-4</v>
      </c>
      <c r="E3" s="1">
        <v>-3.6682999999999999</v>
      </c>
      <c r="F3" s="1">
        <v>-3.5962000000000001</v>
      </c>
      <c r="G3" s="1">
        <v>-1.9529999999999999E-2</v>
      </c>
      <c r="H3" s="1">
        <v>0.96060999999999996</v>
      </c>
      <c r="I3" s="1">
        <v>1.7179</v>
      </c>
      <c r="J3" s="1">
        <v>1147.9000000000001</v>
      </c>
      <c r="K3" s="1">
        <v>-0.26682</v>
      </c>
      <c r="L3" s="1">
        <v>0.31925999999999999</v>
      </c>
      <c r="M3" s="1">
        <v>0.20652000000000001</v>
      </c>
      <c r="N3" s="1">
        <v>2.4230000000000002E-2</v>
      </c>
      <c r="Q3" s="1">
        <v>-131</v>
      </c>
      <c r="R3" s="1">
        <v>89.277000000000001</v>
      </c>
      <c r="S3" s="1">
        <v>2.6513</v>
      </c>
      <c r="T3" s="1">
        <v>0.37718000000000002</v>
      </c>
      <c r="U3" s="1">
        <v>339.36</v>
      </c>
      <c r="V3" s="1">
        <v>373.03</v>
      </c>
      <c r="W3" s="1">
        <v>2.0430999999999999</v>
      </c>
      <c r="X3" s="1">
        <v>0.58106999999999998</v>
      </c>
      <c r="Y3" s="1">
        <v>0.79605000000000004</v>
      </c>
      <c r="Z3" s="1">
        <f>Y3/X3</f>
        <v>1.3699726366874905</v>
      </c>
      <c r="AA3" s="1">
        <v>212.03</v>
      </c>
      <c r="AB3" s="1">
        <v>44.408000000000001</v>
      </c>
      <c r="AC3" s="1">
        <v>9.0831999999999996E-3</v>
      </c>
      <c r="AD3" s="1">
        <v>8.7653000000000002E-3</v>
      </c>
    </row>
    <row r="4" spans="1:30" x14ac:dyDescent="0.2">
      <c r="A4" s="1">
        <v>-130</v>
      </c>
      <c r="B4" s="1">
        <v>92.363</v>
      </c>
      <c r="C4" s="1">
        <v>1235</v>
      </c>
      <c r="D4" s="1">
        <v>8.0975000000000003E-4</v>
      </c>
      <c r="E4" s="1">
        <v>-2.7151000000000001</v>
      </c>
      <c r="F4" s="1">
        <v>-2.6402999999999999</v>
      </c>
      <c r="G4" s="1">
        <v>-1.4316000000000001E-2</v>
      </c>
      <c r="H4" s="1">
        <v>0.95982999999999996</v>
      </c>
      <c r="I4" s="1">
        <v>1.7181999999999999</v>
      </c>
      <c r="J4" s="1">
        <v>1144.3</v>
      </c>
      <c r="K4" s="1">
        <v>-0.26593</v>
      </c>
      <c r="L4" s="1">
        <v>0.316</v>
      </c>
      <c r="M4" s="1">
        <v>0.20582</v>
      </c>
      <c r="N4" s="1">
        <v>2.4101999999999998E-2</v>
      </c>
      <c r="Q4" s="1">
        <v>-130</v>
      </c>
      <c r="R4" s="1">
        <v>92.363</v>
      </c>
      <c r="S4" s="1">
        <v>2.7363</v>
      </c>
      <c r="T4" s="1">
        <v>0.36546000000000001</v>
      </c>
      <c r="U4" s="1">
        <v>339.61</v>
      </c>
      <c r="V4" s="1">
        <v>373.36</v>
      </c>
      <c r="W4" s="1">
        <v>2.0387</v>
      </c>
      <c r="X4" s="1">
        <v>0.58247000000000004</v>
      </c>
      <c r="Y4" s="1">
        <v>0.79813000000000001</v>
      </c>
      <c r="Z4" s="1">
        <f t="shared" ref="Z4:Z67" si="0">Y4/X4</f>
        <v>1.370250828368843</v>
      </c>
      <c r="AA4" s="1">
        <v>212.23</v>
      </c>
      <c r="AB4" s="1">
        <v>44.029000000000003</v>
      </c>
      <c r="AC4" s="1">
        <v>9.1132000000000001E-3</v>
      </c>
      <c r="AD4" s="1">
        <v>8.8033E-3</v>
      </c>
    </row>
    <row r="5" spans="1:30" x14ac:dyDescent="0.2">
      <c r="A5" s="1">
        <v>-129</v>
      </c>
      <c r="B5" s="1">
        <v>95.533000000000001</v>
      </c>
      <c r="C5" s="1">
        <v>1233.3</v>
      </c>
      <c r="D5" s="1">
        <v>8.1081999999999997E-4</v>
      </c>
      <c r="E5" s="1">
        <v>-1.7617</v>
      </c>
      <c r="F5" s="1">
        <v>-1.6841999999999999</v>
      </c>
      <c r="G5" s="1">
        <v>-9.1181999999999999E-3</v>
      </c>
      <c r="H5" s="1">
        <v>0.95906000000000002</v>
      </c>
      <c r="I5" s="1">
        <v>1.7184999999999999</v>
      </c>
      <c r="J5" s="1">
        <v>1140.7</v>
      </c>
      <c r="K5" s="1">
        <v>-0.26502999999999999</v>
      </c>
      <c r="L5" s="1">
        <v>0.31280000000000002</v>
      </c>
      <c r="M5" s="1">
        <v>0.20513000000000001</v>
      </c>
      <c r="N5" s="1">
        <v>2.3973999999999999E-2</v>
      </c>
      <c r="Q5" s="1">
        <v>-129</v>
      </c>
      <c r="R5" s="1">
        <v>95.533000000000001</v>
      </c>
      <c r="S5" s="1">
        <v>2.8233999999999999</v>
      </c>
      <c r="T5" s="1">
        <v>0.35417999999999999</v>
      </c>
      <c r="U5" s="1">
        <v>339.86</v>
      </c>
      <c r="V5" s="1">
        <v>373.7</v>
      </c>
      <c r="W5" s="1">
        <v>2.0343</v>
      </c>
      <c r="X5" s="1">
        <v>0.58387</v>
      </c>
      <c r="Y5" s="1">
        <v>0.80022000000000004</v>
      </c>
      <c r="Z5" s="1">
        <f t="shared" si="0"/>
        <v>1.3705448130577014</v>
      </c>
      <c r="AA5" s="1">
        <v>212.44</v>
      </c>
      <c r="AB5" s="1">
        <v>43.654000000000003</v>
      </c>
      <c r="AC5" s="1">
        <v>9.1432000000000006E-3</v>
      </c>
      <c r="AD5" s="1">
        <v>8.8413999999999993E-3</v>
      </c>
    </row>
    <row r="6" spans="1:30" x14ac:dyDescent="0.2">
      <c r="A6" s="1">
        <v>-128</v>
      </c>
      <c r="B6" s="1">
        <v>98.789000000000001</v>
      </c>
      <c r="C6" s="1">
        <v>1231.7</v>
      </c>
      <c r="D6" s="1">
        <v>8.1189000000000001E-4</v>
      </c>
      <c r="E6" s="1">
        <v>-0.80817000000000005</v>
      </c>
      <c r="F6" s="1">
        <v>-0.72796000000000005</v>
      </c>
      <c r="G6" s="1">
        <v>-3.9350000000000001E-3</v>
      </c>
      <c r="H6" s="1">
        <v>0.95830000000000004</v>
      </c>
      <c r="I6" s="1">
        <v>1.7188000000000001</v>
      </c>
      <c r="J6" s="1">
        <v>1137.0999999999999</v>
      </c>
      <c r="K6" s="1">
        <v>-0.26412000000000002</v>
      </c>
      <c r="L6" s="1">
        <v>0.30964999999999998</v>
      </c>
      <c r="M6" s="1">
        <v>0.20444000000000001</v>
      </c>
      <c r="N6" s="1">
        <v>2.3847E-2</v>
      </c>
      <c r="Q6" s="1">
        <v>-128</v>
      </c>
      <c r="R6" s="1">
        <v>98.789000000000001</v>
      </c>
      <c r="S6" s="1">
        <v>2.9125999999999999</v>
      </c>
      <c r="T6" s="1">
        <v>0.34333000000000002</v>
      </c>
      <c r="U6" s="1">
        <v>340.11</v>
      </c>
      <c r="V6" s="1">
        <v>374.03</v>
      </c>
      <c r="W6" s="1">
        <v>2.0299</v>
      </c>
      <c r="X6" s="1">
        <v>0.58528999999999998</v>
      </c>
      <c r="Y6" s="1">
        <v>0.80234000000000005</v>
      </c>
      <c r="Z6" s="1">
        <f t="shared" si="0"/>
        <v>1.3708418049172206</v>
      </c>
      <c r="AA6" s="1">
        <v>212.64</v>
      </c>
      <c r="AB6" s="1">
        <v>43.281999999999996</v>
      </c>
      <c r="AC6" s="1">
        <v>9.1733000000000006E-3</v>
      </c>
      <c r="AD6" s="1">
        <v>8.8797000000000008E-3</v>
      </c>
    </row>
    <row r="7" spans="1:30" x14ac:dyDescent="0.2">
      <c r="A7" s="1">
        <v>-127</v>
      </c>
      <c r="B7" s="1">
        <v>102.13</v>
      </c>
      <c r="C7" s="1">
        <v>1230.0999999999999</v>
      </c>
      <c r="D7" s="1">
        <v>8.1296999999999999E-4</v>
      </c>
      <c r="E7" s="1">
        <v>0.14549999999999999</v>
      </c>
      <c r="F7" s="1">
        <v>0.22853000000000001</v>
      </c>
      <c r="G7" s="1">
        <v>1.2333999999999999E-3</v>
      </c>
      <c r="H7" s="1">
        <v>0.95755000000000001</v>
      </c>
      <c r="I7" s="1">
        <v>1.7191000000000001</v>
      </c>
      <c r="J7" s="1">
        <v>1133.5999999999999</v>
      </c>
      <c r="K7" s="1">
        <v>-0.26318999999999998</v>
      </c>
      <c r="L7" s="1">
        <v>0.30654999999999999</v>
      </c>
      <c r="M7" s="1">
        <v>0.20374999999999999</v>
      </c>
      <c r="N7" s="1">
        <v>2.3720000000000001E-2</v>
      </c>
      <c r="Q7" s="1">
        <v>-127</v>
      </c>
      <c r="R7" s="1">
        <v>102.13</v>
      </c>
      <c r="S7" s="1">
        <v>3.0041000000000002</v>
      </c>
      <c r="T7" s="1">
        <v>0.33288000000000001</v>
      </c>
      <c r="U7" s="1">
        <v>340.36</v>
      </c>
      <c r="V7" s="1">
        <v>374.36</v>
      </c>
      <c r="W7" s="1">
        <v>2.0255999999999998</v>
      </c>
      <c r="X7" s="1">
        <v>0.58672000000000002</v>
      </c>
      <c r="Y7" s="1">
        <v>0.80449000000000004</v>
      </c>
      <c r="Z7" s="1">
        <f t="shared" si="0"/>
        <v>1.3711651213526044</v>
      </c>
      <c r="AA7" s="1">
        <v>212.84</v>
      </c>
      <c r="AB7" s="1">
        <v>42.912999999999997</v>
      </c>
      <c r="AC7" s="1">
        <v>9.2034000000000005E-3</v>
      </c>
      <c r="AD7" s="1">
        <v>8.9180000000000006E-3</v>
      </c>
    </row>
    <row r="8" spans="1:30" x14ac:dyDescent="0.2">
      <c r="A8" s="1">
        <v>-126</v>
      </c>
      <c r="B8" s="1">
        <v>105.56</v>
      </c>
      <c r="C8" s="1">
        <v>1228.4000000000001</v>
      </c>
      <c r="D8" s="1">
        <v>8.1404999999999997E-4</v>
      </c>
      <c r="E8" s="1">
        <v>1.0992999999999999</v>
      </c>
      <c r="F8" s="1">
        <v>1.1852</v>
      </c>
      <c r="G8" s="1">
        <v>6.3870999999999997E-3</v>
      </c>
      <c r="H8" s="1">
        <v>0.95679999999999998</v>
      </c>
      <c r="I8" s="1">
        <v>1.7195</v>
      </c>
      <c r="J8" s="1">
        <v>1130</v>
      </c>
      <c r="K8" s="1">
        <v>-0.26223999999999997</v>
      </c>
      <c r="L8" s="1">
        <v>0.30349999999999999</v>
      </c>
      <c r="M8" s="1">
        <v>0.20305999999999999</v>
      </c>
      <c r="N8" s="1">
        <v>2.3592999999999999E-2</v>
      </c>
      <c r="Q8" s="1">
        <v>-126</v>
      </c>
      <c r="R8" s="1">
        <v>105.56</v>
      </c>
      <c r="S8" s="1">
        <v>3.0977000000000001</v>
      </c>
      <c r="T8" s="1">
        <v>0.32282</v>
      </c>
      <c r="U8" s="1">
        <v>340.61</v>
      </c>
      <c r="V8" s="1">
        <v>374.69</v>
      </c>
      <c r="W8" s="1">
        <v>2.0213000000000001</v>
      </c>
      <c r="X8" s="1">
        <v>0.58814999999999995</v>
      </c>
      <c r="Y8" s="1">
        <v>0.80664999999999998</v>
      </c>
      <c r="Z8" s="1">
        <f t="shared" si="0"/>
        <v>1.3715038680608689</v>
      </c>
      <c r="AA8" s="1">
        <v>213.04</v>
      </c>
      <c r="AB8" s="1">
        <v>42.548999999999999</v>
      </c>
      <c r="AC8" s="1">
        <v>9.2335999999999998E-3</v>
      </c>
      <c r="AD8" s="1">
        <v>8.9566000000000003E-3</v>
      </c>
    </row>
    <row r="9" spans="1:30" x14ac:dyDescent="0.2">
      <c r="A9" s="1">
        <v>-125</v>
      </c>
      <c r="B9" s="1">
        <v>109.08</v>
      </c>
      <c r="C9" s="1">
        <v>1226.8</v>
      </c>
      <c r="D9" s="1">
        <v>8.1514000000000001E-4</v>
      </c>
      <c r="E9" s="1">
        <v>2.0533000000000001</v>
      </c>
      <c r="F9" s="1">
        <v>2.1421999999999999</v>
      </c>
      <c r="G9" s="1">
        <v>1.1526E-2</v>
      </c>
      <c r="H9" s="1">
        <v>0.95606999999999998</v>
      </c>
      <c r="I9" s="1">
        <v>1.7199</v>
      </c>
      <c r="J9" s="1">
        <v>1126.4000000000001</v>
      </c>
      <c r="K9" s="1">
        <v>-0.26128000000000001</v>
      </c>
      <c r="L9" s="1">
        <v>0.30048999999999998</v>
      </c>
      <c r="M9" s="1">
        <v>0.20236999999999999</v>
      </c>
      <c r="N9" s="1">
        <v>2.3466000000000001E-2</v>
      </c>
      <c r="Q9" s="1">
        <v>-125</v>
      </c>
      <c r="R9" s="1">
        <v>109.08</v>
      </c>
      <c r="S9" s="1">
        <v>3.1936</v>
      </c>
      <c r="T9" s="1">
        <v>0.31312000000000001</v>
      </c>
      <c r="U9" s="1">
        <v>340.86</v>
      </c>
      <c r="V9" s="1">
        <v>375.02</v>
      </c>
      <c r="W9" s="1">
        <v>2.0169999999999999</v>
      </c>
      <c r="X9" s="1">
        <v>0.58958999999999995</v>
      </c>
      <c r="Y9" s="1">
        <v>0.80884</v>
      </c>
      <c r="Z9" s="1">
        <f t="shared" si="0"/>
        <v>1.3718685866449567</v>
      </c>
      <c r="AA9" s="1">
        <v>213.24</v>
      </c>
      <c r="AB9" s="1">
        <v>42.186999999999998</v>
      </c>
      <c r="AC9" s="1">
        <v>9.2638000000000009E-3</v>
      </c>
      <c r="AD9" s="1">
        <v>8.9952000000000001E-3</v>
      </c>
    </row>
    <row r="10" spans="1:30" x14ac:dyDescent="0.2">
      <c r="A10" s="1">
        <v>-124</v>
      </c>
      <c r="B10" s="1">
        <v>112.69999999999999</v>
      </c>
      <c r="C10" s="1">
        <v>1225.0999999999999</v>
      </c>
      <c r="D10" s="1">
        <v>8.1623000000000004E-4</v>
      </c>
      <c r="E10" s="1">
        <v>3.0074000000000001</v>
      </c>
      <c r="F10" s="1">
        <v>3.0994000000000002</v>
      </c>
      <c r="G10" s="1">
        <v>1.6650999999999999E-2</v>
      </c>
      <c r="H10" s="1">
        <v>0.95533999999999997</v>
      </c>
      <c r="I10" s="1">
        <v>1.7202999999999999</v>
      </c>
      <c r="J10" s="1">
        <v>1122.8</v>
      </c>
      <c r="K10" s="1">
        <v>-0.26029999999999998</v>
      </c>
      <c r="L10" s="1">
        <v>0.29753000000000002</v>
      </c>
      <c r="M10" s="1">
        <v>0.20169000000000001</v>
      </c>
      <c r="N10" s="1">
        <v>2.3338999999999999E-2</v>
      </c>
      <c r="Q10" s="1">
        <v>-124</v>
      </c>
      <c r="R10" s="1">
        <v>112.69999999999999</v>
      </c>
      <c r="S10" s="1">
        <v>3.2919</v>
      </c>
      <c r="T10" s="1">
        <v>0.30377999999999999</v>
      </c>
      <c r="U10" s="1">
        <v>341.11</v>
      </c>
      <c r="V10" s="1">
        <v>375.34</v>
      </c>
      <c r="W10" s="1">
        <v>2.0127999999999999</v>
      </c>
      <c r="X10" s="1">
        <v>0.59104999999999996</v>
      </c>
      <c r="Y10" s="1">
        <v>0.81105000000000005</v>
      </c>
      <c r="Z10" s="1">
        <f t="shared" si="0"/>
        <v>1.3722189324084257</v>
      </c>
      <c r="AA10" s="1">
        <v>213.43</v>
      </c>
      <c r="AB10" s="1">
        <v>41.83</v>
      </c>
      <c r="AC10" s="1">
        <v>9.2940000000000002E-3</v>
      </c>
      <c r="AD10" s="1">
        <v>9.0340000000000004E-3</v>
      </c>
    </row>
    <row r="11" spans="1:30" x14ac:dyDescent="0.2">
      <c r="A11" s="1">
        <v>-123</v>
      </c>
      <c r="B11" s="1">
        <v>116.41</v>
      </c>
      <c r="C11" s="1">
        <v>1223.5</v>
      </c>
      <c r="D11" s="1">
        <v>8.1733000000000001E-4</v>
      </c>
      <c r="E11" s="1">
        <v>3.9618000000000002</v>
      </c>
      <c r="F11" s="1">
        <v>4.0568999999999997</v>
      </c>
      <c r="G11" s="1">
        <v>2.1762E-2</v>
      </c>
      <c r="H11" s="1">
        <v>0.95462000000000002</v>
      </c>
      <c r="I11" s="1">
        <v>1.7206999999999999</v>
      </c>
      <c r="J11" s="1">
        <v>1119.3</v>
      </c>
      <c r="K11" s="1">
        <v>-0.25930999999999998</v>
      </c>
      <c r="L11" s="1">
        <v>0.29461999999999999</v>
      </c>
      <c r="M11" s="1">
        <v>0.20100000000000001</v>
      </c>
      <c r="N11" s="1">
        <v>2.3212E-2</v>
      </c>
      <c r="Q11" s="1">
        <v>-123</v>
      </c>
      <c r="R11" s="1">
        <v>116.41</v>
      </c>
      <c r="S11" s="1">
        <v>3.3923999999999999</v>
      </c>
      <c r="T11" s="1">
        <v>0.29477999999999999</v>
      </c>
      <c r="U11" s="1">
        <v>341.36</v>
      </c>
      <c r="V11" s="1">
        <v>375.67</v>
      </c>
      <c r="W11" s="1">
        <v>2.0085999999999999</v>
      </c>
      <c r="X11" s="1">
        <v>0.59250999999999998</v>
      </c>
      <c r="Y11" s="1">
        <v>0.81328</v>
      </c>
      <c r="Z11" s="1">
        <f t="shared" si="0"/>
        <v>1.3726013063070666</v>
      </c>
      <c r="AA11" s="1">
        <v>213.63</v>
      </c>
      <c r="AB11" s="1">
        <v>41.475000000000001</v>
      </c>
      <c r="AC11" s="1">
        <v>9.3243000000000006E-3</v>
      </c>
      <c r="AD11" s="1">
        <v>9.0729000000000001E-3</v>
      </c>
    </row>
    <row r="12" spans="1:30" x14ac:dyDescent="0.2">
      <c r="A12" s="1">
        <v>-122</v>
      </c>
      <c r="B12" s="1">
        <v>120.21</v>
      </c>
      <c r="C12" s="1">
        <v>1221.9000000000001</v>
      </c>
      <c r="D12" s="1">
        <v>8.1842999999999998E-4</v>
      </c>
      <c r="E12" s="1">
        <v>4.9162999999999997</v>
      </c>
      <c r="F12" s="1">
        <v>5.0147000000000004</v>
      </c>
      <c r="G12" s="1">
        <v>2.6858E-2</v>
      </c>
      <c r="H12" s="1">
        <v>0.95391000000000004</v>
      </c>
      <c r="I12" s="1">
        <v>1.7212000000000001</v>
      </c>
      <c r="J12" s="1">
        <v>1115.7</v>
      </c>
      <c r="K12" s="1">
        <v>-0.25830999999999998</v>
      </c>
      <c r="L12" s="1">
        <v>0.29175000000000001</v>
      </c>
      <c r="M12" s="1">
        <v>0.20030999999999999</v>
      </c>
      <c r="N12" s="1">
        <v>2.3085000000000001E-2</v>
      </c>
      <c r="Q12" s="1">
        <v>-122</v>
      </c>
      <c r="R12" s="1">
        <v>120.21</v>
      </c>
      <c r="S12" s="1">
        <v>3.4952999999999999</v>
      </c>
      <c r="T12" s="1">
        <v>0.28610000000000002</v>
      </c>
      <c r="U12" s="1">
        <v>341.6</v>
      </c>
      <c r="V12" s="1">
        <v>375.99</v>
      </c>
      <c r="W12" s="1">
        <v>2.0044</v>
      </c>
      <c r="X12" s="1">
        <v>0.59397999999999995</v>
      </c>
      <c r="Y12" s="1">
        <v>0.81552999999999998</v>
      </c>
      <c r="Z12" s="1">
        <f t="shared" si="0"/>
        <v>1.3729923566450049</v>
      </c>
      <c r="AA12" s="1">
        <v>213.82</v>
      </c>
      <c r="AB12" s="1">
        <v>41.124000000000002</v>
      </c>
      <c r="AC12" s="1">
        <v>9.3545999999999994E-3</v>
      </c>
      <c r="AD12" s="1">
        <v>9.1120000000000003E-3</v>
      </c>
    </row>
    <row r="13" spans="1:30" x14ac:dyDescent="0.2">
      <c r="A13" s="1">
        <v>-121</v>
      </c>
      <c r="B13" s="1">
        <v>124.11</v>
      </c>
      <c r="C13" s="1">
        <v>1220.2</v>
      </c>
      <c r="D13" s="1">
        <v>8.1954E-4</v>
      </c>
      <c r="E13" s="1">
        <v>5.8711000000000002</v>
      </c>
      <c r="F13" s="1">
        <v>5.9728000000000003</v>
      </c>
      <c r="G13" s="1">
        <v>3.1940999999999997E-2</v>
      </c>
      <c r="H13" s="1">
        <v>0.95320000000000005</v>
      </c>
      <c r="I13" s="1">
        <v>1.7216</v>
      </c>
      <c r="J13" s="1">
        <v>1112.0999999999999</v>
      </c>
      <c r="K13" s="1">
        <v>-0.25729000000000002</v>
      </c>
      <c r="L13" s="1">
        <v>0.28892000000000001</v>
      </c>
      <c r="M13" s="1">
        <v>0.19963</v>
      </c>
      <c r="N13" s="1">
        <v>2.2957999999999999E-2</v>
      </c>
      <c r="Q13" s="1">
        <v>-121</v>
      </c>
      <c r="R13" s="1">
        <v>124.11</v>
      </c>
      <c r="S13" s="1">
        <v>3.6006</v>
      </c>
      <c r="T13" s="1">
        <v>0.27772999999999998</v>
      </c>
      <c r="U13" s="1">
        <v>341.85</v>
      </c>
      <c r="V13" s="1">
        <v>376.32</v>
      </c>
      <c r="W13" s="1">
        <v>2.0003000000000002</v>
      </c>
      <c r="X13" s="1">
        <v>0.59545999999999999</v>
      </c>
      <c r="Y13" s="1">
        <v>0.81779999999999997</v>
      </c>
      <c r="Z13" s="1">
        <f t="shared" si="0"/>
        <v>1.3733919994626003</v>
      </c>
      <c r="AA13" s="1">
        <v>214</v>
      </c>
      <c r="AB13" s="1">
        <v>40.777000000000001</v>
      </c>
      <c r="AC13" s="1">
        <v>9.3849999999999992E-3</v>
      </c>
      <c r="AD13" s="1">
        <v>9.1512E-3</v>
      </c>
    </row>
    <row r="14" spans="1:30" x14ac:dyDescent="0.2">
      <c r="A14" s="1">
        <v>-120</v>
      </c>
      <c r="B14" s="1">
        <v>128.11000000000001</v>
      </c>
      <c r="C14" s="1">
        <v>1218.5999999999999</v>
      </c>
      <c r="D14" s="1">
        <v>8.2065000000000003E-4</v>
      </c>
      <c r="E14" s="1">
        <v>6.8259999999999996</v>
      </c>
      <c r="F14" s="1">
        <v>6.9310999999999998</v>
      </c>
      <c r="G14" s="1">
        <v>3.7010000000000001E-2</v>
      </c>
      <c r="H14" s="1">
        <v>0.95250000000000001</v>
      </c>
      <c r="I14" s="1">
        <v>1.7221</v>
      </c>
      <c r="J14" s="1">
        <v>1108.5</v>
      </c>
      <c r="K14" s="1">
        <v>-0.25624999999999998</v>
      </c>
      <c r="L14" s="1">
        <v>0.28614000000000001</v>
      </c>
      <c r="M14" s="1">
        <v>0.19894000000000001</v>
      </c>
      <c r="N14" s="1">
        <v>2.2832000000000002E-2</v>
      </c>
      <c r="Q14" s="1">
        <v>-120</v>
      </c>
      <c r="R14" s="1">
        <v>128.11000000000001</v>
      </c>
      <c r="S14" s="1">
        <v>3.7082999999999999</v>
      </c>
      <c r="T14" s="1">
        <v>0.26966000000000001</v>
      </c>
      <c r="U14" s="1">
        <v>342.09</v>
      </c>
      <c r="V14" s="1">
        <v>376.64</v>
      </c>
      <c r="W14" s="1">
        <v>1.9962</v>
      </c>
      <c r="X14" s="1">
        <v>0.59694000000000003</v>
      </c>
      <c r="Y14" s="1">
        <v>0.82010000000000005</v>
      </c>
      <c r="Z14" s="1">
        <f t="shared" si="0"/>
        <v>1.3738399169095721</v>
      </c>
      <c r="AA14" s="1">
        <v>214.19</v>
      </c>
      <c r="AB14" s="1">
        <v>40.433</v>
      </c>
      <c r="AC14" s="1">
        <v>9.4154000000000009E-3</v>
      </c>
      <c r="AD14" s="1">
        <v>9.1905000000000008E-3</v>
      </c>
    </row>
    <row r="15" spans="1:30" x14ac:dyDescent="0.2">
      <c r="A15" s="1">
        <v>-119</v>
      </c>
      <c r="B15" s="1">
        <v>132.21</v>
      </c>
      <c r="C15" s="1">
        <v>1216.9000000000001</v>
      </c>
      <c r="D15" s="1">
        <v>8.2176000000000005E-4</v>
      </c>
      <c r="E15" s="1">
        <v>7.7812000000000001</v>
      </c>
      <c r="F15" s="1">
        <v>7.8898000000000001</v>
      </c>
      <c r="G15" s="1">
        <v>4.2064999999999998E-2</v>
      </c>
      <c r="H15" s="1">
        <v>0.95181000000000004</v>
      </c>
      <c r="I15" s="1">
        <v>1.7226999999999999</v>
      </c>
      <c r="J15" s="1">
        <v>1105</v>
      </c>
      <c r="K15" s="1">
        <v>-0.25518999999999997</v>
      </c>
      <c r="L15" s="1">
        <v>0.28339999999999999</v>
      </c>
      <c r="M15" s="1">
        <v>0.19825999999999999</v>
      </c>
      <c r="N15" s="1">
        <v>2.2706E-2</v>
      </c>
      <c r="Q15" s="1">
        <v>-119</v>
      </c>
      <c r="R15" s="1">
        <v>132.21</v>
      </c>
      <c r="S15" s="1">
        <v>3.8184999999999998</v>
      </c>
      <c r="T15" s="1">
        <v>0.26188</v>
      </c>
      <c r="U15" s="1">
        <v>342.34</v>
      </c>
      <c r="V15" s="1">
        <v>376.96</v>
      </c>
      <c r="W15" s="1">
        <v>1.9921</v>
      </c>
      <c r="X15" s="1">
        <v>0.59843999999999997</v>
      </c>
      <c r="Y15" s="1">
        <v>0.82242000000000004</v>
      </c>
      <c r="Z15" s="1">
        <f t="shared" si="0"/>
        <v>1.3742731100862242</v>
      </c>
      <c r="AA15" s="1">
        <v>214.37</v>
      </c>
      <c r="AB15" s="1">
        <v>40.091999999999999</v>
      </c>
      <c r="AC15" s="1">
        <v>9.4459000000000001E-3</v>
      </c>
      <c r="AD15" s="1">
        <v>9.2300000000000004E-3</v>
      </c>
    </row>
    <row r="16" spans="1:30" x14ac:dyDescent="0.2">
      <c r="A16" s="1">
        <v>-118</v>
      </c>
      <c r="B16" s="1">
        <v>136.41</v>
      </c>
      <c r="C16" s="1">
        <v>1215.2</v>
      </c>
      <c r="D16" s="1">
        <v>8.2288000000000001E-4</v>
      </c>
      <c r="E16" s="1">
        <v>8.7365999999999993</v>
      </c>
      <c r="F16" s="1">
        <v>8.8489000000000004</v>
      </c>
      <c r="G16" s="1">
        <v>4.7106000000000002E-2</v>
      </c>
      <c r="H16" s="1">
        <v>0.95113000000000003</v>
      </c>
      <c r="I16" s="1">
        <v>1.7232000000000001</v>
      </c>
      <c r="J16" s="1">
        <v>1101.4000000000001</v>
      </c>
      <c r="K16" s="1">
        <v>-0.25412000000000001</v>
      </c>
      <c r="L16" s="1">
        <v>0.28070000000000001</v>
      </c>
      <c r="M16" s="1">
        <v>0.19757</v>
      </c>
      <c r="N16" s="1">
        <v>2.2578999999999998E-2</v>
      </c>
      <c r="Q16" s="1">
        <v>-118</v>
      </c>
      <c r="R16" s="1">
        <v>136.41</v>
      </c>
      <c r="S16" s="1">
        <v>3.9312999999999998</v>
      </c>
      <c r="T16" s="1">
        <v>0.25436999999999999</v>
      </c>
      <c r="U16" s="1">
        <v>342.58</v>
      </c>
      <c r="V16" s="1">
        <v>377.28</v>
      </c>
      <c r="W16" s="1">
        <v>1.9881</v>
      </c>
      <c r="X16" s="1">
        <v>0.59994000000000003</v>
      </c>
      <c r="Y16" s="1">
        <v>0.82476000000000005</v>
      </c>
      <c r="Z16" s="1">
        <f t="shared" si="0"/>
        <v>1.3747374737473748</v>
      </c>
      <c r="AA16" s="1">
        <v>214.56</v>
      </c>
      <c r="AB16" s="1">
        <v>39.755000000000003</v>
      </c>
      <c r="AC16" s="1">
        <v>9.4763999999999994E-3</v>
      </c>
      <c r="AD16" s="1">
        <v>9.2695999999999994E-3</v>
      </c>
    </row>
    <row r="17" spans="1:30" x14ac:dyDescent="0.2">
      <c r="A17" s="1">
        <v>-117</v>
      </c>
      <c r="B17" s="1">
        <v>140.71</v>
      </c>
      <c r="C17" s="1">
        <v>1213.5999999999999</v>
      </c>
      <c r="D17" s="1">
        <v>8.2401000000000002E-4</v>
      </c>
      <c r="E17" s="1">
        <v>9.6922999999999995</v>
      </c>
      <c r="F17" s="1">
        <v>9.8081999999999994</v>
      </c>
      <c r="G17" s="1">
        <v>5.2135000000000001E-2</v>
      </c>
      <c r="H17" s="1">
        <v>0.95045000000000002</v>
      </c>
      <c r="I17" s="1">
        <v>1.7238</v>
      </c>
      <c r="J17" s="1">
        <v>1097.9000000000001</v>
      </c>
      <c r="K17" s="1">
        <v>-0.25303999999999999</v>
      </c>
      <c r="L17" s="1">
        <v>0.27804000000000001</v>
      </c>
      <c r="M17" s="1">
        <v>0.19689000000000001</v>
      </c>
      <c r="N17" s="1">
        <v>2.2453000000000001E-2</v>
      </c>
      <c r="Q17" s="1">
        <v>-117</v>
      </c>
      <c r="R17" s="1">
        <v>140.71</v>
      </c>
      <c r="S17" s="1">
        <v>4.0465999999999998</v>
      </c>
      <c r="T17" s="1">
        <v>0.24712000000000001</v>
      </c>
      <c r="U17" s="1">
        <v>342.83</v>
      </c>
      <c r="V17" s="1">
        <v>377.6</v>
      </c>
      <c r="W17" s="1">
        <v>1.9841</v>
      </c>
      <c r="X17" s="1">
        <v>0.60145000000000004</v>
      </c>
      <c r="Y17" s="1">
        <v>0.82711999999999997</v>
      </c>
      <c r="Z17" s="1">
        <f t="shared" si="0"/>
        <v>1.3752099093856511</v>
      </c>
      <c r="AA17" s="1">
        <v>214.73</v>
      </c>
      <c r="AB17" s="1">
        <v>39.420999999999999</v>
      </c>
      <c r="AC17" s="1">
        <v>9.5069999999999998E-3</v>
      </c>
      <c r="AD17" s="1">
        <v>9.3092999999999995E-3</v>
      </c>
    </row>
    <row r="18" spans="1:30" x14ac:dyDescent="0.2">
      <c r="A18" s="1">
        <v>-116</v>
      </c>
      <c r="B18" s="1">
        <v>145.12</v>
      </c>
      <c r="C18" s="1">
        <v>1211.9000000000001</v>
      </c>
      <c r="D18" s="1">
        <v>8.2514000000000003E-4</v>
      </c>
      <c r="E18" s="1">
        <v>10.648</v>
      </c>
      <c r="F18" s="1">
        <v>10.768000000000001</v>
      </c>
      <c r="G18" s="1">
        <v>5.7148999999999998E-2</v>
      </c>
      <c r="H18" s="1">
        <v>0.94977999999999996</v>
      </c>
      <c r="I18" s="1">
        <v>1.7242999999999999</v>
      </c>
      <c r="J18" s="1">
        <v>1094.3</v>
      </c>
      <c r="K18" s="1">
        <v>-0.25194</v>
      </c>
      <c r="L18" s="1">
        <v>0.27543000000000001</v>
      </c>
      <c r="M18" s="1">
        <v>0.19621</v>
      </c>
      <c r="N18" s="1">
        <v>2.2327E-2</v>
      </c>
      <c r="Q18" s="1">
        <v>-116</v>
      </c>
      <c r="R18" s="1">
        <v>145.12</v>
      </c>
      <c r="S18" s="1">
        <v>4.1645000000000003</v>
      </c>
      <c r="T18" s="1">
        <v>0.24012</v>
      </c>
      <c r="U18" s="1">
        <v>343.07</v>
      </c>
      <c r="V18" s="1">
        <v>377.92</v>
      </c>
      <c r="W18" s="1">
        <v>1.9801</v>
      </c>
      <c r="X18" s="1">
        <v>0.60297000000000001</v>
      </c>
      <c r="Y18" s="1">
        <v>0.82950999999999997</v>
      </c>
      <c r="Z18" s="1">
        <f t="shared" si="0"/>
        <v>1.3757069174254108</v>
      </c>
      <c r="AA18" s="1">
        <v>214.91</v>
      </c>
      <c r="AB18" s="1">
        <v>39.091000000000001</v>
      </c>
      <c r="AC18" s="1">
        <v>9.5376000000000002E-3</v>
      </c>
      <c r="AD18" s="1">
        <v>9.3492000000000002E-3</v>
      </c>
    </row>
    <row r="19" spans="1:30" x14ac:dyDescent="0.2">
      <c r="A19" s="1">
        <v>-115</v>
      </c>
      <c r="B19" s="1">
        <v>149.63999999999999</v>
      </c>
      <c r="C19" s="1">
        <v>1210.3</v>
      </c>
      <c r="D19" s="1">
        <v>8.2627000000000004E-4</v>
      </c>
      <c r="E19" s="1">
        <v>11.603999999999999</v>
      </c>
      <c r="F19" s="1">
        <v>11.728</v>
      </c>
      <c r="G19" s="1">
        <v>6.2150999999999998E-2</v>
      </c>
      <c r="H19" s="1">
        <v>0.94911999999999996</v>
      </c>
      <c r="I19" s="1">
        <v>1.7250000000000001</v>
      </c>
      <c r="J19" s="1">
        <v>1090.7</v>
      </c>
      <c r="K19" s="1">
        <v>-0.25081999999999999</v>
      </c>
      <c r="L19" s="1">
        <v>0.27284000000000003</v>
      </c>
      <c r="M19" s="1">
        <v>0.19553000000000001</v>
      </c>
      <c r="N19" s="1">
        <v>2.2200999999999999E-2</v>
      </c>
      <c r="Q19" s="1">
        <v>-115</v>
      </c>
      <c r="R19" s="1">
        <v>149.63999999999999</v>
      </c>
      <c r="S19" s="1">
        <v>4.2850000000000001</v>
      </c>
      <c r="T19" s="1">
        <v>0.23336999999999999</v>
      </c>
      <c r="U19" s="1">
        <v>343.31</v>
      </c>
      <c r="V19" s="1">
        <v>378.23</v>
      </c>
      <c r="W19" s="1">
        <v>1.9762</v>
      </c>
      <c r="X19" s="1">
        <v>0.60448999999999997</v>
      </c>
      <c r="Y19" s="1">
        <v>0.83191999999999999</v>
      </c>
      <c r="Z19" s="1">
        <f t="shared" si="0"/>
        <v>1.3762345117371668</v>
      </c>
      <c r="AA19" s="1">
        <v>215.09</v>
      </c>
      <c r="AB19" s="1">
        <v>38.762999999999998</v>
      </c>
      <c r="AC19" s="1">
        <v>9.5683000000000001E-3</v>
      </c>
      <c r="AD19" s="1">
        <v>9.3892000000000003E-3</v>
      </c>
    </row>
    <row r="20" spans="1:30" x14ac:dyDescent="0.2">
      <c r="A20" s="1">
        <v>-114</v>
      </c>
      <c r="B20" s="1">
        <v>154.26999999999998</v>
      </c>
      <c r="C20" s="1">
        <v>1208.5999999999999</v>
      </c>
      <c r="D20" s="1">
        <v>8.2740999999999999E-4</v>
      </c>
      <c r="E20" s="1">
        <v>12.561</v>
      </c>
      <c r="F20" s="1">
        <v>12.689</v>
      </c>
      <c r="G20" s="1">
        <v>6.7140000000000005E-2</v>
      </c>
      <c r="H20" s="1">
        <v>0.94847000000000004</v>
      </c>
      <c r="I20" s="1">
        <v>1.7256</v>
      </c>
      <c r="J20" s="1">
        <v>1087.2</v>
      </c>
      <c r="K20" s="1">
        <v>-0.24968000000000001</v>
      </c>
      <c r="L20" s="1">
        <v>0.27029999999999998</v>
      </c>
      <c r="M20" s="1">
        <v>0.19484000000000001</v>
      </c>
      <c r="N20" s="1">
        <v>2.2075999999999998E-2</v>
      </c>
      <c r="Q20" s="1">
        <v>-114</v>
      </c>
      <c r="R20" s="1">
        <v>154.26999999999998</v>
      </c>
      <c r="S20" s="1">
        <v>4.4082999999999997</v>
      </c>
      <c r="T20" s="1">
        <v>0.22685</v>
      </c>
      <c r="U20" s="1">
        <v>343.55</v>
      </c>
      <c r="V20" s="1">
        <v>378.54</v>
      </c>
      <c r="W20" s="1">
        <v>1.9722999999999999</v>
      </c>
      <c r="X20" s="1">
        <v>0.60602999999999996</v>
      </c>
      <c r="Y20" s="1">
        <v>0.83435000000000004</v>
      </c>
      <c r="Z20" s="1">
        <f t="shared" si="0"/>
        <v>1.3767470257247993</v>
      </c>
      <c r="AA20" s="1">
        <v>215.26</v>
      </c>
      <c r="AB20" s="1">
        <v>38.44</v>
      </c>
      <c r="AC20" s="1">
        <v>9.5989999999999999E-3</v>
      </c>
      <c r="AD20" s="1">
        <v>9.4293999999999992E-3</v>
      </c>
    </row>
    <row r="21" spans="1:30" x14ac:dyDescent="0.2">
      <c r="A21" s="1">
        <v>-113</v>
      </c>
      <c r="B21" s="1">
        <v>159.01000000000002</v>
      </c>
      <c r="C21" s="1">
        <v>1206.9000000000001</v>
      </c>
      <c r="D21" s="1">
        <v>8.2856E-4</v>
      </c>
      <c r="E21" s="1">
        <v>13.518000000000001</v>
      </c>
      <c r="F21" s="1">
        <v>13.648999999999999</v>
      </c>
      <c r="G21" s="1">
        <v>7.2116E-2</v>
      </c>
      <c r="H21" s="1">
        <v>0.94782</v>
      </c>
      <c r="I21" s="1">
        <v>1.7262</v>
      </c>
      <c r="J21" s="1">
        <v>1083.5999999999999</v>
      </c>
      <c r="K21" s="1">
        <v>-0.24853</v>
      </c>
      <c r="L21" s="1">
        <v>0.26779999999999998</v>
      </c>
      <c r="M21" s="1">
        <v>0.19416</v>
      </c>
      <c r="N21" s="1">
        <v>2.1950000000000001E-2</v>
      </c>
      <c r="Q21" s="1">
        <v>-113</v>
      </c>
      <c r="R21" s="1">
        <v>159.01000000000002</v>
      </c>
      <c r="S21" s="1">
        <v>4.5342000000000002</v>
      </c>
      <c r="T21" s="1">
        <v>0.22055</v>
      </c>
      <c r="U21" s="1">
        <v>343.79</v>
      </c>
      <c r="V21" s="1">
        <v>378.86</v>
      </c>
      <c r="W21" s="1">
        <v>1.9683999999999999</v>
      </c>
      <c r="X21" s="1">
        <v>0.60757000000000005</v>
      </c>
      <c r="Y21" s="1">
        <v>0.83679999999999999</v>
      </c>
      <c r="Z21" s="1">
        <f t="shared" si="0"/>
        <v>1.3772898596046546</v>
      </c>
      <c r="AA21" s="1">
        <v>215.43</v>
      </c>
      <c r="AB21" s="1">
        <v>38.119</v>
      </c>
      <c r="AC21" s="1">
        <v>9.6298000000000009E-3</v>
      </c>
      <c r="AD21" s="1">
        <v>9.4696999999999993E-3</v>
      </c>
    </row>
    <row r="22" spans="1:30" x14ac:dyDescent="0.2">
      <c r="A22" s="1">
        <v>-112</v>
      </c>
      <c r="B22" s="1">
        <v>163.86</v>
      </c>
      <c r="C22" s="1">
        <v>1205.2</v>
      </c>
      <c r="D22" s="1">
        <v>8.2971E-4</v>
      </c>
      <c r="E22" s="1">
        <v>14.475</v>
      </c>
      <c r="F22" s="1">
        <v>14.611000000000001</v>
      </c>
      <c r="G22" s="1">
        <v>7.7078999999999995E-2</v>
      </c>
      <c r="H22" s="1">
        <v>0.94718000000000002</v>
      </c>
      <c r="I22" s="1">
        <v>1.7269000000000001</v>
      </c>
      <c r="J22" s="1">
        <v>1080.0999999999999</v>
      </c>
      <c r="K22" s="1">
        <v>-0.24736</v>
      </c>
      <c r="L22" s="1">
        <v>0.26533000000000001</v>
      </c>
      <c r="M22" s="1">
        <v>0.19348000000000001</v>
      </c>
      <c r="N22" s="1">
        <v>2.1825000000000001E-2</v>
      </c>
      <c r="Q22" s="1">
        <v>-112</v>
      </c>
      <c r="R22" s="1">
        <v>163.86</v>
      </c>
      <c r="S22" s="1">
        <v>4.6628999999999996</v>
      </c>
      <c r="T22" s="1">
        <v>0.21446000000000001</v>
      </c>
      <c r="U22" s="1">
        <v>344.03</v>
      </c>
      <c r="V22" s="1">
        <v>379.17</v>
      </c>
      <c r="W22" s="1">
        <v>1.9644999999999999</v>
      </c>
      <c r="X22" s="1">
        <v>0.60911999999999999</v>
      </c>
      <c r="Y22" s="1">
        <v>0.83928000000000003</v>
      </c>
      <c r="Z22" s="1">
        <f t="shared" si="0"/>
        <v>1.3778565799842397</v>
      </c>
      <c r="AA22" s="1">
        <v>215.6</v>
      </c>
      <c r="AB22" s="1">
        <v>37.801000000000002</v>
      </c>
      <c r="AC22" s="1">
        <v>9.6606000000000001E-3</v>
      </c>
      <c r="AD22" s="1">
        <v>9.5101999999999999E-3</v>
      </c>
    </row>
    <row r="23" spans="1:30" x14ac:dyDescent="0.2">
      <c r="A23" s="1">
        <v>-111</v>
      </c>
      <c r="B23" s="1">
        <v>168.83</v>
      </c>
      <c r="C23" s="1">
        <v>1203.5999999999999</v>
      </c>
      <c r="D23" s="1">
        <v>8.3086E-4</v>
      </c>
      <c r="E23" s="1">
        <v>15.432</v>
      </c>
      <c r="F23" s="1">
        <v>15.571999999999999</v>
      </c>
      <c r="G23" s="1">
        <v>8.2030000000000006E-2</v>
      </c>
      <c r="H23" s="1">
        <v>0.94655</v>
      </c>
      <c r="I23" s="1">
        <v>1.7276</v>
      </c>
      <c r="J23" s="1">
        <v>1076.5</v>
      </c>
      <c r="K23" s="1">
        <v>-0.24617</v>
      </c>
      <c r="L23" s="1">
        <v>0.26290000000000002</v>
      </c>
      <c r="M23" s="1">
        <v>0.1928</v>
      </c>
      <c r="N23" s="1">
        <v>2.1699E-2</v>
      </c>
      <c r="Q23" s="1">
        <v>-111</v>
      </c>
      <c r="R23" s="1">
        <v>168.83</v>
      </c>
      <c r="S23" s="1">
        <v>4.7944000000000004</v>
      </c>
      <c r="T23" s="1">
        <v>0.20857999999999999</v>
      </c>
      <c r="U23" s="1">
        <v>344.27</v>
      </c>
      <c r="V23" s="1">
        <v>379.48</v>
      </c>
      <c r="W23" s="1">
        <v>1.9607000000000001</v>
      </c>
      <c r="X23" s="1">
        <v>0.61068</v>
      </c>
      <c r="Y23" s="1">
        <v>0.84177000000000002</v>
      </c>
      <c r="Z23" s="1">
        <f t="shared" si="0"/>
        <v>1.3784142267636079</v>
      </c>
      <c r="AA23" s="1">
        <v>215.76</v>
      </c>
      <c r="AB23" s="1">
        <v>37.487000000000002</v>
      </c>
      <c r="AC23" s="1">
        <v>9.6913999999999993E-3</v>
      </c>
      <c r="AD23" s="1">
        <v>9.5507999999999999E-3</v>
      </c>
    </row>
    <row r="24" spans="1:30" x14ac:dyDescent="0.2">
      <c r="A24" s="1">
        <v>-110</v>
      </c>
      <c r="B24" s="1">
        <v>173.91</v>
      </c>
      <c r="C24" s="1">
        <v>1201.9000000000001</v>
      </c>
      <c r="D24" s="1">
        <v>8.3202000000000005E-4</v>
      </c>
      <c r="E24" s="1">
        <v>16.39</v>
      </c>
      <c r="F24" s="1">
        <v>16.535</v>
      </c>
      <c r="G24" s="1">
        <v>8.6968000000000004E-2</v>
      </c>
      <c r="H24" s="1">
        <v>0.94591999999999998</v>
      </c>
      <c r="I24" s="1">
        <v>1.7282999999999999</v>
      </c>
      <c r="J24" s="1">
        <v>1073</v>
      </c>
      <c r="K24" s="1">
        <v>-0.24496999999999999</v>
      </c>
      <c r="L24" s="1">
        <v>0.26050000000000001</v>
      </c>
      <c r="M24" s="1">
        <v>0.19213</v>
      </c>
      <c r="N24" s="1">
        <v>2.1573999999999999E-2</v>
      </c>
      <c r="Q24" s="1">
        <v>-110</v>
      </c>
      <c r="R24" s="1">
        <v>173.91</v>
      </c>
      <c r="S24" s="1">
        <v>4.9287999999999998</v>
      </c>
      <c r="T24" s="1">
        <v>0.20288999999999999</v>
      </c>
      <c r="U24" s="1">
        <v>344.5</v>
      </c>
      <c r="V24" s="1">
        <v>379.79</v>
      </c>
      <c r="W24" s="1">
        <v>1.9569000000000001</v>
      </c>
      <c r="X24" s="1">
        <v>0.61224000000000001</v>
      </c>
      <c r="Y24" s="1">
        <v>0.84430000000000005</v>
      </c>
      <c r="Z24" s="1">
        <f t="shared" si="0"/>
        <v>1.3790343656082582</v>
      </c>
      <c r="AA24" s="1">
        <v>215.93</v>
      </c>
      <c r="AB24" s="1">
        <v>37.176000000000002</v>
      </c>
      <c r="AC24" s="1">
        <v>9.7224000000000008E-3</v>
      </c>
      <c r="AD24" s="1">
        <v>9.5914999999999993E-3</v>
      </c>
    </row>
    <row r="25" spans="1:30" x14ac:dyDescent="0.2">
      <c r="A25" s="1">
        <v>-109</v>
      </c>
      <c r="B25" s="1">
        <v>179.10999999999999</v>
      </c>
      <c r="C25" s="1">
        <v>1200.2</v>
      </c>
      <c r="D25" s="1">
        <v>8.3319000000000004E-4</v>
      </c>
      <c r="E25" s="1">
        <v>17.347999999999999</v>
      </c>
      <c r="F25" s="1">
        <v>17.497</v>
      </c>
      <c r="G25" s="1">
        <v>9.1893000000000002E-2</v>
      </c>
      <c r="H25" s="1">
        <v>0.94530000000000003</v>
      </c>
      <c r="I25" s="1">
        <v>1.7290000000000001</v>
      </c>
      <c r="J25" s="1">
        <v>1069.4000000000001</v>
      </c>
      <c r="K25" s="1">
        <v>-0.24374999999999999</v>
      </c>
      <c r="L25" s="1">
        <v>0.25813999999999998</v>
      </c>
      <c r="M25" s="1">
        <v>0.19145000000000001</v>
      </c>
      <c r="N25" s="1">
        <v>2.1448999999999999E-2</v>
      </c>
      <c r="Q25" s="1">
        <v>-109</v>
      </c>
      <c r="R25" s="1">
        <v>179.10999999999999</v>
      </c>
      <c r="S25" s="1">
        <v>5.0659999999999998</v>
      </c>
      <c r="T25" s="1">
        <v>0.19739000000000001</v>
      </c>
      <c r="U25" s="1">
        <v>344.74</v>
      </c>
      <c r="V25" s="1">
        <v>380.09</v>
      </c>
      <c r="W25" s="1">
        <v>1.9531000000000001</v>
      </c>
      <c r="X25" s="1">
        <v>0.61380999999999997</v>
      </c>
      <c r="Y25" s="1">
        <v>0.84684000000000004</v>
      </c>
      <c r="Z25" s="1">
        <f t="shared" si="0"/>
        <v>1.3796451670712437</v>
      </c>
      <c r="AA25" s="1">
        <v>216.09</v>
      </c>
      <c r="AB25" s="1">
        <v>36.868000000000002</v>
      </c>
      <c r="AC25" s="1">
        <v>9.7532999999999995E-3</v>
      </c>
      <c r="AD25" s="1">
        <v>9.6323999999999993E-3</v>
      </c>
    </row>
    <row r="26" spans="1:30" x14ac:dyDescent="0.2">
      <c r="A26" s="1">
        <v>-108</v>
      </c>
      <c r="B26" s="1">
        <v>184.43</v>
      </c>
      <c r="C26" s="1">
        <v>1198.5</v>
      </c>
      <c r="D26" s="1">
        <v>8.3436000000000003E-4</v>
      </c>
      <c r="E26" s="1">
        <v>18.306000000000001</v>
      </c>
      <c r="F26" s="1">
        <v>18.46</v>
      </c>
      <c r="G26" s="1">
        <v>9.6807000000000004E-2</v>
      </c>
      <c r="H26" s="1">
        <v>0.94469000000000003</v>
      </c>
      <c r="I26" s="1">
        <v>1.7298</v>
      </c>
      <c r="J26" s="1">
        <v>1065.9000000000001</v>
      </c>
      <c r="K26" s="1">
        <v>-0.24251</v>
      </c>
      <c r="L26" s="1">
        <v>0.25580999999999998</v>
      </c>
      <c r="M26" s="1">
        <v>0.19077</v>
      </c>
      <c r="N26" s="1">
        <v>2.1323999999999999E-2</v>
      </c>
      <c r="Q26" s="1">
        <v>-108</v>
      </c>
      <c r="R26" s="1">
        <v>184.43</v>
      </c>
      <c r="S26" s="1">
        <v>5.2061999999999999</v>
      </c>
      <c r="T26" s="1">
        <v>0.19208</v>
      </c>
      <c r="U26" s="1">
        <v>344.97</v>
      </c>
      <c r="V26" s="1">
        <v>380.4</v>
      </c>
      <c r="W26" s="1">
        <v>1.9494</v>
      </c>
      <c r="X26" s="1">
        <v>0.61538999999999999</v>
      </c>
      <c r="Y26" s="1">
        <v>0.84940000000000004</v>
      </c>
      <c r="Z26" s="1">
        <f t="shared" si="0"/>
        <v>1.3802629226994265</v>
      </c>
      <c r="AA26" s="1">
        <v>216.25</v>
      </c>
      <c r="AB26" s="1">
        <v>36.564</v>
      </c>
      <c r="AC26" s="1">
        <v>9.7842999999999992E-3</v>
      </c>
      <c r="AD26" s="1">
        <v>9.6734999999999998E-3</v>
      </c>
    </row>
    <row r="27" spans="1:30" x14ac:dyDescent="0.2">
      <c r="A27" s="1">
        <v>-107</v>
      </c>
      <c r="B27" s="1">
        <v>189.87</v>
      </c>
      <c r="C27" s="1">
        <v>1196.8</v>
      </c>
      <c r="D27" s="1">
        <v>8.3553000000000002E-4</v>
      </c>
      <c r="E27" s="1">
        <v>19.265000000000001</v>
      </c>
      <c r="F27" s="1">
        <v>19.423999999999999</v>
      </c>
      <c r="G27" s="1">
        <v>0.10170999999999999</v>
      </c>
      <c r="H27" s="1">
        <v>0.94408000000000003</v>
      </c>
      <c r="I27" s="1">
        <v>1.7305999999999999</v>
      </c>
      <c r="J27" s="1">
        <v>1062.3</v>
      </c>
      <c r="K27" s="1">
        <v>-0.24124999999999999</v>
      </c>
      <c r="L27" s="1">
        <v>0.25351000000000001</v>
      </c>
      <c r="M27" s="1">
        <v>0.19009000000000001</v>
      </c>
      <c r="N27" s="1">
        <v>2.1198999999999999E-2</v>
      </c>
      <c r="Q27" s="1">
        <v>-107</v>
      </c>
      <c r="R27" s="1">
        <v>189.87</v>
      </c>
      <c r="S27" s="1">
        <v>5.3494000000000002</v>
      </c>
      <c r="T27" s="1">
        <v>0.18694</v>
      </c>
      <c r="U27" s="1">
        <v>345.21</v>
      </c>
      <c r="V27" s="1">
        <v>380.7</v>
      </c>
      <c r="W27" s="1">
        <v>1.9457</v>
      </c>
      <c r="X27" s="1">
        <v>0.61697000000000002</v>
      </c>
      <c r="Y27" s="1">
        <v>0.85199000000000003</v>
      </c>
      <c r="Z27" s="1">
        <f t="shared" si="0"/>
        <v>1.3809261390343128</v>
      </c>
      <c r="AA27" s="1">
        <v>216.4</v>
      </c>
      <c r="AB27" s="1">
        <v>36.262</v>
      </c>
      <c r="AC27" s="1">
        <v>9.8154000000000002E-3</v>
      </c>
      <c r="AD27" s="1">
        <v>9.7146999999999997E-3</v>
      </c>
    </row>
    <row r="28" spans="1:30" x14ac:dyDescent="0.2">
      <c r="A28" s="1">
        <v>-106</v>
      </c>
      <c r="B28" s="1">
        <v>195.44</v>
      </c>
      <c r="C28" s="1">
        <v>1195.0999999999999</v>
      </c>
      <c r="D28" s="1">
        <v>8.3672E-4</v>
      </c>
      <c r="E28" s="1">
        <v>20.224</v>
      </c>
      <c r="F28" s="1">
        <v>20.388000000000002</v>
      </c>
      <c r="G28" s="1">
        <v>0.1066</v>
      </c>
      <c r="H28" s="1">
        <v>0.94347999999999999</v>
      </c>
      <c r="I28" s="1">
        <v>1.7314000000000001</v>
      </c>
      <c r="J28" s="1">
        <v>1058.8</v>
      </c>
      <c r="K28" s="1">
        <v>-0.23996999999999999</v>
      </c>
      <c r="L28" s="1">
        <v>0.25124000000000002</v>
      </c>
      <c r="M28" s="1">
        <v>0.18942000000000001</v>
      </c>
      <c r="N28" s="1">
        <v>2.1073999999999999E-2</v>
      </c>
      <c r="Q28" s="1">
        <v>-106</v>
      </c>
      <c r="R28" s="1">
        <v>195.44</v>
      </c>
      <c r="S28" s="1">
        <v>5.4954999999999998</v>
      </c>
      <c r="T28" s="1">
        <v>0.18196999999999999</v>
      </c>
      <c r="U28" s="1">
        <v>345.44</v>
      </c>
      <c r="V28" s="1">
        <v>381.01</v>
      </c>
      <c r="W28" s="1">
        <v>1.9419999999999999</v>
      </c>
      <c r="X28" s="1">
        <v>0.61856</v>
      </c>
      <c r="Y28" s="1">
        <v>0.85460999999999998</v>
      </c>
      <c r="Z28" s="1">
        <f t="shared" si="0"/>
        <v>1.3816121314019658</v>
      </c>
      <c r="AA28" s="1">
        <v>216.56</v>
      </c>
      <c r="AB28" s="1">
        <v>35.963999999999999</v>
      </c>
      <c r="AC28" s="1">
        <v>9.8464999999999994E-3</v>
      </c>
      <c r="AD28" s="1">
        <v>9.7561000000000002E-3</v>
      </c>
    </row>
    <row r="29" spans="1:30" x14ac:dyDescent="0.2">
      <c r="A29" s="1">
        <v>-105</v>
      </c>
      <c r="B29" s="1">
        <v>201.13</v>
      </c>
      <c r="C29" s="1">
        <v>1193.5</v>
      </c>
      <c r="D29" s="1">
        <v>8.3790000000000004E-4</v>
      </c>
      <c r="E29" s="1">
        <v>21.184000000000001</v>
      </c>
      <c r="F29" s="1">
        <v>21.352</v>
      </c>
      <c r="G29" s="1">
        <v>0.11148</v>
      </c>
      <c r="H29" s="1">
        <v>0.94289000000000001</v>
      </c>
      <c r="I29" s="1">
        <v>1.7322</v>
      </c>
      <c r="J29" s="1">
        <v>1055.2</v>
      </c>
      <c r="K29" s="1">
        <v>-0.23868</v>
      </c>
      <c r="L29" s="1">
        <v>0.24901000000000001</v>
      </c>
      <c r="M29" s="1">
        <v>0.18873999999999999</v>
      </c>
      <c r="N29" s="1">
        <v>2.0948999999999999E-2</v>
      </c>
      <c r="Q29" s="1">
        <v>-105</v>
      </c>
      <c r="R29" s="1">
        <v>201.13</v>
      </c>
      <c r="S29" s="1">
        <v>5.6447000000000003</v>
      </c>
      <c r="T29" s="1">
        <v>0.17716000000000001</v>
      </c>
      <c r="U29" s="1">
        <v>345.67</v>
      </c>
      <c r="V29" s="1">
        <v>381.31</v>
      </c>
      <c r="W29" s="1">
        <v>1.9382999999999999</v>
      </c>
      <c r="X29" s="1">
        <v>0.62016000000000004</v>
      </c>
      <c r="Y29" s="1">
        <v>0.85724</v>
      </c>
      <c r="Z29" s="1">
        <f t="shared" si="0"/>
        <v>1.3822884416924663</v>
      </c>
      <c r="AA29" s="1">
        <v>216.71</v>
      </c>
      <c r="AB29" s="1">
        <v>35.668999999999997</v>
      </c>
      <c r="AC29" s="1">
        <v>9.8776999999999997E-3</v>
      </c>
      <c r="AD29" s="1">
        <v>9.7976000000000001E-3</v>
      </c>
    </row>
    <row r="30" spans="1:30" x14ac:dyDescent="0.2">
      <c r="A30" s="1">
        <v>-104</v>
      </c>
      <c r="B30" s="1">
        <v>206.95</v>
      </c>
      <c r="C30" s="1">
        <v>1191.8</v>
      </c>
      <c r="D30" s="1">
        <v>8.3909999999999996E-4</v>
      </c>
      <c r="E30" s="1">
        <v>22.143000000000001</v>
      </c>
      <c r="F30" s="1">
        <v>22.317</v>
      </c>
      <c r="G30" s="1">
        <v>0.11634</v>
      </c>
      <c r="H30" s="1">
        <v>0.94230000000000003</v>
      </c>
      <c r="I30" s="1">
        <v>1.7331000000000001</v>
      </c>
      <c r="J30" s="1">
        <v>1051.7</v>
      </c>
      <c r="K30" s="1">
        <v>-0.23737</v>
      </c>
      <c r="L30" s="1">
        <v>0.24681</v>
      </c>
      <c r="M30" s="1">
        <v>0.18806999999999999</v>
      </c>
      <c r="N30" s="1">
        <v>2.0825E-2</v>
      </c>
      <c r="Q30" s="1">
        <v>-104</v>
      </c>
      <c r="R30" s="1">
        <v>206.95</v>
      </c>
      <c r="S30" s="1">
        <v>5.7969999999999997</v>
      </c>
      <c r="T30" s="1">
        <v>0.17249999999999999</v>
      </c>
      <c r="U30" s="1">
        <v>345.91</v>
      </c>
      <c r="V30" s="1">
        <v>381.61</v>
      </c>
      <c r="W30" s="1">
        <v>1.9347000000000001</v>
      </c>
      <c r="X30" s="1">
        <v>0.62175999999999998</v>
      </c>
      <c r="Y30" s="1">
        <v>0.8599</v>
      </c>
      <c r="Z30" s="1">
        <f t="shared" si="0"/>
        <v>1.3830095213587237</v>
      </c>
      <c r="AA30" s="1">
        <v>216.86</v>
      </c>
      <c r="AB30" s="1">
        <v>35.375999999999998</v>
      </c>
      <c r="AC30" s="1">
        <v>9.9089E-3</v>
      </c>
      <c r="AD30" s="1">
        <v>9.8393000000000005E-3</v>
      </c>
    </row>
    <row r="31" spans="1:30" x14ac:dyDescent="0.2">
      <c r="A31" s="1">
        <v>-103</v>
      </c>
      <c r="B31" s="1">
        <v>212.9</v>
      </c>
      <c r="C31" s="1">
        <v>1190.0999999999999</v>
      </c>
      <c r="D31" s="1">
        <v>8.4029999999999999E-4</v>
      </c>
      <c r="E31" s="1">
        <v>23.103999999999999</v>
      </c>
      <c r="F31" s="1">
        <v>23.283000000000001</v>
      </c>
      <c r="G31" s="1">
        <v>0.1212</v>
      </c>
      <c r="H31" s="1">
        <v>0.94172</v>
      </c>
      <c r="I31" s="1">
        <v>1.734</v>
      </c>
      <c r="J31" s="1">
        <v>1048.0999999999999</v>
      </c>
      <c r="K31" s="1">
        <v>-0.23602999999999999</v>
      </c>
      <c r="L31" s="1">
        <v>0.24464</v>
      </c>
      <c r="M31" s="1">
        <v>0.18739</v>
      </c>
      <c r="N31" s="1">
        <v>2.0701000000000001E-2</v>
      </c>
      <c r="Q31" s="1">
        <v>-103</v>
      </c>
      <c r="R31" s="1">
        <v>212.9</v>
      </c>
      <c r="S31" s="1">
        <v>5.9524999999999997</v>
      </c>
      <c r="T31" s="1">
        <v>0.16800000000000001</v>
      </c>
      <c r="U31" s="1">
        <v>346.14</v>
      </c>
      <c r="V31" s="1">
        <v>381.9</v>
      </c>
      <c r="W31" s="1">
        <v>1.931</v>
      </c>
      <c r="X31" s="1">
        <v>0.62336999999999998</v>
      </c>
      <c r="Y31" s="1">
        <v>0.86258000000000001</v>
      </c>
      <c r="Z31" s="1">
        <f t="shared" si="0"/>
        <v>1.3837367855366798</v>
      </c>
      <c r="AA31" s="1">
        <v>217</v>
      </c>
      <c r="AB31" s="1">
        <v>35.087000000000003</v>
      </c>
      <c r="AC31" s="1">
        <v>9.9401999999999997E-3</v>
      </c>
      <c r="AD31" s="1">
        <v>9.8811000000000003E-3</v>
      </c>
    </row>
    <row r="32" spans="1:30" x14ac:dyDescent="0.2">
      <c r="A32" s="1">
        <v>-102</v>
      </c>
      <c r="B32" s="1">
        <v>218.98000000000002</v>
      </c>
      <c r="C32" s="1">
        <v>1188.4000000000001</v>
      </c>
      <c r="D32" s="1">
        <v>8.4150000000000002E-4</v>
      </c>
      <c r="E32" s="1">
        <v>24.064</v>
      </c>
      <c r="F32" s="1">
        <v>24.248999999999999</v>
      </c>
      <c r="G32" s="1">
        <v>0.12604000000000001</v>
      </c>
      <c r="H32" s="1">
        <v>0.94115000000000004</v>
      </c>
      <c r="I32" s="1">
        <v>1.7347999999999999</v>
      </c>
      <c r="J32" s="1">
        <v>1044.5999999999999</v>
      </c>
      <c r="K32" s="1">
        <v>-0.23468</v>
      </c>
      <c r="L32" s="1">
        <v>0.24249999999999999</v>
      </c>
      <c r="M32" s="1">
        <v>0.18672</v>
      </c>
      <c r="N32" s="1">
        <v>2.0576000000000001E-2</v>
      </c>
      <c r="Q32" s="1">
        <v>-102</v>
      </c>
      <c r="R32" s="1">
        <v>218.98000000000002</v>
      </c>
      <c r="S32" s="1">
        <v>6.1112000000000002</v>
      </c>
      <c r="T32" s="1">
        <v>0.16363</v>
      </c>
      <c r="U32" s="1">
        <v>346.37</v>
      </c>
      <c r="V32" s="1">
        <v>382.2</v>
      </c>
      <c r="W32" s="1">
        <v>1.9275</v>
      </c>
      <c r="X32" s="1">
        <v>0.62499000000000005</v>
      </c>
      <c r="Y32" s="1">
        <v>0.86529</v>
      </c>
      <c r="Z32" s="1">
        <f t="shared" si="0"/>
        <v>1.3844861517784284</v>
      </c>
      <c r="AA32" s="1">
        <v>217.15</v>
      </c>
      <c r="AB32" s="1">
        <v>34.801000000000002</v>
      </c>
      <c r="AC32" s="1">
        <v>9.9716000000000006E-3</v>
      </c>
      <c r="AD32" s="1">
        <v>9.9231000000000007E-3</v>
      </c>
    </row>
    <row r="33" spans="1:30" x14ac:dyDescent="0.2">
      <c r="A33" s="1">
        <v>-101</v>
      </c>
      <c r="B33" s="1">
        <v>225.20000000000002</v>
      </c>
      <c r="C33" s="1">
        <v>1186.5999999999999</v>
      </c>
      <c r="D33" s="1">
        <v>8.4270999999999999E-4</v>
      </c>
      <c r="E33" s="1">
        <v>25.024999999999999</v>
      </c>
      <c r="F33" s="1">
        <v>25.215</v>
      </c>
      <c r="G33" s="1">
        <v>0.13086999999999999</v>
      </c>
      <c r="H33" s="1">
        <v>0.94057999999999997</v>
      </c>
      <c r="I33" s="1">
        <v>1.7358</v>
      </c>
      <c r="J33" s="1">
        <v>1041</v>
      </c>
      <c r="K33" s="1">
        <v>-0.23330999999999999</v>
      </c>
      <c r="L33" s="1">
        <v>0.24038999999999999</v>
      </c>
      <c r="M33" s="1">
        <v>0.18604000000000001</v>
      </c>
      <c r="N33" s="1">
        <v>2.0452000000000001E-2</v>
      </c>
      <c r="Q33" s="1">
        <v>-101</v>
      </c>
      <c r="R33" s="1">
        <v>225.20000000000002</v>
      </c>
      <c r="S33" s="1">
        <v>6.2731000000000003</v>
      </c>
      <c r="T33" s="1">
        <v>0.15941</v>
      </c>
      <c r="U33" s="1">
        <v>346.6</v>
      </c>
      <c r="V33" s="1">
        <v>382.5</v>
      </c>
      <c r="W33" s="1">
        <v>1.9238999999999999</v>
      </c>
      <c r="X33" s="1">
        <v>0.62661</v>
      </c>
      <c r="Y33" s="1">
        <v>0.86800999999999995</v>
      </c>
      <c r="Z33" s="1">
        <f t="shared" si="0"/>
        <v>1.3852476021767925</v>
      </c>
      <c r="AA33" s="1">
        <v>217.29</v>
      </c>
      <c r="AB33" s="1">
        <v>34.518000000000001</v>
      </c>
      <c r="AC33" s="1">
        <v>1.0003E-2</v>
      </c>
      <c r="AD33" s="1">
        <v>9.9652999999999999E-3</v>
      </c>
    </row>
    <row r="34" spans="1:30" x14ac:dyDescent="0.2">
      <c r="A34" s="1">
        <v>-100</v>
      </c>
      <c r="B34" s="1">
        <v>231.55</v>
      </c>
      <c r="C34" s="1">
        <v>1184.9000000000001</v>
      </c>
      <c r="D34" s="1">
        <v>8.4391999999999996E-4</v>
      </c>
      <c r="E34" s="1">
        <v>25.986999999999998</v>
      </c>
      <c r="F34" s="1">
        <v>26.181999999999999</v>
      </c>
      <c r="G34" s="1">
        <v>0.13569000000000001</v>
      </c>
      <c r="H34" s="1">
        <v>0.94001999999999997</v>
      </c>
      <c r="I34" s="1">
        <v>1.7366999999999999</v>
      </c>
      <c r="J34" s="1">
        <v>1037.5</v>
      </c>
      <c r="K34" s="1">
        <v>-0.23191999999999999</v>
      </c>
      <c r="L34" s="1">
        <v>0.23830000000000001</v>
      </c>
      <c r="M34" s="1">
        <v>0.18537000000000001</v>
      </c>
      <c r="N34" s="1">
        <v>2.0327999999999999E-2</v>
      </c>
      <c r="Q34" s="1">
        <v>-100</v>
      </c>
      <c r="R34" s="1">
        <v>231.55</v>
      </c>
      <c r="S34" s="1">
        <v>6.4382000000000001</v>
      </c>
      <c r="T34" s="1">
        <v>0.15532000000000001</v>
      </c>
      <c r="U34" s="1">
        <v>346.82</v>
      </c>
      <c r="V34" s="1">
        <v>382.79</v>
      </c>
      <c r="W34" s="1">
        <v>1.9204000000000001</v>
      </c>
      <c r="X34" s="1">
        <v>0.62824000000000002</v>
      </c>
      <c r="Y34" s="1">
        <v>0.87077000000000004</v>
      </c>
      <c r="Z34" s="1">
        <f t="shared" si="0"/>
        <v>1.3860467337323317</v>
      </c>
      <c r="AA34" s="1">
        <v>217.43</v>
      </c>
      <c r="AB34" s="1">
        <v>34.238</v>
      </c>
      <c r="AC34" s="1">
        <v>1.0034E-2</v>
      </c>
      <c r="AD34" s="1">
        <v>1.0008E-2</v>
      </c>
    </row>
    <row r="35" spans="1:30" x14ac:dyDescent="0.2">
      <c r="A35" s="1">
        <v>-99</v>
      </c>
      <c r="B35" s="1">
        <v>238.04</v>
      </c>
      <c r="C35" s="1">
        <v>1183.2</v>
      </c>
      <c r="D35" s="1">
        <v>8.4515000000000002E-4</v>
      </c>
      <c r="E35" s="1">
        <v>26.949000000000002</v>
      </c>
      <c r="F35" s="1">
        <v>27.15</v>
      </c>
      <c r="G35" s="1">
        <v>0.14050000000000001</v>
      </c>
      <c r="H35" s="1">
        <v>0.93945999999999996</v>
      </c>
      <c r="I35" s="1">
        <v>1.7377</v>
      </c>
      <c r="J35" s="1">
        <v>1034</v>
      </c>
      <c r="K35" s="1">
        <v>-0.23052</v>
      </c>
      <c r="L35" s="1">
        <v>0.23624999999999999</v>
      </c>
      <c r="M35" s="1">
        <v>0.1847</v>
      </c>
      <c r="N35" s="1">
        <v>2.0204E-2</v>
      </c>
      <c r="Q35" s="1">
        <v>-99</v>
      </c>
      <c r="R35" s="1">
        <v>238.04</v>
      </c>
      <c r="S35" s="1">
        <v>6.6067</v>
      </c>
      <c r="T35" s="1">
        <v>0.15135999999999999</v>
      </c>
      <c r="U35" s="1">
        <v>347.05</v>
      </c>
      <c r="V35" s="1">
        <v>383.08</v>
      </c>
      <c r="W35" s="1">
        <v>1.9168000000000001</v>
      </c>
      <c r="X35" s="1">
        <v>0.62988</v>
      </c>
      <c r="Y35" s="1">
        <v>0.87353999999999998</v>
      </c>
      <c r="Z35" s="1">
        <f t="shared" si="0"/>
        <v>1.3868355877309964</v>
      </c>
      <c r="AA35" s="1">
        <v>217.57</v>
      </c>
      <c r="AB35" s="1">
        <v>33.960999999999999</v>
      </c>
      <c r="AC35" s="1">
        <v>1.0066E-2</v>
      </c>
      <c r="AD35" s="1">
        <v>1.005E-2</v>
      </c>
    </row>
    <row r="36" spans="1:30" x14ac:dyDescent="0.2">
      <c r="A36" s="1">
        <v>-98</v>
      </c>
      <c r="B36" s="1">
        <v>244.66</v>
      </c>
      <c r="C36" s="1">
        <v>1181.5</v>
      </c>
      <c r="D36" s="1">
        <v>8.4637000000000004E-4</v>
      </c>
      <c r="E36" s="1">
        <v>27.911000000000001</v>
      </c>
      <c r="F36" s="1">
        <v>28.117999999999999</v>
      </c>
      <c r="G36" s="1">
        <v>0.14530000000000001</v>
      </c>
      <c r="H36" s="1">
        <v>0.93891999999999998</v>
      </c>
      <c r="I36" s="1">
        <v>1.7386999999999999</v>
      </c>
      <c r="J36" s="1">
        <v>1030.4000000000001</v>
      </c>
      <c r="K36" s="1">
        <v>-0.22908999999999999</v>
      </c>
      <c r="L36" s="1">
        <v>0.23422000000000001</v>
      </c>
      <c r="M36" s="1">
        <v>0.18403</v>
      </c>
      <c r="N36" s="1">
        <v>2.0081000000000002E-2</v>
      </c>
      <c r="Q36" s="1">
        <v>-98</v>
      </c>
      <c r="R36" s="1">
        <v>244.66</v>
      </c>
      <c r="S36" s="1">
        <v>6.7786</v>
      </c>
      <c r="T36" s="1">
        <v>0.14752000000000001</v>
      </c>
      <c r="U36" s="1">
        <v>347.28</v>
      </c>
      <c r="V36" s="1">
        <v>383.37</v>
      </c>
      <c r="W36" s="1">
        <v>1.9134</v>
      </c>
      <c r="X36" s="1">
        <v>0.63151999999999997</v>
      </c>
      <c r="Y36" s="1">
        <v>0.87634000000000001</v>
      </c>
      <c r="Z36" s="1">
        <f t="shared" si="0"/>
        <v>1.38766784899924</v>
      </c>
      <c r="AA36" s="1">
        <v>217.7</v>
      </c>
      <c r="AB36" s="1">
        <v>33.686999999999998</v>
      </c>
      <c r="AC36" s="1">
        <v>1.0097999999999999E-2</v>
      </c>
      <c r="AD36" s="1">
        <v>1.0093E-2</v>
      </c>
    </row>
    <row r="37" spans="1:30" x14ac:dyDescent="0.2">
      <c r="A37" s="1">
        <v>-97</v>
      </c>
      <c r="B37" s="1">
        <v>251.42999999999998</v>
      </c>
      <c r="C37" s="1">
        <v>1179.8</v>
      </c>
      <c r="D37" s="1">
        <v>8.4761000000000005E-4</v>
      </c>
      <c r="E37" s="1">
        <v>28.873999999999999</v>
      </c>
      <c r="F37" s="1">
        <v>29.087</v>
      </c>
      <c r="G37" s="1">
        <v>0.15007999999999999</v>
      </c>
      <c r="H37" s="1">
        <v>0.93837000000000004</v>
      </c>
      <c r="I37" s="1">
        <v>1.7397</v>
      </c>
      <c r="J37" s="1">
        <v>1026.9000000000001</v>
      </c>
      <c r="K37" s="1">
        <v>-0.22764000000000001</v>
      </c>
      <c r="L37" s="1">
        <v>0.23222000000000001</v>
      </c>
      <c r="M37" s="1">
        <v>0.18336</v>
      </c>
      <c r="N37" s="1">
        <v>1.9956999999999999E-2</v>
      </c>
      <c r="Q37" s="1">
        <v>-97</v>
      </c>
      <c r="R37" s="1">
        <v>251.42999999999998</v>
      </c>
      <c r="S37" s="1">
        <v>6.9539</v>
      </c>
      <c r="T37" s="1">
        <v>0.14380000000000001</v>
      </c>
      <c r="U37" s="1">
        <v>347.5</v>
      </c>
      <c r="V37" s="1">
        <v>383.66</v>
      </c>
      <c r="W37" s="1">
        <v>1.9098999999999999</v>
      </c>
      <c r="X37" s="1">
        <v>0.63315999999999995</v>
      </c>
      <c r="Y37" s="1">
        <v>0.87916000000000005</v>
      </c>
      <c r="Z37" s="1">
        <f t="shared" si="0"/>
        <v>1.3885273864426055</v>
      </c>
      <c r="AA37" s="1">
        <v>217.84</v>
      </c>
      <c r="AB37" s="1">
        <v>33.414999999999999</v>
      </c>
      <c r="AC37" s="1">
        <v>1.0129000000000001E-2</v>
      </c>
      <c r="AD37" s="1">
        <v>1.0135999999999999E-2</v>
      </c>
    </row>
    <row r="38" spans="1:30" x14ac:dyDescent="0.2">
      <c r="A38" s="1">
        <v>-96</v>
      </c>
      <c r="B38" s="1">
        <v>258.34000000000003</v>
      </c>
      <c r="C38" s="1">
        <v>1178.0999999999999</v>
      </c>
      <c r="D38" s="1">
        <v>8.4884999999999995E-4</v>
      </c>
      <c r="E38" s="1">
        <v>29.837</v>
      </c>
      <c r="F38" s="1">
        <v>30.056999999999999</v>
      </c>
      <c r="G38" s="1">
        <v>0.15486</v>
      </c>
      <c r="H38" s="1">
        <v>0.93784000000000001</v>
      </c>
      <c r="I38" s="1">
        <v>1.7406999999999999</v>
      </c>
      <c r="J38" s="1">
        <v>1023.3</v>
      </c>
      <c r="K38" s="1">
        <v>-0.22617000000000001</v>
      </c>
      <c r="L38" s="1">
        <v>0.23025000000000001</v>
      </c>
      <c r="M38" s="1">
        <v>0.18268999999999999</v>
      </c>
      <c r="N38" s="1">
        <v>1.9833E-2</v>
      </c>
      <c r="Q38" s="1">
        <v>-96</v>
      </c>
      <c r="R38" s="1">
        <v>258.34000000000003</v>
      </c>
      <c r="S38" s="1">
        <v>7.1326999999999998</v>
      </c>
      <c r="T38" s="1">
        <v>0.14019999999999999</v>
      </c>
      <c r="U38" s="1">
        <v>347.73</v>
      </c>
      <c r="V38" s="1">
        <v>383.95</v>
      </c>
      <c r="W38" s="1">
        <v>1.9064000000000001</v>
      </c>
      <c r="X38" s="1">
        <v>0.63482000000000005</v>
      </c>
      <c r="Y38" s="1">
        <v>0.88200999999999996</v>
      </c>
      <c r="Z38" s="1">
        <f t="shared" si="0"/>
        <v>1.3893859676758764</v>
      </c>
      <c r="AA38" s="1">
        <v>217.97</v>
      </c>
      <c r="AB38" s="1">
        <v>33.146999999999998</v>
      </c>
      <c r="AC38" s="1">
        <v>1.0161E-2</v>
      </c>
      <c r="AD38" s="1">
        <v>1.0179000000000001E-2</v>
      </c>
    </row>
    <row r="39" spans="1:30" x14ac:dyDescent="0.2">
      <c r="A39" s="1">
        <v>-95</v>
      </c>
      <c r="B39" s="1">
        <v>265.40000000000003</v>
      </c>
      <c r="C39" s="1">
        <v>1176.3</v>
      </c>
      <c r="D39" s="1">
        <v>8.5008999999999996E-4</v>
      </c>
      <c r="E39" s="1">
        <v>30.800999999999998</v>
      </c>
      <c r="F39" s="1">
        <v>31.027000000000001</v>
      </c>
      <c r="G39" s="1">
        <v>0.15962000000000001</v>
      </c>
      <c r="H39" s="1">
        <v>0.93730999999999998</v>
      </c>
      <c r="I39" s="1">
        <v>1.7418</v>
      </c>
      <c r="J39" s="1">
        <v>1019.8</v>
      </c>
      <c r="K39" s="1">
        <v>-0.22467999999999999</v>
      </c>
      <c r="L39" s="1">
        <v>0.2283</v>
      </c>
      <c r="M39" s="1">
        <v>0.18201999999999999</v>
      </c>
      <c r="N39" s="1">
        <v>1.9709999999999998E-2</v>
      </c>
      <c r="Q39" s="1">
        <v>-95</v>
      </c>
      <c r="R39" s="1">
        <v>265.40000000000003</v>
      </c>
      <c r="S39" s="1">
        <v>7.3150000000000004</v>
      </c>
      <c r="T39" s="1">
        <v>0.13671</v>
      </c>
      <c r="U39" s="1">
        <v>347.95</v>
      </c>
      <c r="V39" s="1">
        <v>384.23</v>
      </c>
      <c r="W39" s="1">
        <v>1.903</v>
      </c>
      <c r="X39" s="1">
        <v>0.63646999999999998</v>
      </c>
      <c r="Y39" s="1">
        <v>0.88488</v>
      </c>
      <c r="Z39" s="1">
        <f t="shared" si="0"/>
        <v>1.3902933366851542</v>
      </c>
      <c r="AA39" s="1">
        <v>218.1</v>
      </c>
      <c r="AB39" s="1">
        <v>32.881999999999998</v>
      </c>
      <c r="AC39" s="1">
        <v>1.0193000000000001E-2</v>
      </c>
      <c r="AD39" s="1">
        <v>1.0222E-2</v>
      </c>
    </row>
    <row r="40" spans="1:30" x14ac:dyDescent="0.2">
      <c r="A40" s="1">
        <v>-94</v>
      </c>
      <c r="B40" s="1">
        <v>272.60000000000002</v>
      </c>
      <c r="C40" s="1">
        <v>1174.5999999999999</v>
      </c>
      <c r="D40" s="1">
        <v>8.5134000000000002E-4</v>
      </c>
      <c r="E40" s="1">
        <v>31.765999999999998</v>
      </c>
      <c r="F40" s="1">
        <v>31.998000000000001</v>
      </c>
      <c r="G40" s="1">
        <v>0.16438</v>
      </c>
      <c r="H40" s="1">
        <v>0.93677999999999995</v>
      </c>
      <c r="I40" s="1">
        <v>1.7428999999999999</v>
      </c>
      <c r="J40" s="1">
        <v>1016.3</v>
      </c>
      <c r="K40" s="1">
        <v>-0.22317000000000001</v>
      </c>
      <c r="L40" s="1">
        <v>0.22638</v>
      </c>
      <c r="M40" s="1">
        <v>0.18135000000000001</v>
      </c>
      <c r="N40" s="1">
        <v>1.9587E-2</v>
      </c>
      <c r="Q40" s="1">
        <v>-94</v>
      </c>
      <c r="R40" s="1">
        <v>272.60000000000002</v>
      </c>
      <c r="S40" s="1">
        <v>7.5007999999999999</v>
      </c>
      <c r="T40" s="1">
        <v>0.13331999999999999</v>
      </c>
      <c r="U40" s="1">
        <v>348.17</v>
      </c>
      <c r="V40" s="1">
        <v>384.51</v>
      </c>
      <c r="W40" s="1">
        <v>1.8996</v>
      </c>
      <c r="X40" s="1">
        <v>0.63812999999999998</v>
      </c>
      <c r="Y40" s="1">
        <v>0.88778000000000001</v>
      </c>
      <c r="Z40" s="1">
        <f t="shared" si="0"/>
        <v>1.391221224515381</v>
      </c>
      <c r="AA40" s="1">
        <v>218.22</v>
      </c>
      <c r="AB40" s="1">
        <v>32.619</v>
      </c>
      <c r="AC40" s="1">
        <v>1.0224E-2</v>
      </c>
      <c r="AD40" s="1">
        <v>1.0265E-2</v>
      </c>
    </row>
    <row r="41" spans="1:30" x14ac:dyDescent="0.2">
      <c r="A41" s="1">
        <v>-93</v>
      </c>
      <c r="B41" s="1">
        <v>279.95</v>
      </c>
      <c r="C41" s="1">
        <v>1172.9000000000001</v>
      </c>
      <c r="D41" s="1">
        <v>8.5260000000000002E-4</v>
      </c>
      <c r="E41" s="1">
        <v>32.729999999999997</v>
      </c>
      <c r="F41" s="1">
        <v>32.969000000000001</v>
      </c>
      <c r="G41" s="1">
        <v>0.16911999999999999</v>
      </c>
      <c r="H41" s="1">
        <v>0.93625999999999998</v>
      </c>
      <c r="I41" s="1">
        <v>1.744</v>
      </c>
      <c r="J41" s="1">
        <v>1012.7</v>
      </c>
      <c r="K41" s="1">
        <v>-0.22162999999999999</v>
      </c>
      <c r="L41" s="1">
        <v>0.22449</v>
      </c>
      <c r="M41" s="1">
        <v>0.18068000000000001</v>
      </c>
      <c r="N41" s="1">
        <v>1.9463999999999999E-2</v>
      </c>
      <c r="Q41" s="1">
        <v>-93</v>
      </c>
      <c r="R41" s="1">
        <v>279.95</v>
      </c>
      <c r="S41" s="1">
        <v>7.6902999999999997</v>
      </c>
      <c r="T41" s="1">
        <v>0.13003000000000001</v>
      </c>
      <c r="U41" s="1">
        <v>348.39</v>
      </c>
      <c r="V41" s="1">
        <v>384.8</v>
      </c>
      <c r="W41" s="1">
        <v>1.8963000000000001</v>
      </c>
      <c r="X41" s="1">
        <v>0.63980000000000004</v>
      </c>
      <c r="Y41" s="1">
        <v>0.89070000000000005</v>
      </c>
      <c r="Z41" s="1">
        <f t="shared" si="0"/>
        <v>1.3921537980618943</v>
      </c>
      <c r="AA41" s="1">
        <v>218.34</v>
      </c>
      <c r="AB41" s="1">
        <v>32.359000000000002</v>
      </c>
      <c r="AC41" s="1">
        <v>1.0255999999999999E-2</v>
      </c>
      <c r="AD41" s="1">
        <v>1.0309E-2</v>
      </c>
    </row>
    <row r="42" spans="1:30" x14ac:dyDescent="0.2">
      <c r="A42" s="1">
        <v>-92</v>
      </c>
      <c r="B42" s="1">
        <v>287.45999999999998</v>
      </c>
      <c r="C42" s="1">
        <v>1171.0999999999999</v>
      </c>
      <c r="D42" s="1">
        <v>8.5386999999999995E-4</v>
      </c>
      <c r="E42" s="1">
        <v>33.695999999999998</v>
      </c>
      <c r="F42" s="1">
        <v>33.941000000000003</v>
      </c>
      <c r="G42" s="1">
        <v>0.17385999999999999</v>
      </c>
      <c r="H42" s="1">
        <v>0.93574999999999997</v>
      </c>
      <c r="I42" s="1">
        <v>1.7451000000000001</v>
      </c>
      <c r="J42" s="1">
        <v>1009.2</v>
      </c>
      <c r="K42" s="1">
        <v>-0.22008</v>
      </c>
      <c r="L42" s="1">
        <v>0.22262000000000001</v>
      </c>
      <c r="M42" s="1">
        <v>0.18001</v>
      </c>
      <c r="N42" s="1">
        <v>1.9341000000000001E-2</v>
      </c>
      <c r="Q42" s="1">
        <v>-92</v>
      </c>
      <c r="R42" s="1">
        <v>287.45999999999998</v>
      </c>
      <c r="S42" s="1">
        <v>7.8834</v>
      </c>
      <c r="T42" s="1">
        <v>0.12684999999999999</v>
      </c>
      <c r="U42" s="1">
        <v>348.61</v>
      </c>
      <c r="V42" s="1">
        <v>385.07</v>
      </c>
      <c r="W42" s="1">
        <v>1.8929</v>
      </c>
      <c r="X42" s="1">
        <v>0.64148000000000005</v>
      </c>
      <c r="Y42" s="1">
        <v>0.89363999999999999</v>
      </c>
      <c r="Z42" s="1">
        <f t="shared" si="0"/>
        <v>1.3930909771154205</v>
      </c>
      <c r="AA42" s="1">
        <v>218.46</v>
      </c>
      <c r="AB42" s="1">
        <v>32.101999999999997</v>
      </c>
      <c r="AC42" s="1">
        <v>1.0288E-2</v>
      </c>
      <c r="AD42" s="1">
        <v>1.0352E-2</v>
      </c>
    </row>
    <row r="43" spans="1:30" x14ac:dyDescent="0.2">
      <c r="A43" s="1">
        <v>-91</v>
      </c>
      <c r="B43" s="1">
        <v>295.10999999999996</v>
      </c>
      <c r="C43" s="1">
        <v>1169.4000000000001</v>
      </c>
      <c r="D43" s="1">
        <v>8.5514E-4</v>
      </c>
      <c r="E43" s="1">
        <v>34.661999999999999</v>
      </c>
      <c r="F43" s="1">
        <v>34.914000000000001</v>
      </c>
      <c r="G43" s="1">
        <v>0.17857999999999999</v>
      </c>
      <c r="H43" s="1">
        <v>0.93523999999999996</v>
      </c>
      <c r="I43" s="1">
        <v>1.7463</v>
      </c>
      <c r="J43" s="1">
        <v>1005.7</v>
      </c>
      <c r="K43" s="1">
        <v>-0.21851000000000001</v>
      </c>
      <c r="L43" s="1">
        <v>0.22076999999999999</v>
      </c>
      <c r="M43" s="1">
        <v>0.17934</v>
      </c>
      <c r="N43" s="1">
        <v>1.9217999999999999E-2</v>
      </c>
      <c r="Q43" s="1">
        <v>-91</v>
      </c>
      <c r="R43" s="1">
        <v>295.10999999999996</v>
      </c>
      <c r="S43" s="1">
        <v>8.0801999999999996</v>
      </c>
      <c r="T43" s="1">
        <v>0.12376</v>
      </c>
      <c r="U43" s="1">
        <v>348.83</v>
      </c>
      <c r="V43" s="1">
        <v>385.35</v>
      </c>
      <c r="W43" s="1">
        <v>1.8895999999999999</v>
      </c>
      <c r="X43" s="1">
        <v>0.64315</v>
      </c>
      <c r="Y43" s="1">
        <v>0.89661000000000002</v>
      </c>
      <c r="Z43" s="1">
        <f t="shared" si="0"/>
        <v>1.3940915805022156</v>
      </c>
      <c r="AA43" s="1">
        <v>218.58</v>
      </c>
      <c r="AB43" s="1">
        <v>31.847999999999999</v>
      </c>
      <c r="AC43" s="1">
        <v>1.0319999999999999E-2</v>
      </c>
      <c r="AD43" s="1">
        <v>1.0396000000000001E-2</v>
      </c>
    </row>
    <row r="44" spans="1:30" x14ac:dyDescent="0.2">
      <c r="A44" s="1">
        <v>-90</v>
      </c>
      <c r="B44" s="1">
        <v>302.92</v>
      </c>
      <c r="C44" s="1">
        <v>1167.7</v>
      </c>
      <c r="D44" s="1">
        <v>8.5641999999999999E-4</v>
      </c>
      <c r="E44" s="1">
        <v>35.628</v>
      </c>
      <c r="F44" s="1">
        <v>35.887</v>
      </c>
      <c r="G44" s="1">
        <v>0.18329999999999999</v>
      </c>
      <c r="H44" s="1">
        <v>0.93474000000000002</v>
      </c>
      <c r="I44" s="1">
        <v>1.7475000000000001</v>
      </c>
      <c r="J44" s="1">
        <v>1002.1</v>
      </c>
      <c r="K44" s="1">
        <v>-0.21690999999999999</v>
      </c>
      <c r="L44" s="1">
        <v>0.21895000000000001</v>
      </c>
      <c r="M44" s="1">
        <v>0.17868000000000001</v>
      </c>
      <c r="N44" s="1">
        <v>1.9095000000000001E-2</v>
      </c>
      <c r="Q44" s="1">
        <v>-90</v>
      </c>
      <c r="R44" s="1">
        <v>302.92</v>
      </c>
      <c r="S44" s="1">
        <v>8.2807999999999993</v>
      </c>
      <c r="T44" s="1">
        <v>0.12076000000000001</v>
      </c>
      <c r="U44" s="1">
        <v>349.05</v>
      </c>
      <c r="V44" s="1">
        <v>385.63</v>
      </c>
      <c r="W44" s="1">
        <v>1.8863000000000001</v>
      </c>
      <c r="X44" s="1">
        <v>0.64483999999999997</v>
      </c>
      <c r="Y44" s="1">
        <v>0.89959999999999996</v>
      </c>
      <c r="Z44" s="1">
        <f t="shared" si="0"/>
        <v>1.3950747472241176</v>
      </c>
      <c r="AA44" s="1">
        <v>218.7</v>
      </c>
      <c r="AB44" s="1">
        <v>31.596</v>
      </c>
      <c r="AC44" s="1">
        <v>1.0352E-2</v>
      </c>
      <c r="AD44" s="1">
        <v>1.044E-2</v>
      </c>
    </row>
    <row r="45" spans="1:30" x14ac:dyDescent="0.2">
      <c r="A45" s="1">
        <v>-89</v>
      </c>
      <c r="B45" s="1">
        <v>310.89</v>
      </c>
      <c r="C45" s="1">
        <v>1165.9000000000001</v>
      </c>
      <c r="D45" s="1">
        <v>8.5769999999999998E-4</v>
      </c>
      <c r="E45" s="1">
        <v>36.594999999999999</v>
      </c>
      <c r="F45" s="1">
        <v>36.860999999999997</v>
      </c>
      <c r="G45" s="1">
        <v>0.188</v>
      </c>
      <c r="H45" s="1">
        <v>0.93425000000000002</v>
      </c>
      <c r="I45" s="1">
        <v>1.7486999999999999</v>
      </c>
      <c r="J45" s="1">
        <v>998.59</v>
      </c>
      <c r="K45" s="1">
        <v>-0.21529000000000001</v>
      </c>
      <c r="L45" s="1">
        <v>0.21715000000000001</v>
      </c>
      <c r="M45" s="1">
        <v>0.17801</v>
      </c>
      <c r="N45" s="1">
        <v>1.8973E-2</v>
      </c>
      <c r="Q45" s="1">
        <v>-89</v>
      </c>
      <c r="R45" s="1">
        <v>310.89</v>
      </c>
      <c r="S45" s="1">
        <v>8.4852000000000007</v>
      </c>
      <c r="T45" s="1">
        <v>0.11785</v>
      </c>
      <c r="U45" s="1">
        <v>349.26</v>
      </c>
      <c r="V45" s="1">
        <v>385.9</v>
      </c>
      <c r="W45" s="1">
        <v>1.883</v>
      </c>
      <c r="X45" s="1">
        <v>0.64651999999999998</v>
      </c>
      <c r="Y45" s="1">
        <v>0.90261999999999998</v>
      </c>
      <c r="Z45" s="1">
        <f t="shared" si="0"/>
        <v>1.396120769659098</v>
      </c>
      <c r="AA45" s="1">
        <v>218.81</v>
      </c>
      <c r="AB45" s="1">
        <v>31.347999999999999</v>
      </c>
      <c r="AC45" s="1">
        <v>1.0383999999999999E-2</v>
      </c>
      <c r="AD45" s="1">
        <v>1.0485E-2</v>
      </c>
    </row>
    <row r="46" spans="1:30" x14ac:dyDescent="0.2">
      <c r="A46" s="1">
        <v>-88</v>
      </c>
      <c r="B46" s="1">
        <v>319.02000000000004</v>
      </c>
      <c r="C46" s="1">
        <v>1164.2</v>
      </c>
      <c r="D46" s="1">
        <v>8.5899000000000001E-4</v>
      </c>
      <c r="E46" s="1">
        <v>37.561999999999998</v>
      </c>
      <c r="F46" s="1">
        <v>37.835999999999999</v>
      </c>
      <c r="G46" s="1">
        <v>0.19269</v>
      </c>
      <c r="H46" s="1">
        <v>0.93376000000000003</v>
      </c>
      <c r="I46" s="1">
        <v>1.7499</v>
      </c>
      <c r="J46" s="1">
        <v>995.06</v>
      </c>
      <c r="K46" s="1">
        <v>-0.21365000000000001</v>
      </c>
      <c r="L46" s="1">
        <v>0.21537000000000001</v>
      </c>
      <c r="M46" s="1">
        <v>0.17735000000000001</v>
      </c>
      <c r="N46" s="1">
        <v>1.8849999999999999E-2</v>
      </c>
      <c r="Q46" s="1">
        <v>-88</v>
      </c>
      <c r="R46" s="1">
        <v>319.02000000000004</v>
      </c>
      <c r="S46" s="1">
        <v>8.6934000000000005</v>
      </c>
      <c r="T46" s="1">
        <v>0.11502999999999999</v>
      </c>
      <c r="U46" s="1">
        <v>349.48</v>
      </c>
      <c r="V46" s="1">
        <v>386.18</v>
      </c>
      <c r="W46" s="1">
        <v>1.8796999999999999</v>
      </c>
      <c r="X46" s="1">
        <v>0.64820999999999995</v>
      </c>
      <c r="Y46" s="1">
        <v>0.90566999999999998</v>
      </c>
      <c r="Z46" s="1">
        <f t="shared" si="0"/>
        <v>1.3971860970981627</v>
      </c>
      <c r="AA46" s="1">
        <v>218.92</v>
      </c>
      <c r="AB46" s="1">
        <v>31.102</v>
      </c>
      <c r="AC46" s="1">
        <v>1.0416999999999999E-2</v>
      </c>
      <c r="AD46" s="1">
        <v>1.0529E-2</v>
      </c>
    </row>
    <row r="47" spans="1:30" x14ac:dyDescent="0.2">
      <c r="A47" s="1">
        <v>-87</v>
      </c>
      <c r="B47" s="1">
        <v>327.31</v>
      </c>
      <c r="C47" s="1">
        <v>1162.4000000000001</v>
      </c>
      <c r="D47" s="1">
        <v>8.6028999999999999E-4</v>
      </c>
      <c r="E47" s="1">
        <v>38.53</v>
      </c>
      <c r="F47" s="1">
        <v>38.811999999999998</v>
      </c>
      <c r="G47" s="1">
        <v>0.19738</v>
      </c>
      <c r="H47" s="1">
        <v>0.93327000000000004</v>
      </c>
      <c r="I47" s="1">
        <v>1.7512000000000001</v>
      </c>
      <c r="J47" s="1">
        <v>991.52</v>
      </c>
      <c r="K47" s="1">
        <v>-0.21198</v>
      </c>
      <c r="L47" s="1">
        <v>0.21360999999999999</v>
      </c>
      <c r="M47" s="1">
        <v>0.17668</v>
      </c>
      <c r="N47" s="1">
        <v>1.8728000000000002E-2</v>
      </c>
      <c r="Q47" s="1">
        <v>-87</v>
      </c>
      <c r="R47" s="1">
        <v>327.31</v>
      </c>
      <c r="S47" s="1">
        <v>8.9055999999999997</v>
      </c>
      <c r="T47" s="1">
        <v>0.11229</v>
      </c>
      <c r="U47" s="1">
        <v>349.69</v>
      </c>
      <c r="V47" s="1">
        <v>386.45</v>
      </c>
      <c r="W47" s="1">
        <v>1.8765000000000001</v>
      </c>
      <c r="X47" s="1">
        <v>0.64990999999999999</v>
      </c>
      <c r="Y47" s="1">
        <v>0.90873999999999999</v>
      </c>
      <c r="Z47" s="1">
        <f t="shared" si="0"/>
        <v>1.3982551430198027</v>
      </c>
      <c r="AA47" s="1">
        <v>219.03</v>
      </c>
      <c r="AB47" s="1">
        <v>30.858000000000001</v>
      </c>
      <c r="AC47" s="1">
        <v>1.0449E-2</v>
      </c>
      <c r="AD47" s="1">
        <v>1.0574E-2</v>
      </c>
    </row>
    <row r="48" spans="1:30" x14ac:dyDescent="0.2">
      <c r="A48" s="1">
        <v>-86</v>
      </c>
      <c r="B48" s="1">
        <v>335.77000000000004</v>
      </c>
      <c r="C48" s="1">
        <v>1160.5999999999999</v>
      </c>
      <c r="D48" s="1">
        <v>8.6158999999999997E-4</v>
      </c>
      <c r="E48" s="1">
        <v>39.499000000000002</v>
      </c>
      <c r="F48" s="1">
        <v>39.787999999999997</v>
      </c>
      <c r="G48" s="1">
        <v>0.20205000000000001</v>
      </c>
      <c r="H48" s="1">
        <v>0.93279000000000001</v>
      </c>
      <c r="I48" s="1">
        <v>1.7524</v>
      </c>
      <c r="J48" s="1">
        <v>987.99</v>
      </c>
      <c r="K48" s="1">
        <v>-0.21029999999999999</v>
      </c>
      <c r="L48" s="1">
        <v>0.21188000000000001</v>
      </c>
      <c r="M48" s="1">
        <v>0.17602000000000001</v>
      </c>
      <c r="N48" s="1">
        <v>1.8606000000000001E-2</v>
      </c>
      <c r="Q48" s="1">
        <v>-86</v>
      </c>
      <c r="R48" s="1">
        <v>335.77000000000004</v>
      </c>
      <c r="S48" s="1">
        <v>9.1217000000000006</v>
      </c>
      <c r="T48" s="1">
        <v>0.10963000000000001</v>
      </c>
      <c r="U48" s="1">
        <v>349.91</v>
      </c>
      <c r="V48" s="1">
        <v>386.72</v>
      </c>
      <c r="W48" s="1">
        <v>1.8732</v>
      </c>
      <c r="X48" s="1">
        <v>0.65161000000000002</v>
      </c>
      <c r="Y48" s="1">
        <v>0.91183000000000003</v>
      </c>
      <c r="Z48" s="1">
        <f t="shared" si="0"/>
        <v>1.3993493040315526</v>
      </c>
      <c r="AA48" s="1">
        <v>219.14</v>
      </c>
      <c r="AB48" s="1">
        <v>30.617999999999999</v>
      </c>
      <c r="AC48" s="1">
        <v>1.0481000000000001E-2</v>
      </c>
      <c r="AD48" s="1">
        <v>1.0619E-2</v>
      </c>
    </row>
    <row r="49" spans="1:30" x14ac:dyDescent="0.2">
      <c r="A49" s="1">
        <v>-85</v>
      </c>
      <c r="B49" s="1">
        <v>344.39</v>
      </c>
      <c r="C49" s="1">
        <v>1158.9000000000001</v>
      </c>
      <c r="D49" s="1">
        <v>8.629E-4</v>
      </c>
      <c r="E49" s="1">
        <v>40.468000000000004</v>
      </c>
      <c r="F49" s="1">
        <v>40.765000000000001</v>
      </c>
      <c r="G49" s="1">
        <v>0.20671999999999999</v>
      </c>
      <c r="H49" s="1">
        <v>0.93232000000000004</v>
      </c>
      <c r="I49" s="1">
        <v>1.7537</v>
      </c>
      <c r="J49" s="1">
        <v>984.46</v>
      </c>
      <c r="K49" s="1">
        <v>-0.20859</v>
      </c>
      <c r="L49" s="1">
        <v>0.21017</v>
      </c>
      <c r="M49" s="1">
        <v>0.17535000000000001</v>
      </c>
      <c r="N49" s="1">
        <v>1.8484E-2</v>
      </c>
      <c r="Q49" s="1">
        <v>-85</v>
      </c>
      <c r="R49" s="1">
        <v>344.39</v>
      </c>
      <c r="S49" s="1">
        <v>9.3417999999999992</v>
      </c>
      <c r="T49" s="1">
        <v>0.10705000000000001</v>
      </c>
      <c r="U49" s="1">
        <v>350.12</v>
      </c>
      <c r="V49" s="1">
        <v>386.98</v>
      </c>
      <c r="W49" s="1">
        <v>1.87</v>
      </c>
      <c r="X49" s="1">
        <v>0.65332000000000001</v>
      </c>
      <c r="Y49" s="1">
        <v>0.91495000000000004</v>
      </c>
      <c r="Z49" s="1">
        <f t="shared" si="0"/>
        <v>1.4004622543317211</v>
      </c>
      <c r="AA49" s="1">
        <v>219.24</v>
      </c>
      <c r="AB49" s="1">
        <v>30.38</v>
      </c>
      <c r="AC49" s="1">
        <v>1.0514000000000001E-2</v>
      </c>
      <c r="AD49" s="1">
        <v>1.0664E-2</v>
      </c>
    </row>
    <row r="50" spans="1:30" x14ac:dyDescent="0.2">
      <c r="A50" s="1">
        <v>-84</v>
      </c>
      <c r="B50" s="1">
        <v>353.16999999999996</v>
      </c>
      <c r="C50" s="1">
        <v>1157.0999999999999</v>
      </c>
      <c r="D50" s="1">
        <v>8.6421999999999996E-4</v>
      </c>
      <c r="E50" s="1">
        <v>41.438000000000002</v>
      </c>
      <c r="F50" s="1">
        <v>41.743000000000002</v>
      </c>
      <c r="G50" s="1">
        <v>0.21137</v>
      </c>
      <c r="H50" s="1">
        <v>0.93184999999999996</v>
      </c>
      <c r="I50" s="1">
        <v>1.7551000000000001</v>
      </c>
      <c r="J50" s="1">
        <v>980.93</v>
      </c>
      <c r="K50" s="1">
        <v>-0.20685000000000001</v>
      </c>
      <c r="L50" s="1">
        <v>0.20848</v>
      </c>
      <c r="M50" s="1">
        <v>0.17469000000000001</v>
      </c>
      <c r="N50" s="1">
        <v>1.8362E-2</v>
      </c>
      <c r="Q50" s="1">
        <v>-84</v>
      </c>
      <c r="R50" s="1">
        <v>353.16999999999996</v>
      </c>
      <c r="S50" s="1">
        <v>9.5660000000000007</v>
      </c>
      <c r="T50" s="1">
        <v>0.10453999999999999</v>
      </c>
      <c r="U50" s="1">
        <v>350.33</v>
      </c>
      <c r="V50" s="1">
        <v>387.25</v>
      </c>
      <c r="W50" s="1">
        <v>1.8668</v>
      </c>
      <c r="X50" s="1">
        <v>0.65503</v>
      </c>
      <c r="Y50" s="1">
        <v>0.91810000000000003</v>
      </c>
      <c r="Z50" s="1">
        <f t="shared" si="0"/>
        <v>1.4016151931972582</v>
      </c>
      <c r="AA50" s="1">
        <v>219.34</v>
      </c>
      <c r="AB50" s="1">
        <v>30.143999999999998</v>
      </c>
      <c r="AC50" s="1">
        <v>1.0546E-2</v>
      </c>
      <c r="AD50" s="1">
        <v>1.0709E-2</v>
      </c>
    </row>
    <row r="51" spans="1:30" x14ac:dyDescent="0.2">
      <c r="A51" s="1">
        <v>-83</v>
      </c>
      <c r="B51" s="1">
        <v>362.13</v>
      </c>
      <c r="C51" s="1">
        <v>1155.3</v>
      </c>
      <c r="D51" s="1">
        <v>8.6554000000000004E-4</v>
      </c>
      <c r="E51" s="1">
        <v>42.408999999999999</v>
      </c>
      <c r="F51" s="1">
        <v>42.722000000000001</v>
      </c>
      <c r="G51" s="1">
        <v>0.21601999999999999</v>
      </c>
      <c r="H51" s="1">
        <v>0.93139000000000005</v>
      </c>
      <c r="I51" s="1">
        <v>1.7564</v>
      </c>
      <c r="J51" s="1">
        <v>977.4</v>
      </c>
      <c r="K51" s="1">
        <v>-0.20508999999999999</v>
      </c>
      <c r="L51" s="1">
        <v>0.20680999999999999</v>
      </c>
      <c r="M51" s="1">
        <v>0.17402999999999999</v>
      </c>
      <c r="N51" s="1">
        <v>1.8239999999999999E-2</v>
      </c>
      <c r="Q51" s="1">
        <v>-83</v>
      </c>
      <c r="R51" s="1">
        <v>362.13</v>
      </c>
      <c r="S51" s="1">
        <v>9.7942999999999998</v>
      </c>
      <c r="T51" s="1">
        <v>0.1021</v>
      </c>
      <c r="U51" s="1">
        <v>350.54</v>
      </c>
      <c r="V51" s="1">
        <v>387.51</v>
      </c>
      <c r="W51" s="1">
        <v>1.8636999999999999</v>
      </c>
      <c r="X51" s="1">
        <v>0.65673999999999999</v>
      </c>
      <c r="Y51" s="1">
        <v>0.92127999999999999</v>
      </c>
      <c r="Z51" s="1">
        <f t="shared" si="0"/>
        <v>1.4028078082650668</v>
      </c>
      <c r="AA51" s="1">
        <v>219.44</v>
      </c>
      <c r="AB51" s="1">
        <v>29.911000000000001</v>
      </c>
      <c r="AC51" s="1">
        <v>1.0579E-2</v>
      </c>
      <c r="AD51" s="1">
        <v>1.0754E-2</v>
      </c>
    </row>
    <row r="52" spans="1:30" x14ac:dyDescent="0.2">
      <c r="A52" s="1">
        <v>-82</v>
      </c>
      <c r="B52" s="1">
        <v>371.26</v>
      </c>
      <c r="C52" s="1">
        <v>1153.5999999999999</v>
      </c>
      <c r="D52" s="1">
        <v>8.6687999999999999E-4</v>
      </c>
      <c r="E52" s="1">
        <v>43.38</v>
      </c>
      <c r="F52" s="1">
        <v>43.701000000000001</v>
      </c>
      <c r="G52" s="1">
        <v>0.22065000000000001</v>
      </c>
      <c r="H52" s="1">
        <v>0.93093999999999999</v>
      </c>
      <c r="I52" s="1">
        <v>1.7578</v>
      </c>
      <c r="J52" s="1">
        <v>973.87</v>
      </c>
      <c r="K52" s="1">
        <v>-0.20330999999999999</v>
      </c>
      <c r="L52" s="1">
        <v>0.20516000000000001</v>
      </c>
      <c r="M52" s="1">
        <v>0.17335999999999999</v>
      </c>
      <c r="N52" s="1">
        <v>1.8117999999999999E-2</v>
      </c>
      <c r="Q52" s="1">
        <v>-82</v>
      </c>
      <c r="R52" s="1">
        <v>371.26</v>
      </c>
      <c r="S52" s="1">
        <v>10.026999999999999</v>
      </c>
      <c r="T52" s="1">
        <v>9.9733000000000002E-2</v>
      </c>
      <c r="U52" s="1">
        <v>350.75</v>
      </c>
      <c r="V52" s="1">
        <v>387.78</v>
      </c>
      <c r="W52" s="1">
        <v>1.8605</v>
      </c>
      <c r="X52" s="1">
        <v>0.65846000000000005</v>
      </c>
      <c r="Y52" s="1">
        <v>0.92447999999999997</v>
      </c>
      <c r="Z52" s="1">
        <f t="shared" si="0"/>
        <v>1.4040032803814961</v>
      </c>
      <c r="AA52" s="1">
        <v>219.53</v>
      </c>
      <c r="AB52" s="1">
        <v>29.681000000000001</v>
      </c>
      <c r="AC52" s="1">
        <v>1.0611000000000001E-2</v>
      </c>
      <c r="AD52" s="1">
        <v>1.0800000000000001E-2</v>
      </c>
    </row>
    <row r="53" spans="1:30" x14ac:dyDescent="0.2">
      <c r="A53" s="1">
        <v>-81</v>
      </c>
      <c r="B53" s="1">
        <v>380.56</v>
      </c>
      <c r="C53" s="1">
        <v>1151.8</v>
      </c>
      <c r="D53" s="1">
        <v>8.6821000000000001E-4</v>
      </c>
      <c r="E53" s="1">
        <v>44.350999999999999</v>
      </c>
      <c r="F53" s="1">
        <v>44.682000000000002</v>
      </c>
      <c r="G53" s="1">
        <v>0.22528000000000001</v>
      </c>
      <c r="H53" s="1">
        <v>0.93047999999999997</v>
      </c>
      <c r="I53" s="1">
        <v>1.7592000000000001</v>
      </c>
      <c r="J53" s="1">
        <v>970.34</v>
      </c>
      <c r="K53" s="1">
        <v>-0.20150999999999999</v>
      </c>
      <c r="L53" s="1">
        <v>0.20354</v>
      </c>
      <c r="M53" s="1">
        <v>0.17269999999999999</v>
      </c>
      <c r="N53" s="1">
        <v>1.7996999999999999E-2</v>
      </c>
      <c r="Q53" s="1">
        <v>-81</v>
      </c>
      <c r="R53" s="1">
        <v>380.56</v>
      </c>
      <c r="S53" s="1">
        <v>10.263999999999999</v>
      </c>
      <c r="T53" s="1">
        <v>9.7433000000000006E-2</v>
      </c>
      <c r="U53" s="1">
        <v>350.96</v>
      </c>
      <c r="V53" s="1">
        <v>388.03</v>
      </c>
      <c r="W53" s="1">
        <v>1.8573999999999999</v>
      </c>
      <c r="X53" s="1">
        <v>0.66017999999999999</v>
      </c>
      <c r="Y53" s="1">
        <v>0.92769999999999997</v>
      </c>
      <c r="Z53" s="1">
        <f t="shared" si="0"/>
        <v>1.405222818019328</v>
      </c>
      <c r="AA53" s="1">
        <v>219.63</v>
      </c>
      <c r="AB53" s="1">
        <v>29.454000000000001</v>
      </c>
      <c r="AC53" s="1">
        <v>1.0644000000000001E-2</v>
      </c>
      <c r="AD53" s="1">
        <v>1.0846E-2</v>
      </c>
    </row>
    <row r="54" spans="1:30" x14ac:dyDescent="0.2">
      <c r="A54" s="1">
        <v>-80</v>
      </c>
      <c r="B54" s="1">
        <v>390.04</v>
      </c>
      <c r="C54" s="1">
        <v>1150</v>
      </c>
      <c r="D54" s="1">
        <v>8.6956000000000002E-4</v>
      </c>
      <c r="E54" s="1">
        <v>45.323999999999998</v>
      </c>
      <c r="F54" s="1">
        <v>45.662999999999997</v>
      </c>
      <c r="G54" s="1">
        <v>0.22989999999999999</v>
      </c>
      <c r="H54" s="1">
        <v>0.93003999999999998</v>
      </c>
      <c r="I54" s="1">
        <v>1.7606999999999999</v>
      </c>
      <c r="J54" s="1">
        <v>966.81</v>
      </c>
      <c r="K54" s="1">
        <v>-0.19966999999999999</v>
      </c>
      <c r="L54" s="1">
        <v>0.20193</v>
      </c>
      <c r="M54" s="1">
        <v>0.17204</v>
      </c>
      <c r="N54" s="1">
        <v>1.7876E-2</v>
      </c>
      <c r="Q54" s="1">
        <v>-80</v>
      </c>
      <c r="R54" s="1">
        <v>390.04</v>
      </c>
      <c r="S54" s="1">
        <v>10.505000000000001</v>
      </c>
      <c r="T54" s="1">
        <v>9.5197000000000004E-2</v>
      </c>
      <c r="U54" s="1">
        <v>351.16</v>
      </c>
      <c r="V54" s="1">
        <v>388.29</v>
      </c>
      <c r="W54" s="1">
        <v>1.8543000000000001</v>
      </c>
      <c r="X54" s="1">
        <v>0.66191</v>
      </c>
      <c r="Y54" s="1">
        <v>0.93096000000000001</v>
      </c>
      <c r="Z54" s="1">
        <f t="shared" si="0"/>
        <v>1.4064752005559669</v>
      </c>
      <c r="AA54" s="1">
        <v>219.72</v>
      </c>
      <c r="AB54" s="1">
        <v>29.228000000000002</v>
      </c>
      <c r="AC54" s="1">
        <v>1.0677000000000001E-2</v>
      </c>
      <c r="AD54" s="1">
        <v>1.0892000000000001E-2</v>
      </c>
    </row>
    <row r="55" spans="1:30" x14ac:dyDescent="0.2">
      <c r="A55" s="1">
        <v>-79</v>
      </c>
      <c r="B55" s="1">
        <v>399.69</v>
      </c>
      <c r="C55" s="1">
        <v>1148.2</v>
      </c>
      <c r="D55" s="1">
        <v>8.7091000000000002E-4</v>
      </c>
      <c r="E55" s="1">
        <v>46.296999999999997</v>
      </c>
      <c r="F55" s="1">
        <v>46.645000000000003</v>
      </c>
      <c r="G55" s="1">
        <v>0.23451</v>
      </c>
      <c r="H55" s="1">
        <v>0.92959999999999998</v>
      </c>
      <c r="I55" s="1">
        <v>1.7622</v>
      </c>
      <c r="J55" s="1">
        <v>963.28</v>
      </c>
      <c r="K55" s="1">
        <v>-0.19782</v>
      </c>
      <c r="L55" s="1">
        <v>0.20033999999999999</v>
      </c>
      <c r="M55" s="1">
        <v>0.17138</v>
      </c>
      <c r="N55" s="1">
        <v>1.7753999999999999E-2</v>
      </c>
      <c r="Q55" s="1">
        <v>-79</v>
      </c>
      <c r="R55" s="1">
        <v>399.69</v>
      </c>
      <c r="S55" s="1">
        <v>10.75</v>
      </c>
      <c r="T55" s="1">
        <v>9.3024999999999997E-2</v>
      </c>
      <c r="U55" s="1">
        <v>351.37</v>
      </c>
      <c r="V55" s="1">
        <v>388.55</v>
      </c>
      <c r="W55" s="1">
        <v>1.8512</v>
      </c>
      <c r="X55" s="1">
        <v>0.66364000000000001</v>
      </c>
      <c r="Y55" s="1">
        <v>0.93423999999999996</v>
      </c>
      <c r="Z55" s="1">
        <f t="shared" si="0"/>
        <v>1.407751190404436</v>
      </c>
      <c r="AA55" s="1">
        <v>219.81</v>
      </c>
      <c r="AB55" s="1">
        <v>29.006</v>
      </c>
      <c r="AC55" s="1">
        <v>1.0710000000000001E-2</v>
      </c>
      <c r="AD55" s="1">
        <v>1.0938E-2</v>
      </c>
    </row>
    <row r="56" spans="1:30" x14ac:dyDescent="0.2">
      <c r="A56" s="1">
        <v>-78</v>
      </c>
      <c r="B56" s="1">
        <v>409.53000000000003</v>
      </c>
      <c r="C56" s="1">
        <v>1146.4000000000001</v>
      </c>
      <c r="D56" s="1">
        <v>8.7226999999999997E-4</v>
      </c>
      <c r="E56" s="1">
        <v>47.27</v>
      </c>
      <c r="F56" s="1">
        <v>47.628</v>
      </c>
      <c r="G56" s="1">
        <v>0.23910999999999999</v>
      </c>
      <c r="H56" s="1">
        <v>0.92915999999999999</v>
      </c>
      <c r="I56" s="1">
        <v>1.7637</v>
      </c>
      <c r="J56" s="1">
        <v>959.75</v>
      </c>
      <c r="K56" s="1">
        <v>-0.19592999999999999</v>
      </c>
      <c r="L56" s="1">
        <v>0.19877</v>
      </c>
      <c r="M56" s="1">
        <v>0.17072000000000001</v>
      </c>
      <c r="N56" s="1">
        <v>1.7632999999999999E-2</v>
      </c>
      <c r="Q56" s="1">
        <v>-78</v>
      </c>
      <c r="R56" s="1">
        <v>409.53000000000003</v>
      </c>
      <c r="S56" s="1">
        <v>11</v>
      </c>
      <c r="T56" s="1">
        <v>9.0912999999999994E-2</v>
      </c>
      <c r="U56" s="1">
        <v>351.57</v>
      </c>
      <c r="V56" s="1">
        <v>388.8</v>
      </c>
      <c r="W56" s="1">
        <v>1.8481000000000001</v>
      </c>
      <c r="X56" s="1">
        <v>0.66537000000000002</v>
      </c>
      <c r="Y56" s="1">
        <v>0.93754999999999999</v>
      </c>
      <c r="Z56" s="1">
        <f t="shared" si="0"/>
        <v>1.4090656326555149</v>
      </c>
      <c r="AA56" s="1">
        <v>219.89</v>
      </c>
      <c r="AB56" s="1">
        <v>28.786000000000001</v>
      </c>
      <c r="AC56" s="1">
        <v>1.0743000000000001E-2</v>
      </c>
      <c r="AD56" s="1">
        <v>1.0984000000000001E-2</v>
      </c>
    </row>
    <row r="57" spans="1:30" x14ac:dyDescent="0.2">
      <c r="A57" s="1">
        <v>-77</v>
      </c>
      <c r="B57" s="1">
        <v>419.54999999999995</v>
      </c>
      <c r="C57" s="1">
        <v>1144.5999999999999</v>
      </c>
      <c r="D57" s="1">
        <v>8.7363999999999996E-4</v>
      </c>
      <c r="E57" s="1">
        <v>48.244999999999997</v>
      </c>
      <c r="F57" s="1">
        <v>48.610999999999997</v>
      </c>
      <c r="G57" s="1">
        <v>0.2437</v>
      </c>
      <c r="H57" s="1">
        <v>0.92873000000000006</v>
      </c>
      <c r="I57" s="1">
        <v>1.7652000000000001</v>
      </c>
      <c r="J57" s="1">
        <v>956.22</v>
      </c>
      <c r="K57" s="1">
        <v>-0.19402</v>
      </c>
      <c r="L57" s="1">
        <v>0.19722000000000001</v>
      </c>
      <c r="M57" s="1">
        <v>0.17005999999999999</v>
      </c>
      <c r="N57" s="1">
        <v>1.7512E-2</v>
      </c>
      <c r="Q57" s="1">
        <v>-77</v>
      </c>
      <c r="R57" s="1">
        <v>419.54999999999995</v>
      </c>
      <c r="S57" s="1">
        <v>11.254</v>
      </c>
      <c r="T57" s="1">
        <v>8.8858999999999994E-2</v>
      </c>
      <c r="U57" s="1">
        <v>351.77</v>
      </c>
      <c r="V57" s="1">
        <v>389.05</v>
      </c>
      <c r="W57" s="1">
        <v>1.8451</v>
      </c>
      <c r="X57" s="1">
        <v>0.66710999999999998</v>
      </c>
      <c r="Y57" s="1">
        <v>0.94089</v>
      </c>
      <c r="Z57" s="1">
        <f t="shared" si="0"/>
        <v>1.4103970859378514</v>
      </c>
      <c r="AA57" s="1">
        <v>219.97</v>
      </c>
      <c r="AB57" s="1">
        <v>28.568000000000001</v>
      </c>
      <c r="AC57" s="1">
        <v>1.0776000000000001E-2</v>
      </c>
      <c r="AD57" s="1">
        <v>1.1030999999999999E-2</v>
      </c>
    </row>
    <row r="58" spans="1:30" x14ac:dyDescent="0.2">
      <c r="A58" s="1">
        <v>-76</v>
      </c>
      <c r="B58" s="1">
        <v>429.75</v>
      </c>
      <c r="C58" s="1">
        <v>1142.8</v>
      </c>
      <c r="D58" s="1">
        <v>8.7502000000000001E-4</v>
      </c>
      <c r="E58" s="1">
        <v>49.22</v>
      </c>
      <c r="F58" s="1">
        <v>49.595999999999997</v>
      </c>
      <c r="G58" s="1">
        <v>0.24829000000000001</v>
      </c>
      <c r="H58" s="1">
        <v>0.92830999999999997</v>
      </c>
      <c r="I58" s="1">
        <v>1.7666999999999999</v>
      </c>
      <c r="J58" s="1">
        <v>952.69</v>
      </c>
      <c r="K58" s="1">
        <v>-0.19209000000000001</v>
      </c>
      <c r="L58" s="1">
        <v>0.19569</v>
      </c>
      <c r="M58" s="1">
        <v>0.1694</v>
      </c>
      <c r="N58" s="1">
        <v>1.7392000000000001E-2</v>
      </c>
      <c r="Q58" s="1">
        <v>-76</v>
      </c>
      <c r="R58" s="1">
        <v>429.75</v>
      </c>
      <c r="S58" s="1">
        <v>11.512</v>
      </c>
      <c r="T58" s="1">
        <v>8.6862999999999996E-2</v>
      </c>
      <c r="U58" s="1">
        <v>351.97</v>
      </c>
      <c r="V58" s="1">
        <v>389.3</v>
      </c>
      <c r="W58" s="1">
        <v>1.8420000000000001</v>
      </c>
      <c r="X58" s="1">
        <v>0.66884999999999994</v>
      </c>
      <c r="Y58" s="1">
        <v>0.94425000000000003</v>
      </c>
      <c r="Z58" s="1">
        <f t="shared" si="0"/>
        <v>1.4117515137923302</v>
      </c>
      <c r="AA58" s="1">
        <v>220.05</v>
      </c>
      <c r="AB58" s="1">
        <v>28.353000000000002</v>
      </c>
      <c r="AC58" s="1">
        <v>1.0808999999999999E-2</v>
      </c>
      <c r="AD58" s="1">
        <v>1.1077999999999999E-2</v>
      </c>
    </row>
    <row r="59" spans="1:30" x14ac:dyDescent="0.2">
      <c r="A59" s="1">
        <v>-75</v>
      </c>
      <c r="B59" s="1">
        <v>440.14</v>
      </c>
      <c r="C59" s="1">
        <v>1141</v>
      </c>
      <c r="D59" s="1">
        <v>8.7640000000000005E-4</v>
      </c>
      <c r="E59" s="1">
        <v>50.195999999999998</v>
      </c>
      <c r="F59" s="1">
        <v>50.581000000000003</v>
      </c>
      <c r="G59" s="1">
        <v>0.25285999999999997</v>
      </c>
      <c r="H59" s="1">
        <v>0.92788999999999999</v>
      </c>
      <c r="I59" s="1">
        <v>1.7683</v>
      </c>
      <c r="J59" s="1">
        <v>949.16</v>
      </c>
      <c r="K59" s="1">
        <v>-0.19012999999999999</v>
      </c>
      <c r="L59" s="1">
        <v>0.19417000000000001</v>
      </c>
      <c r="M59" s="1">
        <v>0.16874</v>
      </c>
      <c r="N59" s="1">
        <v>1.7271000000000002E-2</v>
      </c>
      <c r="Q59" s="1">
        <v>-75</v>
      </c>
      <c r="R59" s="1">
        <v>440.14</v>
      </c>
      <c r="S59" s="1">
        <v>11.776</v>
      </c>
      <c r="T59" s="1">
        <v>8.4920999999999996E-2</v>
      </c>
      <c r="U59" s="1">
        <v>352.17</v>
      </c>
      <c r="V59" s="1">
        <v>389.55</v>
      </c>
      <c r="W59" s="1">
        <v>1.839</v>
      </c>
      <c r="X59" s="1">
        <v>0.67059999999999997</v>
      </c>
      <c r="Y59" s="1">
        <v>0.94764999999999999</v>
      </c>
      <c r="Z59" s="1">
        <f t="shared" si="0"/>
        <v>1.4131374888159858</v>
      </c>
      <c r="AA59" s="1">
        <v>220.13</v>
      </c>
      <c r="AB59" s="1">
        <v>28.14</v>
      </c>
      <c r="AC59" s="1">
        <v>1.0841999999999999E-2</v>
      </c>
      <c r="AD59" s="1">
        <v>1.1124999999999999E-2</v>
      </c>
    </row>
    <row r="60" spans="1:30" x14ac:dyDescent="0.2">
      <c r="A60" s="1">
        <v>-74</v>
      </c>
      <c r="B60" s="1">
        <v>450.72</v>
      </c>
      <c r="C60" s="1">
        <v>1139.2</v>
      </c>
      <c r="D60" s="1">
        <v>8.7779000000000004E-4</v>
      </c>
      <c r="E60" s="1">
        <v>51.171999999999997</v>
      </c>
      <c r="F60" s="1">
        <v>51.567999999999998</v>
      </c>
      <c r="G60" s="1">
        <v>0.25742999999999999</v>
      </c>
      <c r="H60" s="1">
        <v>0.92747000000000002</v>
      </c>
      <c r="I60" s="1">
        <v>1.7699</v>
      </c>
      <c r="J60" s="1">
        <v>945.63</v>
      </c>
      <c r="K60" s="1">
        <v>-0.18814</v>
      </c>
      <c r="L60" s="1">
        <v>0.19267000000000001</v>
      </c>
      <c r="M60" s="1">
        <v>0.16808000000000001</v>
      </c>
      <c r="N60" s="1">
        <v>1.7149999999999999E-2</v>
      </c>
      <c r="Q60" s="1">
        <v>-74</v>
      </c>
      <c r="R60" s="1">
        <v>450.72</v>
      </c>
      <c r="S60" s="1">
        <v>12.044</v>
      </c>
      <c r="T60" s="1">
        <v>8.3031999999999995E-2</v>
      </c>
      <c r="U60" s="1">
        <v>352.37</v>
      </c>
      <c r="V60" s="1">
        <v>389.8</v>
      </c>
      <c r="W60" s="1">
        <v>1.8360000000000001</v>
      </c>
      <c r="X60" s="1">
        <v>0.67234000000000005</v>
      </c>
      <c r="Y60" s="1">
        <v>0.95106999999999997</v>
      </c>
      <c r="Z60" s="1">
        <f t="shared" si="0"/>
        <v>1.4145670345360977</v>
      </c>
      <c r="AA60" s="1">
        <v>220.21</v>
      </c>
      <c r="AB60" s="1">
        <v>27.928999999999998</v>
      </c>
      <c r="AC60" s="1">
        <v>1.0874999999999999E-2</v>
      </c>
      <c r="AD60" s="1">
        <v>1.1173000000000001E-2</v>
      </c>
    </row>
    <row r="61" spans="1:30" x14ac:dyDescent="0.2">
      <c r="A61" s="1">
        <v>-73</v>
      </c>
      <c r="B61" s="1">
        <v>461.5</v>
      </c>
      <c r="C61" s="1">
        <v>1137.4000000000001</v>
      </c>
      <c r="D61" s="1">
        <v>8.7918999999999996E-4</v>
      </c>
      <c r="E61" s="1">
        <v>52.149000000000001</v>
      </c>
      <c r="F61" s="1">
        <v>52.555</v>
      </c>
      <c r="G61" s="1">
        <v>0.26197999999999999</v>
      </c>
      <c r="H61" s="1">
        <v>0.92706</v>
      </c>
      <c r="I61" s="1">
        <v>1.7716000000000001</v>
      </c>
      <c r="J61" s="1">
        <v>942.1</v>
      </c>
      <c r="K61" s="1">
        <v>-0.18612000000000001</v>
      </c>
      <c r="L61" s="1">
        <v>0.19119</v>
      </c>
      <c r="M61" s="1">
        <v>0.16743</v>
      </c>
      <c r="N61" s="1">
        <v>1.703E-2</v>
      </c>
      <c r="Q61" s="1">
        <v>-73</v>
      </c>
      <c r="R61" s="1">
        <v>461.5</v>
      </c>
      <c r="S61" s="1">
        <v>12.316000000000001</v>
      </c>
      <c r="T61" s="1">
        <v>8.1195000000000003E-2</v>
      </c>
      <c r="U61" s="1">
        <v>352.57</v>
      </c>
      <c r="V61" s="1">
        <v>390.04</v>
      </c>
      <c r="W61" s="1">
        <v>1.833</v>
      </c>
      <c r="X61" s="1">
        <v>0.67410000000000003</v>
      </c>
      <c r="Y61" s="1">
        <v>0.95452000000000004</v>
      </c>
      <c r="Z61" s="1">
        <f t="shared" si="0"/>
        <v>1.4159916926272067</v>
      </c>
      <c r="AA61" s="1">
        <v>220.28</v>
      </c>
      <c r="AB61" s="1">
        <v>27.721</v>
      </c>
      <c r="AC61" s="1">
        <v>1.0907999999999999E-2</v>
      </c>
      <c r="AD61" s="1">
        <v>1.1220000000000001E-2</v>
      </c>
    </row>
    <row r="62" spans="1:30" x14ac:dyDescent="0.2">
      <c r="A62" s="1">
        <v>-72</v>
      </c>
      <c r="B62" s="1">
        <v>472.46</v>
      </c>
      <c r="C62" s="1">
        <v>1135.5999999999999</v>
      </c>
      <c r="D62" s="1">
        <v>8.8060000000000005E-4</v>
      </c>
      <c r="E62" s="1">
        <v>53.127000000000002</v>
      </c>
      <c r="F62" s="1">
        <v>53.542999999999999</v>
      </c>
      <c r="G62" s="1">
        <v>0.26652999999999999</v>
      </c>
      <c r="H62" s="1">
        <v>0.92666000000000004</v>
      </c>
      <c r="I62" s="1">
        <v>1.7732000000000001</v>
      </c>
      <c r="J62" s="1">
        <v>938.57</v>
      </c>
      <c r="K62" s="1">
        <v>-0.18407999999999999</v>
      </c>
      <c r="L62" s="1">
        <v>0.18973000000000001</v>
      </c>
      <c r="M62" s="1">
        <v>0.16677</v>
      </c>
      <c r="N62" s="1">
        <v>1.6910000000000001E-2</v>
      </c>
      <c r="Q62" s="1">
        <v>-72</v>
      </c>
      <c r="R62" s="1">
        <v>472.46</v>
      </c>
      <c r="S62" s="1">
        <v>12.593</v>
      </c>
      <c r="T62" s="1">
        <v>7.9407000000000005E-2</v>
      </c>
      <c r="U62" s="1">
        <v>352.77</v>
      </c>
      <c r="V62" s="1">
        <v>390.28</v>
      </c>
      <c r="W62" s="1">
        <v>1.8301000000000001</v>
      </c>
      <c r="X62" s="1">
        <v>0.67584999999999995</v>
      </c>
      <c r="Y62" s="1">
        <v>0.95801000000000003</v>
      </c>
      <c r="Z62" s="1">
        <f t="shared" si="0"/>
        <v>1.4174890878153439</v>
      </c>
      <c r="AA62" s="1">
        <v>220.35</v>
      </c>
      <c r="AB62" s="1">
        <v>27.515000000000001</v>
      </c>
      <c r="AC62" s="1">
        <v>1.0942E-2</v>
      </c>
      <c r="AD62" s="1">
        <v>1.1268E-2</v>
      </c>
    </row>
    <row r="63" spans="1:30" x14ac:dyDescent="0.2">
      <c r="A63" s="1">
        <v>-71</v>
      </c>
      <c r="B63" s="1">
        <v>483.62</v>
      </c>
      <c r="C63" s="1">
        <v>1133.8</v>
      </c>
      <c r="D63" s="1">
        <v>8.8201000000000002E-4</v>
      </c>
      <c r="E63" s="1">
        <v>54.106000000000002</v>
      </c>
      <c r="F63" s="1">
        <v>54.531999999999996</v>
      </c>
      <c r="G63" s="1">
        <v>0.27107999999999999</v>
      </c>
      <c r="H63" s="1">
        <v>0.92625999999999997</v>
      </c>
      <c r="I63" s="1">
        <v>1.7748999999999999</v>
      </c>
      <c r="J63" s="1">
        <v>935.04</v>
      </c>
      <c r="K63" s="1">
        <v>-0.18201000000000001</v>
      </c>
      <c r="L63" s="1">
        <v>0.18829000000000001</v>
      </c>
      <c r="M63" s="1">
        <v>0.16611000000000001</v>
      </c>
      <c r="N63" s="1">
        <v>1.6789999999999999E-2</v>
      </c>
      <c r="Q63" s="1">
        <v>-71</v>
      </c>
      <c r="R63" s="1">
        <v>483.62</v>
      </c>
      <c r="S63" s="1">
        <v>12.875</v>
      </c>
      <c r="T63" s="1">
        <v>7.7667E-2</v>
      </c>
      <c r="U63" s="1">
        <v>352.96</v>
      </c>
      <c r="V63" s="1">
        <v>390.52</v>
      </c>
      <c r="W63" s="1">
        <v>1.8270999999999999</v>
      </c>
      <c r="X63" s="1">
        <v>0.67761000000000005</v>
      </c>
      <c r="Y63" s="1">
        <v>0.96152000000000004</v>
      </c>
      <c r="Z63" s="1">
        <f t="shared" si="0"/>
        <v>1.4189873230914538</v>
      </c>
      <c r="AA63" s="1">
        <v>220.41</v>
      </c>
      <c r="AB63" s="1">
        <v>27.312000000000001</v>
      </c>
      <c r="AC63" s="1">
        <v>1.0975E-2</v>
      </c>
      <c r="AD63" s="1">
        <v>1.1316E-2</v>
      </c>
    </row>
    <row r="64" spans="1:30" x14ac:dyDescent="0.2">
      <c r="A64" s="1">
        <v>-70</v>
      </c>
      <c r="B64" s="1">
        <v>494.97999999999996</v>
      </c>
      <c r="C64" s="1">
        <v>1131.9000000000001</v>
      </c>
      <c r="D64" s="1">
        <v>8.8343999999999998E-4</v>
      </c>
      <c r="E64" s="1">
        <v>55.085000000000001</v>
      </c>
      <c r="F64" s="1">
        <v>55.523000000000003</v>
      </c>
      <c r="G64" s="1">
        <v>0.27561000000000002</v>
      </c>
      <c r="H64" s="1">
        <v>0.92586000000000002</v>
      </c>
      <c r="I64" s="1">
        <v>1.7766</v>
      </c>
      <c r="J64" s="1">
        <v>931.51</v>
      </c>
      <c r="K64" s="1">
        <v>-0.17990999999999999</v>
      </c>
      <c r="L64" s="1">
        <v>0.18686</v>
      </c>
      <c r="M64" s="1">
        <v>0.16546</v>
      </c>
      <c r="N64" s="1">
        <v>1.6670000000000001E-2</v>
      </c>
      <c r="Q64" s="1">
        <v>-70</v>
      </c>
      <c r="R64" s="1">
        <v>494.97999999999996</v>
      </c>
      <c r="S64" s="1">
        <v>13.162000000000001</v>
      </c>
      <c r="T64" s="1">
        <v>7.5974E-2</v>
      </c>
      <c r="U64" s="1">
        <v>353.16</v>
      </c>
      <c r="V64" s="1">
        <v>390.76</v>
      </c>
      <c r="W64" s="1">
        <v>1.8242</v>
      </c>
      <c r="X64" s="1">
        <v>0.67937000000000003</v>
      </c>
      <c r="Y64" s="1">
        <v>0.96506000000000003</v>
      </c>
      <c r="Z64" s="1">
        <f t="shared" si="0"/>
        <v>1.420521954163416</v>
      </c>
      <c r="AA64" s="1">
        <v>220.48</v>
      </c>
      <c r="AB64" s="1">
        <v>27.11</v>
      </c>
      <c r="AC64" s="1">
        <v>1.1009E-2</v>
      </c>
      <c r="AD64" s="1">
        <v>1.1364000000000001E-2</v>
      </c>
    </row>
    <row r="65" spans="1:30" x14ac:dyDescent="0.2">
      <c r="A65" s="1">
        <v>-69</v>
      </c>
      <c r="B65" s="1">
        <v>506.53000000000003</v>
      </c>
      <c r="C65" s="1">
        <v>1130.0999999999999</v>
      </c>
      <c r="D65" s="1">
        <v>8.8486999999999995E-4</v>
      </c>
      <c r="E65" s="1">
        <v>56.066000000000003</v>
      </c>
      <c r="F65" s="1">
        <v>56.514000000000003</v>
      </c>
      <c r="G65" s="1">
        <v>0.28012999999999999</v>
      </c>
      <c r="H65" s="1">
        <v>0.92547999999999997</v>
      </c>
      <c r="I65" s="1">
        <v>1.7784</v>
      </c>
      <c r="J65" s="1">
        <v>927.98</v>
      </c>
      <c r="K65" s="1">
        <v>-0.17777999999999999</v>
      </c>
      <c r="L65" s="1">
        <v>0.18543999999999999</v>
      </c>
      <c r="M65" s="1">
        <v>0.1648</v>
      </c>
      <c r="N65" s="1">
        <v>1.6549999999999999E-2</v>
      </c>
      <c r="Q65" s="1">
        <v>-69</v>
      </c>
      <c r="R65" s="1">
        <v>506.53000000000003</v>
      </c>
      <c r="S65" s="1">
        <v>13.454000000000001</v>
      </c>
      <c r="T65" s="1">
        <v>7.4326000000000003E-2</v>
      </c>
      <c r="U65" s="1">
        <v>353.35</v>
      </c>
      <c r="V65" s="1">
        <v>391</v>
      </c>
      <c r="W65" s="1">
        <v>1.8212999999999999</v>
      </c>
      <c r="X65" s="1">
        <v>0.68113000000000001</v>
      </c>
      <c r="Y65" s="1">
        <v>0.96863999999999995</v>
      </c>
      <c r="Z65" s="1">
        <f t="shared" si="0"/>
        <v>1.4221073803825994</v>
      </c>
      <c r="AA65" s="1">
        <v>220.54</v>
      </c>
      <c r="AB65" s="1">
        <v>26.911999999999999</v>
      </c>
      <c r="AC65" s="1">
        <v>1.1042E-2</v>
      </c>
      <c r="AD65" s="1">
        <v>1.1413E-2</v>
      </c>
    </row>
    <row r="66" spans="1:30" x14ac:dyDescent="0.2">
      <c r="A66" s="1">
        <v>-68</v>
      </c>
      <c r="B66" s="1">
        <v>518.29000000000008</v>
      </c>
      <c r="C66" s="1">
        <v>1128.3</v>
      </c>
      <c r="D66" s="1">
        <v>8.8630999999999996E-4</v>
      </c>
      <c r="E66" s="1">
        <v>57.046999999999997</v>
      </c>
      <c r="F66" s="1">
        <v>57.506</v>
      </c>
      <c r="G66" s="1">
        <v>0.28465000000000001</v>
      </c>
      <c r="H66" s="1">
        <v>0.92508999999999997</v>
      </c>
      <c r="I66" s="1">
        <v>1.7802</v>
      </c>
      <c r="J66" s="1">
        <v>924.45</v>
      </c>
      <c r="K66" s="1">
        <v>-0.17562</v>
      </c>
      <c r="L66" s="1">
        <v>0.18404999999999999</v>
      </c>
      <c r="M66" s="1">
        <v>0.16414999999999999</v>
      </c>
      <c r="N66" s="1">
        <v>1.643E-2</v>
      </c>
      <c r="Q66" s="1">
        <v>-68</v>
      </c>
      <c r="R66" s="1">
        <v>518.29000000000008</v>
      </c>
      <c r="S66" s="1">
        <v>13.750999999999999</v>
      </c>
      <c r="T66" s="1">
        <v>7.2721999999999995E-2</v>
      </c>
      <c r="U66" s="1">
        <v>353.54</v>
      </c>
      <c r="V66" s="1">
        <v>391.23</v>
      </c>
      <c r="W66" s="1">
        <v>1.8183</v>
      </c>
      <c r="X66" s="1">
        <v>0.68289999999999995</v>
      </c>
      <c r="Y66" s="1">
        <v>0.97223999999999999</v>
      </c>
      <c r="Z66" s="1">
        <f t="shared" si="0"/>
        <v>1.4236930736564652</v>
      </c>
      <c r="AA66" s="1">
        <v>220.6</v>
      </c>
      <c r="AB66" s="1">
        <v>26.715</v>
      </c>
      <c r="AC66" s="1">
        <v>1.1076000000000001E-2</v>
      </c>
      <c r="AD66" s="1">
        <v>1.1462E-2</v>
      </c>
    </row>
    <row r="67" spans="1:30" x14ac:dyDescent="0.2">
      <c r="A67" s="1">
        <v>-67</v>
      </c>
      <c r="B67" s="1">
        <v>530.26</v>
      </c>
      <c r="C67" s="1">
        <v>1126.4000000000001</v>
      </c>
      <c r="D67" s="1">
        <v>8.8776000000000002E-4</v>
      </c>
      <c r="E67" s="1">
        <v>58.027999999999999</v>
      </c>
      <c r="F67" s="1">
        <v>58.499000000000002</v>
      </c>
      <c r="G67" s="1">
        <v>0.28915999999999997</v>
      </c>
      <c r="H67" s="1">
        <v>0.92471000000000003</v>
      </c>
      <c r="I67" s="1">
        <v>1.782</v>
      </c>
      <c r="J67" s="1">
        <v>920.92</v>
      </c>
      <c r="K67" s="1">
        <v>-0.17343</v>
      </c>
      <c r="L67" s="1">
        <v>0.18265999999999999</v>
      </c>
      <c r="M67" s="1">
        <v>0.16349</v>
      </c>
      <c r="N67" s="1">
        <v>1.6310999999999999E-2</v>
      </c>
      <c r="Q67" s="1">
        <v>-67</v>
      </c>
      <c r="R67" s="1">
        <v>530.26</v>
      </c>
      <c r="S67" s="1">
        <v>14.053000000000001</v>
      </c>
      <c r="T67" s="1">
        <v>7.1159E-2</v>
      </c>
      <c r="U67" s="1">
        <v>353.73</v>
      </c>
      <c r="V67" s="1">
        <v>391.46</v>
      </c>
      <c r="W67" s="1">
        <v>1.8154999999999999</v>
      </c>
      <c r="X67" s="1">
        <v>0.68467</v>
      </c>
      <c r="Y67" s="1">
        <v>0.97587999999999997</v>
      </c>
      <c r="Z67" s="1">
        <f t="shared" si="0"/>
        <v>1.4253289906086144</v>
      </c>
      <c r="AA67" s="1">
        <v>220.66</v>
      </c>
      <c r="AB67" s="1">
        <v>26.52</v>
      </c>
      <c r="AC67" s="1">
        <v>1.111E-2</v>
      </c>
      <c r="AD67" s="1">
        <v>1.1511E-2</v>
      </c>
    </row>
    <row r="68" spans="1:30" x14ac:dyDescent="0.2">
      <c r="A68" s="1">
        <v>-66</v>
      </c>
      <c r="B68" s="1">
        <v>542.42999999999995</v>
      </c>
      <c r="C68" s="1">
        <v>1124.5999999999999</v>
      </c>
      <c r="D68" s="1">
        <v>8.8920999999999998E-4</v>
      </c>
      <c r="E68" s="1">
        <v>59.011000000000003</v>
      </c>
      <c r="F68" s="1">
        <v>59.493000000000002</v>
      </c>
      <c r="G68" s="1">
        <v>0.29365999999999998</v>
      </c>
      <c r="H68" s="1">
        <v>0.92434000000000005</v>
      </c>
      <c r="I68" s="1">
        <v>1.7838000000000001</v>
      </c>
      <c r="J68" s="1">
        <v>917.39</v>
      </c>
      <c r="K68" s="1">
        <v>-0.17121</v>
      </c>
      <c r="L68" s="1">
        <v>0.18129999999999999</v>
      </c>
      <c r="M68" s="1">
        <v>0.16284000000000001</v>
      </c>
      <c r="N68" s="1">
        <v>1.6192000000000002E-2</v>
      </c>
      <c r="Q68" s="1">
        <v>-66</v>
      </c>
      <c r="R68" s="1">
        <v>542.42999999999995</v>
      </c>
      <c r="S68" s="1">
        <v>14.36</v>
      </c>
      <c r="T68" s="1">
        <v>6.9638000000000005E-2</v>
      </c>
      <c r="U68" s="1">
        <v>353.92</v>
      </c>
      <c r="V68" s="1">
        <v>391.69</v>
      </c>
      <c r="W68" s="1">
        <v>1.8126</v>
      </c>
      <c r="X68" s="1">
        <v>0.68644000000000005</v>
      </c>
      <c r="Y68" s="1">
        <v>0.97955000000000003</v>
      </c>
      <c r="Z68" s="1">
        <f t="shared" ref="Z68:Z131" si="1">Y68/X68</f>
        <v>1.4270001748149874</v>
      </c>
      <c r="AA68" s="1">
        <v>220.71</v>
      </c>
      <c r="AB68" s="1">
        <v>26.327999999999999</v>
      </c>
      <c r="AC68" s="1">
        <v>1.1143999999999999E-2</v>
      </c>
      <c r="AD68" s="1">
        <v>1.1560000000000001E-2</v>
      </c>
    </row>
    <row r="69" spans="1:30" x14ac:dyDescent="0.2">
      <c r="A69" s="1">
        <v>-65</v>
      </c>
      <c r="B69" s="1">
        <v>554.81000000000006</v>
      </c>
      <c r="C69" s="1">
        <v>1122.7</v>
      </c>
      <c r="D69" s="1">
        <v>8.9068000000000003E-4</v>
      </c>
      <c r="E69" s="1">
        <v>59.994999999999997</v>
      </c>
      <c r="F69" s="1">
        <v>60.488999999999997</v>
      </c>
      <c r="G69" s="1">
        <v>0.29815999999999998</v>
      </c>
      <c r="H69" s="1">
        <v>0.92396999999999996</v>
      </c>
      <c r="I69" s="1">
        <v>1.7857000000000001</v>
      </c>
      <c r="J69" s="1">
        <v>913.86</v>
      </c>
      <c r="K69" s="1">
        <v>-0.16896</v>
      </c>
      <c r="L69" s="1">
        <v>0.17995</v>
      </c>
      <c r="M69" s="1">
        <v>0.16217999999999999</v>
      </c>
      <c r="N69" s="1">
        <v>1.6071999999999999E-2</v>
      </c>
      <c r="Q69" s="1">
        <v>-65</v>
      </c>
      <c r="R69" s="1">
        <v>554.81000000000006</v>
      </c>
      <c r="S69" s="1">
        <v>14.672000000000001</v>
      </c>
      <c r="T69" s="1">
        <v>6.8155999999999994E-2</v>
      </c>
      <c r="U69" s="1">
        <v>354.1</v>
      </c>
      <c r="V69" s="1">
        <v>391.92</v>
      </c>
      <c r="W69" s="1">
        <v>1.8097000000000001</v>
      </c>
      <c r="X69" s="1">
        <v>0.68822000000000005</v>
      </c>
      <c r="Y69" s="1">
        <v>0.98324999999999996</v>
      </c>
      <c r="Z69" s="1">
        <f t="shared" si="1"/>
        <v>1.4286855947226176</v>
      </c>
      <c r="AA69" s="1">
        <v>220.76</v>
      </c>
      <c r="AB69" s="1">
        <v>26.138000000000002</v>
      </c>
      <c r="AC69" s="1">
        <v>1.1178E-2</v>
      </c>
      <c r="AD69" s="1">
        <v>1.1610000000000001E-2</v>
      </c>
    </row>
    <row r="70" spans="1:30" x14ac:dyDescent="0.2">
      <c r="A70" s="1">
        <v>-64</v>
      </c>
      <c r="B70" s="1">
        <v>567.4</v>
      </c>
      <c r="C70" s="1">
        <v>1120.9000000000001</v>
      </c>
      <c r="D70" s="1">
        <v>8.9214999999999997E-4</v>
      </c>
      <c r="E70" s="1">
        <v>60.978999999999999</v>
      </c>
      <c r="F70" s="1">
        <v>61.484999999999999</v>
      </c>
      <c r="G70" s="1">
        <v>0.30264999999999997</v>
      </c>
      <c r="H70" s="1">
        <v>0.92359999999999998</v>
      </c>
      <c r="I70" s="1">
        <v>1.7876000000000001</v>
      </c>
      <c r="J70" s="1">
        <v>910.33</v>
      </c>
      <c r="K70" s="1">
        <v>-0.16667999999999999</v>
      </c>
      <c r="L70" s="1">
        <v>0.17860999999999999</v>
      </c>
      <c r="M70" s="1">
        <v>0.16153000000000001</v>
      </c>
      <c r="N70" s="1">
        <v>1.5952999999999998E-2</v>
      </c>
      <c r="Q70" s="1">
        <v>-64</v>
      </c>
      <c r="R70" s="1">
        <v>567.4</v>
      </c>
      <c r="S70" s="1">
        <v>14.99</v>
      </c>
      <c r="T70" s="1">
        <v>6.6712999999999995E-2</v>
      </c>
      <c r="U70" s="1">
        <v>354.29</v>
      </c>
      <c r="V70" s="1">
        <v>392.14</v>
      </c>
      <c r="W70" s="1">
        <v>1.8069</v>
      </c>
      <c r="X70" s="1">
        <v>0.69</v>
      </c>
      <c r="Y70" s="1">
        <v>0.98697999999999997</v>
      </c>
      <c r="Z70" s="1">
        <f t="shared" si="1"/>
        <v>1.4304057971014494</v>
      </c>
      <c r="AA70" s="1">
        <v>220.81</v>
      </c>
      <c r="AB70" s="1">
        <v>25.95</v>
      </c>
      <c r="AC70" s="1">
        <v>1.1212E-2</v>
      </c>
      <c r="AD70" s="1">
        <v>1.1658999999999999E-2</v>
      </c>
    </row>
    <row r="71" spans="1:30" x14ac:dyDescent="0.2">
      <c r="A71" s="1">
        <v>-63</v>
      </c>
      <c r="B71" s="1">
        <v>580.20000000000005</v>
      </c>
      <c r="C71" s="1">
        <v>1119</v>
      </c>
      <c r="D71" s="1">
        <v>8.9362999999999997E-4</v>
      </c>
      <c r="E71" s="1">
        <v>61.963999999999999</v>
      </c>
      <c r="F71" s="1">
        <v>62.482999999999997</v>
      </c>
      <c r="G71" s="1">
        <v>0.30713000000000001</v>
      </c>
      <c r="H71" s="1">
        <v>0.92323999999999995</v>
      </c>
      <c r="I71" s="1">
        <v>1.7896000000000001</v>
      </c>
      <c r="J71" s="1">
        <v>906.79</v>
      </c>
      <c r="K71" s="1">
        <v>-0.16436000000000001</v>
      </c>
      <c r="L71" s="1">
        <v>0.17729</v>
      </c>
      <c r="M71" s="1">
        <v>0.16088</v>
      </c>
      <c r="N71" s="1">
        <v>1.5834999999999998E-2</v>
      </c>
      <c r="Q71" s="1">
        <v>-63</v>
      </c>
      <c r="R71" s="1">
        <v>580.20000000000005</v>
      </c>
      <c r="S71" s="1">
        <v>15.311999999999999</v>
      </c>
      <c r="T71" s="1">
        <v>6.5307000000000004E-2</v>
      </c>
      <c r="U71" s="1">
        <v>354.47</v>
      </c>
      <c r="V71" s="1">
        <v>392.36</v>
      </c>
      <c r="W71" s="1">
        <v>1.804</v>
      </c>
      <c r="X71" s="1">
        <v>0.69177999999999995</v>
      </c>
      <c r="Y71" s="1">
        <v>0.99075000000000002</v>
      </c>
      <c r="Z71" s="1">
        <f t="shared" si="1"/>
        <v>1.4321749689207552</v>
      </c>
      <c r="AA71" s="1">
        <v>220.85</v>
      </c>
      <c r="AB71" s="1">
        <v>25.763999999999999</v>
      </c>
      <c r="AC71" s="1">
        <v>1.1246000000000001E-2</v>
      </c>
      <c r="AD71" s="1">
        <v>1.1709000000000001E-2</v>
      </c>
    </row>
    <row r="72" spans="1:30" x14ac:dyDescent="0.2">
      <c r="A72" s="1">
        <v>-62</v>
      </c>
      <c r="B72" s="1">
        <v>593.21999999999991</v>
      </c>
      <c r="C72" s="1">
        <v>1117.2</v>
      </c>
      <c r="D72" s="1">
        <v>8.9512000000000001E-4</v>
      </c>
      <c r="E72" s="1">
        <v>62.95</v>
      </c>
      <c r="F72" s="1">
        <v>63.481000000000002</v>
      </c>
      <c r="G72" s="1">
        <v>0.31159999999999999</v>
      </c>
      <c r="H72" s="1">
        <v>0.92288999999999999</v>
      </c>
      <c r="I72" s="1">
        <v>1.7915000000000001</v>
      </c>
      <c r="J72" s="1">
        <v>903.26</v>
      </c>
      <c r="K72" s="1">
        <v>-0.16202</v>
      </c>
      <c r="L72" s="1">
        <v>0.17598</v>
      </c>
      <c r="M72" s="1">
        <v>0.16023000000000001</v>
      </c>
      <c r="N72" s="1">
        <v>1.5716000000000001E-2</v>
      </c>
      <c r="Q72" s="1">
        <v>-62</v>
      </c>
      <c r="R72" s="1">
        <v>593.21999999999991</v>
      </c>
      <c r="S72" s="1">
        <v>15.64</v>
      </c>
      <c r="T72" s="1">
        <v>6.3936999999999994E-2</v>
      </c>
      <c r="U72" s="1">
        <v>354.65</v>
      </c>
      <c r="V72" s="1">
        <v>392.58</v>
      </c>
      <c r="W72" s="1">
        <v>1.8011999999999999</v>
      </c>
      <c r="X72" s="1">
        <v>0.69357000000000002</v>
      </c>
      <c r="Y72" s="1">
        <v>0.99455000000000005</v>
      </c>
      <c r="Z72" s="1">
        <f t="shared" si="1"/>
        <v>1.4339576394596076</v>
      </c>
      <c r="AA72" s="1">
        <v>220.9</v>
      </c>
      <c r="AB72" s="1">
        <v>25.58</v>
      </c>
      <c r="AC72" s="1">
        <v>1.128E-2</v>
      </c>
      <c r="AD72" s="1">
        <v>1.176E-2</v>
      </c>
    </row>
    <row r="73" spans="1:30" x14ac:dyDescent="0.2">
      <c r="A73" s="1">
        <v>-61</v>
      </c>
      <c r="B73" s="1">
        <v>606.45000000000005</v>
      </c>
      <c r="C73" s="1">
        <v>1115.3</v>
      </c>
      <c r="D73" s="1">
        <v>8.9663000000000004E-4</v>
      </c>
      <c r="E73" s="1">
        <v>63.936999999999998</v>
      </c>
      <c r="F73" s="1">
        <v>64.480999999999995</v>
      </c>
      <c r="G73" s="1">
        <v>0.31606000000000001</v>
      </c>
      <c r="H73" s="1">
        <v>0.92252999999999996</v>
      </c>
      <c r="I73" s="1">
        <v>1.7935000000000001</v>
      </c>
      <c r="J73" s="1">
        <v>899.73</v>
      </c>
      <c r="K73" s="1">
        <v>-0.15964</v>
      </c>
      <c r="L73" s="1">
        <v>0.17469000000000001</v>
      </c>
      <c r="M73" s="1">
        <v>0.15958</v>
      </c>
      <c r="N73" s="1">
        <v>1.5597E-2</v>
      </c>
      <c r="Q73" s="1">
        <v>-61</v>
      </c>
      <c r="R73" s="1">
        <v>606.45000000000005</v>
      </c>
      <c r="S73" s="1">
        <v>15.974</v>
      </c>
      <c r="T73" s="1">
        <v>6.2602000000000005E-2</v>
      </c>
      <c r="U73" s="1">
        <v>354.83</v>
      </c>
      <c r="V73" s="1">
        <v>392.8</v>
      </c>
      <c r="W73" s="1">
        <v>1.7984</v>
      </c>
      <c r="X73" s="1">
        <v>0.69535000000000002</v>
      </c>
      <c r="Y73" s="1">
        <v>0.99839</v>
      </c>
      <c r="Z73" s="1">
        <f t="shared" si="1"/>
        <v>1.4358093046667146</v>
      </c>
      <c r="AA73" s="1">
        <v>220.94</v>
      </c>
      <c r="AB73" s="1">
        <v>25.399000000000001</v>
      </c>
      <c r="AC73" s="1">
        <v>1.1313999999999999E-2</v>
      </c>
      <c r="AD73" s="1">
        <v>1.1809999999999999E-2</v>
      </c>
    </row>
    <row r="74" spans="1:30" x14ac:dyDescent="0.2">
      <c r="A74" s="1">
        <v>-60</v>
      </c>
      <c r="B74" s="1">
        <v>619.91</v>
      </c>
      <c r="C74" s="1">
        <v>1113.4000000000001</v>
      </c>
      <c r="D74" s="1">
        <v>8.9813999999999996E-4</v>
      </c>
      <c r="E74" s="1">
        <v>64.924999999999997</v>
      </c>
      <c r="F74" s="1">
        <v>65.481999999999999</v>
      </c>
      <c r="G74" s="1">
        <v>0.32052000000000003</v>
      </c>
      <c r="H74" s="1">
        <v>0.92218999999999995</v>
      </c>
      <c r="I74" s="1">
        <v>1.7956000000000001</v>
      </c>
      <c r="J74" s="1">
        <v>896.2</v>
      </c>
      <c r="K74" s="1">
        <v>-0.15723000000000001</v>
      </c>
      <c r="L74" s="1">
        <v>0.17341000000000001</v>
      </c>
      <c r="M74" s="1">
        <v>0.15892999999999999</v>
      </c>
      <c r="N74" s="1">
        <v>1.5479E-2</v>
      </c>
      <c r="Q74" s="1">
        <v>-60</v>
      </c>
      <c r="R74" s="1">
        <v>619.91</v>
      </c>
      <c r="S74" s="1">
        <v>16.312999999999999</v>
      </c>
      <c r="T74" s="1">
        <v>6.1301000000000001E-2</v>
      </c>
      <c r="U74" s="1">
        <v>355.01</v>
      </c>
      <c r="V74" s="1">
        <v>393.01</v>
      </c>
      <c r="W74" s="1">
        <v>1.7956000000000001</v>
      </c>
      <c r="X74" s="1">
        <v>0.69713999999999998</v>
      </c>
      <c r="Y74" s="1">
        <v>1.0023</v>
      </c>
      <c r="Z74" s="1">
        <f t="shared" si="1"/>
        <v>1.437731302177468</v>
      </c>
      <c r="AA74" s="1">
        <v>220.97</v>
      </c>
      <c r="AB74" s="1">
        <v>25.219000000000001</v>
      </c>
      <c r="AC74" s="1">
        <v>1.1349E-2</v>
      </c>
      <c r="AD74" s="1">
        <v>1.1861E-2</v>
      </c>
    </row>
    <row r="75" spans="1:30" x14ac:dyDescent="0.2">
      <c r="A75" s="1">
        <v>-59</v>
      </c>
      <c r="B75" s="1">
        <v>633.59</v>
      </c>
      <c r="C75" s="1">
        <v>1111.5</v>
      </c>
      <c r="D75" s="1">
        <v>8.9964999999999999E-4</v>
      </c>
      <c r="E75" s="1">
        <v>65.914000000000001</v>
      </c>
      <c r="F75" s="1">
        <v>66.483999999999995</v>
      </c>
      <c r="G75" s="1">
        <v>0.32496999999999998</v>
      </c>
      <c r="H75" s="1">
        <v>0.92184999999999995</v>
      </c>
      <c r="I75" s="1">
        <v>1.7977000000000001</v>
      </c>
      <c r="J75" s="1">
        <v>892.66</v>
      </c>
      <c r="K75" s="1">
        <v>-0.15478</v>
      </c>
      <c r="L75" s="1">
        <v>0.17213999999999999</v>
      </c>
      <c r="M75" s="1">
        <v>0.15828</v>
      </c>
      <c r="N75" s="1">
        <v>1.5361E-2</v>
      </c>
      <c r="Q75" s="1">
        <v>-59</v>
      </c>
      <c r="R75" s="1">
        <v>633.59</v>
      </c>
      <c r="S75" s="1">
        <v>16.658000000000001</v>
      </c>
      <c r="T75" s="1">
        <v>6.0033000000000003E-2</v>
      </c>
      <c r="U75" s="1">
        <v>355.19</v>
      </c>
      <c r="V75" s="1">
        <v>393.23</v>
      </c>
      <c r="W75" s="1">
        <v>1.7928999999999999</v>
      </c>
      <c r="X75" s="1">
        <v>0.69894000000000001</v>
      </c>
      <c r="Y75" s="1">
        <v>1.0062</v>
      </c>
      <c r="Z75" s="1">
        <f t="shared" si="1"/>
        <v>1.4396085500901366</v>
      </c>
      <c r="AA75" s="1">
        <v>221.01</v>
      </c>
      <c r="AB75" s="1">
        <v>25.041</v>
      </c>
      <c r="AC75" s="1">
        <v>1.1383000000000001E-2</v>
      </c>
      <c r="AD75" s="1">
        <v>1.1912000000000001E-2</v>
      </c>
    </row>
    <row r="76" spans="1:30" x14ac:dyDescent="0.2">
      <c r="A76" s="1">
        <v>-58</v>
      </c>
      <c r="B76" s="1">
        <v>647.49</v>
      </c>
      <c r="C76" s="1">
        <v>1109.7</v>
      </c>
      <c r="D76" s="1">
        <v>9.0118000000000001E-4</v>
      </c>
      <c r="E76" s="1">
        <v>66.903000000000006</v>
      </c>
      <c r="F76" s="1">
        <v>67.486999999999995</v>
      </c>
      <c r="G76" s="1">
        <v>0.32941999999999999</v>
      </c>
      <c r="H76" s="1">
        <v>0.92151000000000005</v>
      </c>
      <c r="I76" s="1">
        <v>1.7998000000000001</v>
      </c>
      <c r="J76" s="1">
        <v>889.13</v>
      </c>
      <c r="K76" s="1">
        <v>-0.15229999999999999</v>
      </c>
      <c r="L76" s="1">
        <v>0.17088999999999999</v>
      </c>
      <c r="M76" s="1">
        <v>0.15762999999999999</v>
      </c>
      <c r="N76" s="1">
        <v>1.5242E-2</v>
      </c>
      <c r="Q76" s="1">
        <v>-58</v>
      </c>
      <c r="R76" s="1">
        <v>647.49</v>
      </c>
      <c r="S76" s="1">
        <v>17.007999999999999</v>
      </c>
      <c r="T76" s="1">
        <v>5.8797000000000002E-2</v>
      </c>
      <c r="U76" s="1">
        <v>355.37</v>
      </c>
      <c r="V76" s="1">
        <v>393.44</v>
      </c>
      <c r="W76" s="1">
        <v>1.7901</v>
      </c>
      <c r="X76" s="1">
        <v>0.70072999999999996</v>
      </c>
      <c r="Y76" s="1">
        <v>1.0101</v>
      </c>
      <c r="Z76" s="1">
        <f t="shared" si="1"/>
        <v>1.4414967248440913</v>
      </c>
      <c r="AA76" s="1">
        <v>221.04</v>
      </c>
      <c r="AB76" s="1">
        <v>24.866</v>
      </c>
      <c r="AC76" s="1">
        <v>1.1417999999999999E-2</v>
      </c>
      <c r="AD76" s="1">
        <v>1.1964000000000001E-2</v>
      </c>
    </row>
    <row r="77" spans="1:30" x14ac:dyDescent="0.2">
      <c r="A77" s="1">
        <v>-57</v>
      </c>
      <c r="B77" s="1">
        <v>661.62</v>
      </c>
      <c r="C77" s="1">
        <v>1107.8</v>
      </c>
      <c r="D77" s="1">
        <v>9.0271999999999998E-4</v>
      </c>
      <c r="E77" s="1">
        <v>67.894000000000005</v>
      </c>
      <c r="F77" s="1">
        <v>68.491</v>
      </c>
      <c r="G77" s="1">
        <v>0.33385999999999999</v>
      </c>
      <c r="H77" s="1">
        <v>0.92118</v>
      </c>
      <c r="I77" s="1">
        <v>1.8019000000000001</v>
      </c>
      <c r="J77" s="1">
        <v>885.59</v>
      </c>
      <c r="K77" s="1">
        <v>-0.14979000000000001</v>
      </c>
      <c r="L77" s="1">
        <v>0.16965</v>
      </c>
      <c r="M77" s="1">
        <v>0.15698000000000001</v>
      </c>
      <c r="N77" s="1">
        <v>1.5124E-2</v>
      </c>
      <c r="Q77" s="1">
        <v>-57</v>
      </c>
      <c r="R77" s="1">
        <v>661.62</v>
      </c>
      <c r="S77" s="1">
        <v>17.364000000000001</v>
      </c>
      <c r="T77" s="1">
        <v>5.7591000000000003E-2</v>
      </c>
      <c r="U77" s="1">
        <v>355.54</v>
      </c>
      <c r="V77" s="1">
        <v>393.64</v>
      </c>
      <c r="W77" s="1">
        <v>1.7873000000000001</v>
      </c>
      <c r="X77" s="1">
        <v>0.70252999999999999</v>
      </c>
      <c r="Y77" s="1">
        <v>1.0141</v>
      </c>
      <c r="Z77" s="1">
        <f t="shared" si="1"/>
        <v>1.4434970748580132</v>
      </c>
      <c r="AA77" s="1">
        <v>221.07</v>
      </c>
      <c r="AB77" s="1">
        <v>24.692</v>
      </c>
      <c r="AC77" s="1">
        <v>1.1453E-2</v>
      </c>
      <c r="AD77" s="1">
        <v>1.2016000000000001E-2</v>
      </c>
    </row>
    <row r="78" spans="1:30" x14ac:dyDescent="0.2">
      <c r="A78" s="1">
        <v>-56</v>
      </c>
      <c r="B78" s="1">
        <v>675.98</v>
      </c>
      <c r="C78" s="1">
        <v>1105.9000000000001</v>
      </c>
      <c r="D78" s="1">
        <v>9.0426999999999999E-4</v>
      </c>
      <c r="E78" s="1">
        <v>68.885000000000005</v>
      </c>
      <c r="F78" s="1">
        <v>69.495999999999995</v>
      </c>
      <c r="G78" s="1">
        <v>0.33828999999999998</v>
      </c>
      <c r="H78" s="1">
        <v>0.92084999999999995</v>
      </c>
      <c r="I78" s="1">
        <v>1.8041</v>
      </c>
      <c r="J78" s="1">
        <v>882.05</v>
      </c>
      <c r="K78" s="1">
        <v>-0.14724000000000001</v>
      </c>
      <c r="L78" s="1">
        <v>0.16841999999999999</v>
      </c>
      <c r="M78" s="1">
        <v>0.15633</v>
      </c>
      <c r="N78" s="1">
        <v>1.5007E-2</v>
      </c>
      <c r="Q78" s="1">
        <v>-56</v>
      </c>
      <c r="R78" s="1">
        <v>675.98</v>
      </c>
      <c r="S78" s="1">
        <v>17.725000000000001</v>
      </c>
      <c r="T78" s="1">
        <v>5.6416000000000001E-2</v>
      </c>
      <c r="U78" s="1">
        <v>355.71</v>
      </c>
      <c r="V78" s="1">
        <v>393.85</v>
      </c>
      <c r="W78" s="1">
        <v>1.7846</v>
      </c>
      <c r="X78" s="1">
        <v>0.70433000000000001</v>
      </c>
      <c r="Y78" s="1">
        <v>1.0181</v>
      </c>
      <c r="Z78" s="1">
        <f t="shared" si="1"/>
        <v>1.4454872006019905</v>
      </c>
      <c r="AA78" s="1">
        <v>221.1</v>
      </c>
      <c r="AB78" s="1">
        <v>24.521000000000001</v>
      </c>
      <c r="AC78" s="1">
        <v>1.1487000000000001E-2</v>
      </c>
      <c r="AD78" s="1">
        <v>1.2068000000000001E-2</v>
      </c>
    </row>
    <row r="79" spans="1:30" x14ac:dyDescent="0.2">
      <c r="A79" s="1">
        <v>-55</v>
      </c>
      <c r="B79" s="1">
        <v>690.57</v>
      </c>
      <c r="C79" s="1">
        <v>1104</v>
      </c>
      <c r="D79" s="1">
        <v>9.0582E-4</v>
      </c>
      <c r="E79" s="1">
        <v>69.878</v>
      </c>
      <c r="F79" s="1">
        <v>70.503</v>
      </c>
      <c r="G79" s="1">
        <v>0.34271000000000001</v>
      </c>
      <c r="H79" s="1">
        <v>0.92052999999999996</v>
      </c>
      <c r="I79" s="1">
        <v>1.8063</v>
      </c>
      <c r="J79" s="1">
        <v>878.52</v>
      </c>
      <c r="K79" s="1">
        <v>-0.14466000000000001</v>
      </c>
      <c r="L79" s="1">
        <v>0.16721</v>
      </c>
      <c r="M79" s="1">
        <v>0.15568000000000001</v>
      </c>
      <c r="N79" s="1">
        <v>1.4888999999999999E-2</v>
      </c>
      <c r="Q79" s="1">
        <v>-55</v>
      </c>
      <c r="R79" s="1">
        <v>690.57</v>
      </c>
      <c r="S79" s="1">
        <v>18.093</v>
      </c>
      <c r="T79" s="1">
        <v>5.527E-2</v>
      </c>
      <c r="U79" s="1">
        <v>355.89</v>
      </c>
      <c r="V79" s="1">
        <v>394.05</v>
      </c>
      <c r="W79" s="1">
        <v>1.7819</v>
      </c>
      <c r="X79" s="1">
        <v>0.70613000000000004</v>
      </c>
      <c r="Y79" s="1">
        <v>1.0222</v>
      </c>
      <c r="Z79" s="1">
        <f t="shared" si="1"/>
        <v>1.4476087972469658</v>
      </c>
      <c r="AA79" s="1">
        <v>221.12</v>
      </c>
      <c r="AB79" s="1">
        <v>24.350999999999999</v>
      </c>
      <c r="AC79" s="1">
        <v>1.1521999999999999E-2</v>
      </c>
      <c r="AD79" s="1">
        <v>1.2120000000000001E-2</v>
      </c>
    </row>
    <row r="80" spans="1:30" x14ac:dyDescent="0.2">
      <c r="A80" s="1">
        <v>-54</v>
      </c>
      <c r="B80" s="1">
        <v>705.4</v>
      </c>
      <c r="C80" s="1">
        <v>1102.0999999999999</v>
      </c>
      <c r="D80" s="1">
        <v>9.0739E-4</v>
      </c>
      <c r="E80" s="1">
        <v>70.870999999999995</v>
      </c>
      <c r="F80" s="1">
        <v>71.510999999999996</v>
      </c>
      <c r="G80" s="1">
        <v>0.34712999999999999</v>
      </c>
      <c r="H80" s="1">
        <v>0.92020999999999997</v>
      </c>
      <c r="I80" s="1">
        <v>1.8085</v>
      </c>
      <c r="J80" s="1">
        <v>874.98</v>
      </c>
      <c r="K80" s="1">
        <v>-0.14202999999999999</v>
      </c>
      <c r="L80" s="1">
        <v>0.16600000000000001</v>
      </c>
      <c r="M80" s="1">
        <v>0.15503</v>
      </c>
      <c r="N80" s="1">
        <v>1.4770999999999999E-2</v>
      </c>
      <c r="Q80" s="1">
        <v>-54</v>
      </c>
      <c r="R80" s="1">
        <v>705.4</v>
      </c>
      <c r="S80" s="1">
        <v>18.466999999999999</v>
      </c>
      <c r="T80" s="1">
        <v>5.4151999999999999E-2</v>
      </c>
      <c r="U80" s="1">
        <v>356.06</v>
      </c>
      <c r="V80" s="1">
        <v>394.25</v>
      </c>
      <c r="W80" s="1">
        <v>1.7791999999999999</v>
      </c>
      <c r="X80" s="1">
        <v>0.70794000000000001</v>
      </c>
      <c r="Y80" s="1">
        <v>1.0263</v>
      </c>
      <c r="Z80" s="1">
        <f t="shared" si="1"/>
        <v>1.4496991270446649</v>
      </c>
      <c r="AA80" s="1">
        <v>221.14</v>
      </c>
      <c r="AB80" s="1">
        <v>24.183</v>
      </c>
      <c r="AC80" s="1">
        <v>1.1557E-2</v>
      </c>
      <c r="AD80" s="1">
        <v>1.2173E-2</v>
      </c>
    </row>
    <row r="81" spans="1:30" x14ac:dyDescent="0.2">
      <c r="A81" s="1">
        <v>-53</v>
      </c>
      <c r="B81" s="1">
        <v>720.46</v>
      </c>
      <c r="C81" s="1">
        <v>1100.0999999999999</v>
      </c>
      <c r="D81" s="1">
        <v>9.0897000000000005E-4</v>
      </c>
      <c r="E81" s="1">
        <v>71.864999999999995</v>
      </c>
      <c r="F81" s="1">
        <v>72.52</v>
      </c>
      <c r="G81" s="1">
        <v>0.35154000000000002</v>
      </c>
      <c r="H81" s="1">
        <v>0.91990000000000005</v>
      </c>
      <c r="I81" s="1">
        <v>1.8108</v>
      </c>
      <c r="J81" s="1">
        <v>871.44</v>
      </c>
      <c r="K81" s="1">
        <v>-0.13936999999999999</v>
      </c>
      <c r="L81" s="1">
        <v>0.16481000000000001</v>
      </c>
      <c r="M81" s="1">
        <v>0.15437999999999999</v>
      </c>
      <c r="N81" s="1">
        <v>1.4654E-2</v>
      </c>
      <c r="Q81" s="1">
        <v>-53</v>
      </c>
      <c r="R81" s="1">
        <v>720.46</v>
      </c>
      <c r="S81" s="1">
        <v>18.846</v>
      </c>
      <c r="T81" s="1">
        <v>5.3060999999999997E-2</v>
      </c>
      <c r="U81" s="1">
        <v>356.22</v>
      </c>
      <c r="V81" s="1">
        <v>394.45</v>
      </c>
      <c r="W81" s="1">
        <v>1.7765</v>
      </c>
      <c r="X81" s="1">
        <v>0.70974999999999999</v>
      </c>
      <c r="Y81" s="1">
        <v>1.0304</v>
      </c>
      <c r="Z81" s="1">
        <f t="shared" si="1"/>
        <v>1.4517787953504755</v>
      </c>
      <c r="AA81" s="1">
        <v>221.16</v>
      </c>
      <c r="AB81" s="1">
        <v>24.018000000000001</v>
      </c>
      <c r="AC81" s="1">
        <v>1.1592999999999999E-2</v>
      </c>
      <c r="AD81" s="1">
        <v>1.2226000000000001E-2</v>
      </c>
    </row>
    <row r="82" spans="1:30" x14ac:dyDescent="0.2">
      <c r="A82" s="1">
        <v>-52</v>
      </c>
      <c r="B82" s="1">
        <v>735.76</v>
      </c>
      <c r="C82" s="1">
        <v>1098.2</v>
      </c>
      <c r="D82" s="1">
        <v>9.1056000000000004E-4</v>
      </c>
      <c r="E82" s="1">
        <v>72.861000000000004</v>
      </c>
      <c r="F82" s="1">
        <v>73.531000000000006</v>
      </c>
      <c r="G82" s="1">
        <v>0.35594999999999999</v>
      </c>
      <c r="H82" s="1">
        <v>0.91959000000000002</v>
      </c>
      <c r="I82" s="1">
        <v>1.8131999999999999</v>
      </c>
      <c r="J82" s="1">
        <v>867.9</v>
      </c>
      <c r="K82" s="1">
        <v>-0.13668</v>
      </c>
      <c r="L82" s="1">
        <v>0.16364000000000001</v>
      </c>
      <c r="M82" s="1">
        <v>0.15373999999999999</v>
      </c>
      <c r="N82" s="1">
        <v>1.4537E-2</v>
      </c>
      <c r="Q82" s="1">
        <v>-52</v>
      </c>
      <c r="R82" s="1">
        <v>735.76</v>
      </c>
      <c r="S82" s="1">
        <v>19.231999999999999</v>
      </c>
      <c r="T82" s="1">
        <v>5.1997000000000002E-2</v>
      </c>
      <c r="U82" s="1">
        <v>356.39</v>
      </c>
      <c r="V82" s="1">
        <v>394.65</v>
      </c>
      <c r="W82" s="1">
        <v>1.7738</v>
      </c>
      <c r="X82" s="1">
        <v>0.71155999999999997</v>
      </c>
      <c r="Y82" s="1">
        <v>1.0346</v>
      </c>
      <c r="Z82" s="1">
        <f t="shared" si="1"/>
        <v>1.453988419809995</v>
      </c>
      <c r="AA82" s="1">
        <v>221.17</v>
      </c>
      <c r="AB82" s="1">
        <v>23.853999999999999</v>
      </c>
      <c r="AC82" s="1">
        <v>1.1627999999999999E-2</v>
      </c>
      <c r="AD82" s="1">
        <v>1.2279E-2</v>
      </c>
    </row>
    <row r="83" spans="1:30" x14ac:dyDescent="0.2">
      <c r="A83" s="1">
        <v>-51</v>
      </c>
      <c r="B83" s="1">
        <v>751.3</v>
      </c>
      <c r="C83" s="1">
        <v>1096.3</v>
      </c>
      <c r="D83" s="1">
        <v>9.1215000000000003E-4</v>
      </c>
      <c r="E83" s="1">
        <v>73.856999999999999</v>
      </c>
      <c r="F83" s="1">
        <v>74.543000000000006</v>
      </c>
      <c r="G83" s="1">
        <v>0.36035</v>
      </c>
      <c r="H83" s="1">
        <v>0.91927999999999999</v>
      </c>
      <c r="I83" s="1">
        <v>1.8154999999999999</v>
      </c>
      <c r="J83" s="1">
        <v>864.36</v>
      </c>
      <c r="K83" s="1">
        <v>-0.13394</v>
      </c>
      <c r="L83" s="1">
        <v>0.16247</v>
      </c>
      <c r="M83" s="1">
        <v>0.15309</v>
      </c>
      <c r="N83" s="1">
        <v>1.4420000000000001E-2</v>
      </c>
      <c r="Q83" s="1">
        <v>-51</v>
      </c>
      <c r="R83" s="1">
        <v>751.3</v>
      </c>
      <c r="S83" s="1">
        <v>19.623999999999999</v>
      </c>
      <c r="T83" s="1">
        <v>5.0958999999999997E-2</v>
      </c>
      <c r="U83" s="1">
        <v>356.56</v>
      </c>
      <c r="V83" s="1">
        <v>394.84</v>
      </c>
      <c r="W83" s="1">
        <v>1.7710999999999999</v>
      </c>
      <c r="X83" s="1">
        <v>0.71336999999999995</v>
      </c>
      <c r="Y83" s="1">
        <v>1.0387999999999999</v>
      </c>
      <c r="Z83" s="1">
        <f t="shared" si="1"/>
        <v>1.4561868315180062</v>
      </c>
      <c r="AA83" s="1">
        <v>221.18</v>
      </c>
      <c r="AB83" s="1">
        <v>23.690999999999999</v>
      </c>
      <c r="AC83" s="1">
        <v>1.1663E-2</v>
      </c>
      <c r="AD83" s="1">
        <v>1.2333E-2</v>
      </c>
    </row>
    <row r="84" spans="1:30" x14ac:dyDescent="0.2">
      <c r="A84" s="1">
        <v>-50</v>
      </c>
      <c r="B84" s="1">
        <v>767.07999999999993</v>
      </c>
      <c r="C84" s="1">
        <v>1094.4000000000001</v>
      </c>
      <c r="D84" s="1">
        <v>9.1376000000000001E-4</v>
      </c>
      <c r="E84" s="1">
        <v>74.855000000000004</v>
      </c>
      <c r="F84" s="1">
        <v>75.555999999999997</v>
      </c>
      <c r="G84" s="1">
        <v>0.36474000000000001</v>
      </c>
      <c r="H84" s="1">
        <v>0.91898000000000002</v>
      </c>
      <c r="I84" s="1">
        <v>1.8179000000000001</v>
      </c>
      <c r="J84" s="1">
        <v>860.81</v>
      </c>
      <c r="K84" s="1">
        <v>-0.13117000000000001</v>
      </c>
      <c r="L84" s="1">
        <v>0.16131999999999999</v>
      </c>
      <c r="M84" s="1">
        <v>0.15245</v>
      </c>
      <c r="N84" s="1">
        <v>1.4303E-2</v>
      </c>
      <c r="Q84" s="1">
        <v>-50</v>
      </c>
      <c r="R84" s="1">
        <v>767.07999999999993</v>
      </c>
      <c r="S84" s="1">
        <v>20.021999999999998</v>
      </c>
      <c r="T84" s="1">
        <v>4.9945999999999997E-2</v>
      </c>
      <c r="U84" s="1">
        <v>356.72</v>
      </c>
      <c r="V84" s="1">
        <v>395.03</v>
      </c>
      <c r="W84" s="1">
        <v>1.7684</v>
      </c>
      <c r="X84" s="1">
        <v>0.71518000000000004</v>
      </c>
      <c r="Y84" s="1">
        <v>1.0429999999999999</v>
      </c>
      <c r="Z84" s="1">
        <f t="shared" si="1"/>
        <v>1.4583741156072596</v>
      </c>
      <c r="AA84" s="1">
        <v>221.19</v>
      </c>
      <c r="AB84" s="1">
        <v>23.530999999999999</v>
      </c>
      <c r="AC84" s="1">
        <v>1.1698999999999999E-2</v>
      </c>
      <c r="AD84" s="1">
        <v>1.2387E-2</v>
      </c>
    </row>
    <row r="85" spans="1:30" x14ac:dyDescent="0.2">
      <c r="A85" s="1">
        <v>-49</v>
      </c>
      <c r="B85" s="1">
        <v>783.11</v>
      </c>
      <c r="C85" s="1">
        <v>1092.4000000000001</v>
      </c>
      <c r="D85" s="1">
        <v>9.1538000000000003E-4</v>
      </c>
      <c r="E85" s="1">
        <v>75.852999999999994</v>
      </c>
      <c r="F85" s="1">
        <v>76.569999999999993</v>
      </c>
      <c r="G85" s="1">
        <v>0.36913000000000001</v>
      </c>
      <c r="H85" s="1">
        <v>0.91869000000000001</v>
      </c>
      <c r="I85" s="1">
        <v>1.8204</v>
      </c>
      <c r="J85" s="1">
        <v>857.27</v>
      </c>
      <c r="K85" s="1">
        <v>-0.12834999999999999</v>
      </c>
      <c r="L85" s="1">
        <v>0.16017000000000001</v>
      </c>
      <c r="M85" s="1">
        <v>0.15179999999999999</v>
      </c>
      <c r="N85" s="1">
        <v>1.4186000000000001E-2</v>
      </c>
      <c r="Q85" s="1">
        <v>-49</v>
      </c>
      <c r="R85" s="1">
        <v>783.11</v>
      </c>
      <c r="S85" s="1">
        <v>20.425999999999998</v>
      </c>
      <c r="T85" s="1">
        <v>4.8957000000000001E-2</v>
      </c>
      <c r="U85" s="1">
        <v>356.88</v>
      </c>
      <c r="V85" s="1">
        <v>395.22</v>
      </c>
      <c r="W85" s="1">
        <v>1.7658</v>
      </c>
      <c r="X85" s="1">
        <v>0.71699999999999997</v>
      </c>
      <c r="Y85" s="1">
        <v>1.0472999999999999</v>
      </c>
      <c r="Z85" s="1">
        <f t="shared" si="1"/>
        <v>1.4606694560669455</v>
      </c>
      <c r="AA85" s="1">
        <v>221.2</v>
      </c>
      <c r="AB85" s="1">
        <v>23.373000000000001</v>
      </c>
      <c r="AC85" s="1">
        <v>1.1734E-2</v>
      </c>
      <c r="AD85" s="1">
        <v>1.2441000000000001E-2</v>
      </c>
    </row>
    <row r="86" spans="1:30" x14ac:dyDescent="0.2">
      <c r="A86" s="1">
        <v>-48</v>
      </c>
      <c r="B86" s="1">
        <v>799.38</v>
      </c>
      <c r="C86" s="1">
        <v>1090.5</v>
      </c>
      <c r="D86" s="1">
        <v>9.1701E-4</v>
      </c>
      <c r="E86" s="1">
        <v>76.852999999999994</v>
      </c>
      <c r="F86" s="1">
        <v>77.585999999999999</v>
      </c>
      <c r="G86" s="1">
        <v>0.37351000000000001</v>
      </c>
      <c r="H86" s="1">
        <v>0.91839000000000004</v>
      </c>
      <c r="I86" s="1">
        <v>1.8228</v>
      </c>
      <c r="J86" s="1">
        <v>853.73</v>
      </c>
      <c r="K86" s="1">
        <v>-0.1255</v>
      </c>
      <c r="L86" s="1">
        <v>0.15903999999999999</v>
      </c>
      <c r="M86" s="1">
        <v>0.15115999999999999</v>
      </c>
      <c r="N86" s="1">
        <v>1.4069999999999999E-2</v>
      </c>
      <c r="Q86" s="1">
        <v>-48</v>
      </c>
      <c r="R86" s="1">
        <v>799.38</v>
      </c>
      <c r="S86" s="1">
        <v>20.837</v>
      </c>
      <c r="T86" s="1">
        <v>4.7992E-2</v>
      </c>
      <c r="U86" s="1">
        <v>357.04</v>
      </c>
      <c r="V86" s="1">
        <v>395.4</v>
      </c>
      <c r="W86" s="1">
        <v>1.7630999999999999</v>
      </c>
      <c r="X86" s="1">
        <v>0.71882000000000001</v>
      </c>
      <c r="Y86" s="1">
        <v>1.0517000000000001</v>
      </c>
      <c r="Z86" s="1">
        <f t="shared" si="1"/>
        <v>1.4630922901421775</v>
      </c>
      <c r="AA86" s="1">
        <v>221.2</v>
      </c>
      <c r="AB86" s="1">
        <v>23.216000000000001</v>
      </c>
      <c r="AC86" s="1">
        <v>1.1769999999999999E-2</v>
      </c>
      <c r="AD86" s="1">
        <v>1.2494999999999999E-2</v>
      </c>
    </row>
    <row r="87" spans="1:30" x14ac:dyDescent="0.2">
      <c r="A87" s="1">
        <v>-47</v>
      </c>
      <c r="B87" s="1">
        <v>815.91</v>
      </c>
      <c r="C87" s="1">
        <v>1088.5999999999999</v>
      </c>
      <c r="D87" s="1">
        <v>9.1865000000000002E-4</v>
      </c>
      <c r="E87" s="1">
        <v>77.852999999999994</v>
      </c>
      <c r="F87" s="1">
        <v>78.602999999999994</v>
      </c>
      <c r="G87" s="1">
        <v>0.37789</v>
      </c>
      <c r="H87" s="1">
        <v>0.91810999999999998</v>
      </c>
      <c r="I87" s="1">
        <v>1.8253999999999999</v>
      </c>
      <c r="J87" s="1">
        <v>850.18</v>
      </c>
      <c r="K87" s="1">
        <v>-0.1226</v>
      </c>
      <c r="L87" s="1">
        <v>0.15792</v>
      </c>
      <c r="M87" s="1">
        <v>0.15051</v>
      </c>
      <c r="N87" s="1">
        <v>1.3953E-2</v>
      </c>
      <c r="Q87" s="1">
        <v>-47</v>
      </c>
      <c r="R87" s="1">
        <v>815.91</v>
      </c>
      <c r="S87" s="1">
        <v>21.254000000000001</v>
      </c>
      <c r="T87" s="1">
        <v>4.7050000000000002E-2</v>
      </c>
      <c r="U87" s="1">
        <v>357.2</v>
      </c>
      <c r="V87" s="1">
        <v>395.59</v>
      </c>
      <c r="W87" s="1">
        <v>1.7605</v>
      </c>
      <c r="X87" s="1">
        <v>0.72063999999999995</v>
      </c>
      <c r="Y87" s="1">
        <v>1.0561</v>
      </c>
      <c r="Z87" s="1">
        <f t="shared" si="1"/>
        <v>1.4655028863232684</v>
      </c>
      <c r="AA87" s="1">
        <v>221.2</v>
      </c>
      <c r="AB87" s="1">
        <v>23.061</v>
      </c>
      <c r="AC87" s="1">
        <v>1.1805E-2</v>
      </c>
      <c r="AD87" s="1">
        <v>1.255E-2</v>
      </c>
    </row>
    <row r="88" spans="1:30" x14ac:dyDescent="0.2">
      <c r="A88" s="1">
        <v>-46</v>
      </c>
      <c r="B88" s="1">
        <v>832.69</v>
      </c>
      <c r="C88" s="1">
        <v>1086.5999999999999</v>
      </c>
      <c r="D88" s="1">
        <v>9.2029999999999998E-4</v>
      </c>
      <c r="E88" s="1">
        <v>78.855000000000004</v>
      </c>
      <c r="F88" s="1">
        <v>79.622</v>
      </c>
      <c r="G88" s="1">
        <v>0.38225999999999999</v>
      </c>
      <c r="H88" s="1">
        <v>0.91783000000000003</v>
      </c>
      <c r="I88" s="1">
        <v>1.8279000000000001</v>
      </c>
      <c r="J88" s="1">
        <v>846.63</v>
      </c>
      <c r="K88" s="1">
        <v>-0.11967</v>
      </c>
      <c r="L88" s="1">
        <v>0.15681</v>
      </c>
      <c r="M88" s="1">
        <v>0.14987</v>
      </c>
      <c r="N88" s="1">
        <v>1.3837E-2</v>
      </c>
      <c r="Q88" s="1">
        <v>-46</v>
      </c>
      <c r="R88" s="1">
        <v>832.69</v>
      </c>
      <c r="S88" s="1">
        <v>21.678000000000001</v>
      </c>
      <c r="T88" s="1">
        <v>4.6129999999999997E-2</v>
      </c>
      <c r="U88" s="1">
        <v>357.35</v>
      </c>
      <c r="V88" s="1">
        <v>395.77</v>
      </c>
      <c r="W88" s="1">
        <v>1.7579</v>
      </c>
      <c r="X88" s="1">
        <v>0.72246999999999995</v>
      </c>
      <c r="Y88" s="1">
        <v>1.0605</v>
      </c>
      <c r="Z88" s="1">
        <f t="shared" si="1"/>
        <v>1.4678810192810776</v>
      </c>
      <c r="AA88" s="1">
        <v>221.2</v>
      </c>
      <c r="AB88" s="1">
        <v>22.908000000000001</v>
      </c>
      <c r="AC88" s="1">
        <v>1.1841000000000001E-2</v>
      </c>
      <c r="AD88" s="1">
        <v>1.2605999999999999E-2</v>
      </c>
    </row>
    <row r="89" spans="1:30" x14ac:dyDescent="0.2">
      <c r="A89" s="1">
        <v>-45</v>
      </c>
      <c r="B89" s="1">
        <v>849.72</v>
      </c>
      <c r="C89" s="1">
        <v>1084.5999999999999</v>
      </c>
      <c r="D89" s="1">
        <v>9.2195999999999999E-4</v>
      </c>
      <c r="E89" s="1">
        <v>79.858000000000004</v>
      </c>
      <c r="F89" s="1">
        <v>80.641000000000005</v>
      </c>
      <c r="G89" s="1">
        <v>0.38662000000000002</v>
      </c>
      <c r="H89" s="1">
        <v>0.91754999999999998</v>
      </c>
      <c r="I89" s="1">
        <v>1.8305</v>
      </c>
      <c r="J89" s="1">
        <v>843.08</v>
      </c>
      <c r="K89" s="1">
        <v>-0.11669</v>
      </c>
      <c r="L89" s="1">
        <v>0.15570999999999999</v>
      </c>
      <c r="M89" s="1">
        <v>0.14921999999999999</v>
      </c>
      <c r="N89" s="1">
        <v>1.3721000000000001E-2</v>
      </c>
      <c r="Q89" s="1">
        <v>-45</v>
      </c>
      <c r="R89" s="1">
        <v>849.72</v>
      </c>
      <c r="S89" s="1">
        <v>22.108000000000001</v>
      </c>
      <c r="T89" s="1">
        <v>4.5232000000000001E-2</v>
      </c>
      <c r="U89" s="1">
        <v>357.51</v>
      </c>
      <c r="V89" s="1">
        <v>395.94</v>
      </c>
      <c r="W89" s="1">
        <v>1.7553000000000001</v>
      </c>
      <c r="X89" s="1">
        <v>0.72428999999999999</v>
      </c>
      <c r="Y89" s="1">
        <v>1.0649999999999999</v>
      </c>
      <c r="Z89" s="1">
        <f t="shared" si="1"/>
        <v>1.4704055005591683</v>
      </c>
      <c r="AA89" s="1">
        <v>221.2</v>
      </c>
      <c r="AB89" s="1">
        <v>22.757000000000001</v>
      </c>
      <c r="AC89" s="1">
        <v>1.1877E-2</v>
      </c>
      <c r="AD89" s="1">
        <v>1.2661E-2</v>
      </c>
    </row>
    <row r="90" spans="1:30" x14ac:dyDescent="0.2">
      <c r="A90" s="1">
        <v>-44</v>
      </c>
      <c r="B90" s="1">
        <v>867.01</v>
      </c>
      <c r="C90" s="1">
        <v>1082.7</v>
      </c>
      <c r="D90" s="1">
        <v>9.2363000000000005E-4</v>
      </c>
      <c r="E90" s="1">
        <v>80.861999999999995</v>
      </c>
      <c r="F90" s="1">
        <v>81.662999999999997</v>
      </c>
      <c r="G90" s="1">
        <v>0.39097999999999999</v>
      </c>
      <c r="H90" s="1">
        <v>0.91727000000000003</v>
      </c>
      <c r="I90" s="1">
        <v>1.8331999999999999</v>
      </c>
      <c r="J90" s="1">
        <v>839.53</v>
      </c>
      <c r="K90" s="1">
        <v>-0.11366</v>
      </c>
      <c r="L90" s="1">
        <v>0.15462000000000001</v>
      </c>
      <c r="M90" s="1">
        <v>0.14857999999999999</v>
      </c>
      <c r="N90" s="1">
        <v>1.3605000000000001E-2</v>
      </c>
      <c r="Q90" s="1">
        <v>-44</v>
      </c>
      <c r="R90" s="1">
        <v>867.01</v>
      </c>
      <c r="S90" s="1">
        <v>22.545999999999999</v>
      </c>
      <c r="T90" s="1">
        <v>4.4353999999999998E-2</v>
      </c>
      <c r="U90" s="1">
        <v>357.66</v>
      </c>
      <c r="V90" s="1">
        <v>396.12</v>
      </c>
      <c r="W90" s="1">
        <v>1.7526999999999999</v>
      </c>
      <c r="X90" s="1">
        <v>0.72611999999999999</v>
      </c>
      <c r="Y90" s="1">
        <v>1.0694999999999999</v>
      </c>
      <c r="Z90" s="1">
        <f t="shared" si="1"/>
        <v>1.4728970418112708</v>
      </c>
      <c r="AA90" s="1">
        <v>221.19</v>
      </c>
      <c r="AB90" s="1">
        <v>22.606999999999999</v>
      </c>
      <c r="AC90" s="1">
        <v>1.1913E-2</v>
      </c>
      <c r="AD90" s="1">
        <v>1.2716999999999999E-2</v>
      </c>
    </row>
    <row r="91" spans="1:30" x14ac:dyDescent="0.2">
      <c r="A91" s="1">
        <v>-43</v>
      </c>
      <c r="B91" s="1">
        <v>884.56000000000006</v>
      </c>
      <c r="C91" s="1">
        <v>1080.7</v>
      </c>
      <c r="D91" s="1">
        <v>9.2531999999999998E-4</v>
      </c>
      <c r="E91" s="1">
        <v>81.867000000000004</v>
      </c>
      <c r="F91" s="1">
        <v>82.686000000000007</v>
      </c>
      <c r="G91" s="1">
        <v>0.39533000000000001</v>
      </c>
      <c r="H91" s="1">
        <v>0.91700999999999999</v>
      </c>
      <c r="I91" s="1">
        <v>1.8358000000000001</v>
      </c>
      <c r="J91" s="1">
        <v>835.98</v>
      </c>
      <c r="K91" s="1">
        <v>-0.1106</v>
      </c>
      <c r="L91" s="1">
        <v>0.15354000000000001</v>
      </c>
      <c r="M91" s="1">
        <v>0.14793999999999999</v>
      </c>
      <c r="N91" s="1">
        <v>1.349E-2</v>
      </c>
      <c r="Q91" s="1">
        <v>-43</v>
      </c>
      <c r="R91" s="1">
        <v>884.56000000000006</v>
      </c>
      <c r="S91" s="1">
        <v>22.99</v>
      </c>
      <c r="T91" s="1">
        <v>4.3498000000000002E-2</v>
      </c>
      <c r="U91" s="1">
        <v>357.81</v>
      </c>
      <c r="V91" s="1">
        <v>396.29</v>
      </c>
      <c r="W91" s="1">
        <v>1.7501</v>
      </c>
      <c r="X91" s="1">
        <v>0.72796000000000005</v>
      </c>
      <c r="Y91" s="1">
        <v>1.0741000000000001</v>
      </c>
      <c r="Z91" s="1">
        <f t="shared" si="1"/>
        <v>1.4754931589647782</v>
      </c>
      <c r="AA91" s="1">
        <v>221.18</v>
      </c>
      <c r="AB91" s="1">
        <v>22.459</v>
      </c>
      <c r="AC91" s="1">
        <v>1.1950000000000001E-2</v>
      </c>
      <c r="AD91" s="1">
        <v>1.2774000000000001E-2</v>
      </c>
    </row>
    <row r="92" spans="1:30" x14ac:dyDescent="0.2">
      <c r="A92" s="1">
        <v>-42</v>
      </c>
      <c r="B92" s="1">
        <v>902.37</v>
      </c>
      <c r="C92" s="1">
        <v>1078.7</v>
      </c>
      <c r="D92" s="1">
        <v>9.2701000000000003E-4</v>
      </c>
      <c r="E92" s="1">
        <v>82.873000000000005</v>
      </c>
      <c r="F92" s="1">
        <v>83.71</v>
      </c>
      <c r="G92" s="1">
        <v>0.39967999999999998</v>
      </c>
      <c r="H92" s="1">
        <v>0.91674</v>
      </c>
      <c r="I92" s="1">
        <v>1.8386</v>
      </c>
      <c r="J92" s="1">
        <v>832.43</v>
      </c>
      <c r="K92" s="1">
        <v>-0.10749</v>
      </c>
      <c r="L92" s="1">
        <v>0.15246999999999999</v>
      </c>
      <c r="M92" s="1">
        <v>0.14729999999999999</v>
      </c>
      <c r="N92" s="1">
        <v>1.3374E-2</v>
      </c>
      <c r="Q92" s="1">
        <v>-42</v>
      </c>
      <c r="R92" s="1">
        <v>902.37</v>
      </c>
      <c r="S92" s="1">
        <v>23.440999999999999</v>
      </c>
      <c r="T92" s="1">
        <v>4.2660999999999998E-2</v>
      </c>
      <c r="U92" s="1">
        <v>357.96</v>
      </c>
      <c r="V92" s="1">
        <v>396.46</v>
      </c>
      <c r="W92" s="1">
        <v>1.7475000000000001</v>
      </c>
      <c r="X92" s="1">
        <v>0.72979000000000005</v>
      </c>
      <c r="Y92" s="1">
        <v>1.0787</v>
      </c>
      <c r="Z92" s="1">
        <f t="shared" si="1"/>
        <v>1.4780964387015441</v>
      </c>
      <c r="AA92" s="1">
        <v>221.16</v>
      </c>
      <c r="AB92" s="1">
        <v>22.312999999999999</v>
      </c>
      <c r="AC92" s="1">
        <v>1.1986E-2</v>
      </c>
      <c r="AD92" s="1">
        <v>1.2831E-2</v>
      </c>
    </row>
    <row r="93" spans="1:30" x14ac:dyDescent="0.2">
      <c r="A93" s="1">
        <v>-41</v>
      </c>
      <c r="B93" s="1">
        <v>920.44</v>
      </c>
      <c r="C93" s="1">
        <v>1076.7</v>
      </c>
      <c r="D93" s="1">
        <v>9.2871999999999996E-4</v>
      </c>
      <c r="E93" s="1">
        <v>83.881</v>
      </c>
      <c r="F93" s="1">
        <v>84.734999999999999</v>
      </c>
      <c r="G93" s="1">
        <v>0.40401999999999999</v>
      </c>
      <c r="H93" s="1">
        <v>0.91647999999999996</v>
      </c>
      <c r="I93" s="1">
        <v>1.8412999999999999</v>
      </c>
      <c r="J93" s="1">
        <v>828.88</v>
      </c>
      <c r="K93" s="1">
        <v>-0.10433000000000001</v>
      </c>
      <c r="L93" s="1">
        <v>0.15140999999999999</v>
      </c>
      <c r="M93" s="1">
        <v>0.14666000000000001</v>
      </c>
      <c r="N93" s="1">
        <v>1.3259E-2</v>
      </c>
      <c r="Q93" s="1">
        <v>-41</v>
      </c>
      <c r="R93" s="1">
        <v>920.44</v>
      </c>
      <c r="S93" s="1">
        <v>23.899000000000001</v>
      </c>
      <c r="T93" s="1">
        <v>4.1843999999999999E-2</v>
      </c>
      <c r="U93" s="1">
        <v>358.11</v>
      </c>
      <c r="V93" s="1">
        <v>396.62</v>
      </c>
      <c r="W93" s="1">
        <v>1.7448999999999999</v>
      </c>
      <c r="X93" s="1">
        <v>0.73163</v>
      </c>
      <c r="Y93" s="1">
        <v>1.0833999999999999</v>
      </c>
      <c r="Z93" s="1">
        <f t="shared" si="1"/>
        <v>1.4808031381982696</v>
      </c>
      <c r="AA93" s="1">
        <v>221.15</v>
      </c>
      <c r="AB93" s="1">
        <v>22.167999999999999</v>
      </c>
      <c r="AC93" s="1">
        <v>1.2023000000000001E-2</v>
      </c>
      <c r="AD93" s="1">
        <v>1.2888E-2</v>
      </c>
    </row>
    <row r="94" spans="1:30" x14ac:dyDescent="0.2">
      <c r="A94" s="1">
        <v>-40</v>
      </c>
      <c r="B94" s="1">
        <v>938.78</v>
      </c>
      <c r="C94" s="1">
        <v>1074.8</v>
      </c>
      <c r="D94" s="1">
        <v>9.3044000000000004E-4</v>
      </c>
      <c r="E94" s="1">
        <v>84.888999999999996</v>
      </c>
      <c r="F94" s="1">
        <v>85.763000000000005</v>
      </c>
      <c r="G94" s="1">
        <v>0.40836</v>
      </c>
      <c r="H94" s="1">
        <v>0.91622999999999999</v>
      </c>
      <c r="I94" s="1">
        <v>1.8442000000000001</v>
      </c>
      <c r="J94" s="1">
        <v>825.32</v>
      </c>
      <c r="K94" s="1">
        <v>-0.10113</v>
      </c>
      <c r="L94" s="1">
        <v>0.15035999999999999</v>
      </c>
      <c r="M94" s="1">
        <v>0.14602000000000001</v>
      </c>
      <c r="N94" s="1">
        <v>1.3143999999999999E-2</v>
      </c>
      <c r="Q94" s="1">
        <v>-40</v>
      </c>
      <c r="R94" s="1">
        <v>938.78</v>
      </c>
      <c r="S94" s="1">
        <v>24.364000000000001</v>
      </c>
      <c r="T94" s="1">
        <v>4.1044999999999998E-2</v>
      </c>
      <c r="U94" s="1">
        <v>358.26</v>
      </c>
      <c r="V94" s="1">
        <v>396.79</v>
      </c>
      <c r="W94" s="1">
        <v>1.7423999999999999</v>
      </c>
      <c r="X94" s="1">
        <v>0.73346999999999996</v>
      </c>
      <c r="Y94" s="1">
        <v>1.0881000000000001</v>
      </c>
      <c r="Z94" s="1">
        <f t="shared" si="1"/>
        <v>1.483496257515645</v>
      </c>
      <c r="AA94" s="1">
        <v>221.13</v>
      </c>
      <c r="AB94" s="1">
        <v>22.024999999999999</v>
      </c>
      <c r="AC94" s="1">
        <v>1.2059E-2</v>
      </c>
      <c r="AD94" s="1">
        <v>1.2945E-2</v>
      </c>
    </row>
    <row r="95" spans="1:30" x14ac:dyDescent="0.2">
      <c r="A95" s="1">
        <v>-39</v>
      </c>
      <c r="B95" s="1">
        <v>957.39</v>
      </c>
      <c r="C95" s="1">
        <v>1072.8</v>
      </c>
      <c r="D95" s="1">
        <v>9.3216999999999996E-4</v>
      </c>
      <c r="E95" s="1">
        <v>85.899000000000001</v>
      </c>
      <c r="F95" s="1">
        <v>86.790999999999997</v>
      </c>
      <c r="G95" s="1">
        <v>0.41270000000000001</v>
      </c>
      <c r="H95" s="1">
        <v>0.91598000000000002</v>
      </c>
      <c r="I95" s="1">
        <v>1.847</v>
      </c>
      <c r="J95" s="1">
        <v>821.76</v>
      </c>
      <c r="K95" s="1">
        <v>-9.7875000000000004E-2</v>
      </c>
      <c r="L95" s="1">
        <v>0.14932000000000001</v>
      </c>
      <c r="M95" s="1">
        <v>0.14538000000000001</v>
      </c>
      <c r="N95" s="1">
        <v>1.3029000000000001E-2</v>
      </c>
      <c r="Q95" s="1">
        <v>-39</v>
      </c>
      <c r="R95" s="1">
        <v>957.39</v>
      </c>
      <c r="S95" s="1">
        <v>24.835999999999999</v>
      </c>
      <c r="T95" s="1">
        <v>4.0265000000000002E-2</v>
      </c>
      <c r="U95" s="1">
        <v>358.4</v>
      </c>
      <c r="V95" s="1">
        <v>396.95</v>
      </c>
      <c r="W95" s="1">
        <v>1.7398</v>
      </c>
      <c r="X95" s="1">
        <v>0.73531000000000002</v>
      </c>
      <c r="Y95" s="1">
        <v>1.0929</v>
      </c>
      <c r="Z95" s="1">
        <f t="shared" si="1"/>
        <v>1.4863118956630537</v>
      </c>
      <c r="AA95" s="1">
        <v>221.1</v>
      </c>
      <c r="AB95" s="1">
        <v>21.882999999999999</v>
      </c>
      <c r="AC95" s="1">
        <v>1.2096000000000001E-2</v>
      </c>
      <c r="AD95" s="1">
        <v>1.3003000000000001E-2</v>
      </c>
    </row>
    <row r="96" spans="1:30" x14ac:dyDescent="0.2">
      <c r="A96" s="1">
        <v>-38</v>
      </c>
      <c r="B96" s="1">
        <v>976.27</v>
      </c>
      <c r="C96" s="1">
        <v>1070.8</v>
      </c>
      <c r="D96" s="1">
        <v>9.3391999999999998E-4</v>
      </c>
      <c r="E96" s="1">
        <v>86.91</v>
      </c>
      <c r="F96" s="1">
        <v>87.822000000000003</v>
      </c>
      <c r="G96" s="1">
        <v>0.41702</v>
      </c>
      <c r="H96" s="1">
        <v>0.91573000000000004</v>
      </c>
      <c r="I96" s="1">
        <v>1.8499000000000001</v>
      </c>
      <c r="J96" s="1">
        <v>818.2</v>
      </c>
      <c r="K96" s="1">
        <v>-9.4575999999999993E-2</v>
      </c>
      <c r="L96" s="1">
        <v>0.14829000000000001</v>
      </c>
      <c r="M96" s="1">
        <v>0.14474000000000001</v>
      </c>
      <c r="N96" s="1">
        <v>1.2914E-2</v>
      </c>
      <c r="Q96" s="1">
        <v>-38</v>
      </c>
      <c r="R96" s="1">
        <v>976.27</v>
      </c>
      <c r="S96" s="1">
        <v>25.315000000000001</v>
      </c>
      <c r="T96" s="1">
        <v>3.9502000000000002E-2</v>
      </c>
      <c r="U96" s="1">
        <v>358.54</v>
      </c>
      <c r="V96" s="1">
        <v>397.11</v>
      </c>
      <c r="W96" s="1">
        <v>1.7373000000000001</v>
      </c>
      <c r="X96" s="1">
        <v>0.73714999999999997</v>
      </c>
      <c r="Y96" s="1">
        <v>1.0976999999999999</v>
      </c>
      <c r="Z96" s="1">
        <f t="shared" si="1"/>
        <v>1.4891134775825814</v>
      </c>
      <c r="AA96" s="1">
        <v>221.08</v>
      </c>
      <c r="AB96" s="1">
        <v>21.742999999999999</v>
      </c>
      <c r="AC96" s="1">
        <v>1.2133E-2</v>
      </c>
      <c r="AD96" s="1">
        <v>1.3062000000000001E-2</v>
      </c>
    </row>
    <row r="97" spans="1:30" x14ac:dyDescent="0.2">
      <c r="A97" s="1">
        <v>-37</v>
      </c>
      <c r="B97" s="1">
        <v>995.43000000000006</v>
      </c>
      <c r="C97" s="1">
        <v>1068.8</v>
      </c>
      <c r="D97" s="1">
        <v>9.3566999999999999E-4</v>
      </c>
      <c r="E97" s="1">
        <v>87.921999999999997</v>
      </c>
      <c r="F97" s="1">
        <v>88.853999999999999</v>
      </c>
      <c r="G97" s="1">
        <v>0.42135</v>
      </c>
      <c r="H97" s="1">
        <v>0.91549000000000003</v>
      </c>
      <c r="I97" s="1">
        <v>1.8529</v>
      </c>
      <c r="J97" s="1">
        <v>814.64</v>
      </c>
      <c r="K97" s="1">
        <v>-9.1229000000000005E-2</v>
      </c>
      <c r="L97" s="1">
        <v>0.14727000000000001</v>
      </c>
      <c r="M97" s="1">
        <v>0.14410000000000001</v>
      </c>
      <c r="N97" s="1">
        <v>1.2799E-2</v>
      </c>
      <c r="Q97" s="1">
        <v>-37</v>
      </c>
      <c r="R97" s="1">
        <v>995.43000000000006</v>
      </c>
      <c r="S97" s="1">
        <v>25.802</v>
      </c>
      <c r="T97" s="1">
        <v>3.8757E-2</v>
      </c>
      <c r="U97" s="1">
        <v>358.68</v>
      </c>
      <c r="V97" s="1">
        <v>397.26</v>
      </c>
      <c r="W97" s="1">
        <v>1.7346999999999999</v>
      </c>
      <c r="X97" s="1">
        <v>0.73899999999999999</v>
      </c>
      <c r="Y97" s="1">
        <v>1.1026</v>
      </c>
      <c r="Z97" s="1">
        <f t="shared" si="1"/>
        <v>1.4920162381596753</v>
      </c>
      <c r="AA97" s="1">
        <v>221.05</v>
      </c>
      <c r="AB97" s="1">
        <v>21.605</v>
      </c>
      <c r="AC97" s="1">
        <v>1.217E-2</v>
      </c>
      <c r="AD97" s="1">
        <v>1.3121000000000001E-2</v>
      </c>
    </row>
    <row r="98" spans="1:30" x14ac:dyDescent="0.2">
      <c r="A98" s="1">
        <v>-36</v>
      </c>
      <c r="B98" s="1">
        <v>1014.8999999999999</v>
      </c>
      <c r="C98" s="1">
        <v>1066.7</v>
      </c>
      <c r="D98" s="1">
        <v>9.3744E-4</v>
      </c>
      <c r="E98" s="1">
        <v>88.936000000000007</v>
      </c>
      <c r="F98" s="1">
        <v>89.887</v>
      </c>
      <c r="G98" s="1">
        <v>0.42565999999999998</v>
      </c>
      <c r="H98" s="1">
        <v>0.91525000000000001</v>
      </c>
      <c r="I98" s="1">
        <v>1.8559000000000001</v>
      </c>
      <c r="J98" s="1">
        <v>811.08</v>
      </c>
      <c r="K98" s="1">
        <v>-8.7831000000000006E-2</v>
      </c>
      <c r="L98" s="1">
        <v>0.14626</v>
      </c>
      <c r="M98" s="1">
        <v>0.14346</v>
      </c>
      <c r="N98" s="1">
        <v>1.2684000000000001E-2</v>
      </c>
      <c r="Q98" s="1">
        <v>-36</v>
      </c>
      <c r="R98" s="1">
        <v>1014.8999999999999</v>
      </c>
      <c r="S98" s="1">
        <v>26.295999999999999</v>
      </c>
      <c r="T98" s="1">
        <v>3.8027999999999999E-2</v>
      </c>
      <c r="U98" s="1">
        <v>358.82</v>
      </c>
      <c r="V98" s="1">
        <v>397.41</v>
      </c>
      <c r="W98" s="1">
        <v>1.7322</v>
      </c>
      <c r="X98" s="1">
        <v>0.74085000000000001</v>
      </c>
      <c r="Y98" s="1">
        <v>1.1074999999999999</v>
      </c>
      <c r="Z98" s="1">
        <f t="shared" si="1"/>
        <v>1.4949045015860158</v>
      </c>
      <c r="AA98" s="1">
        <v>221.02</v>
      </c>
      <c r="AB98" s="1">
        <v>21.468</v>
      </c>
      <c r="AC98" s="1">
        <v>1.2207000000000001E-2</v>
      </c>
      <c r="AD98" s="1">
        <v>1.3180000000000001E-2</v>
      </c>
    </row>
    <row r="99" spans="1:30" x14ac:dyDescent="0.2">
      <c r="A99" s="1">
        <v>-35</v>
      </c>
      <c r="B99" s="1">
        <v>1034.5999999999999</v>
      </c>
      <c r="C99" s="1">
        <v>1064.7</v>
      </c>
      <c r="D99" s="1">
        <v>9.3922000000000005E-4</v>
      </c>
      <c r="E99" s="1">
        <v>89.95</v>
      </c>
      <c r="F99" s="1">
        <v>90.921999999999997</v>
      </c>
      <c r="G99" s="1">
        <v>0.42997999999999997</v>
      </c>
      <c r="H99" s="1">
        <v>0.91500999999999999</v>
      </c>
      <c r="I99" s="1">
        <v>1.859</v>
      </c>
      <c r="J99" s="1">
        <v>807.51</v>
      </c>
      <c r="K99" s="1">
        <v>-8.4383E-2</v>
      </c>
      <c r="L99" s="1">
        <v>0.14526</v>
      </c>
      <c r="M99" s="1">
        <v>0.14282</v>
      </c>
      <c r="N99" s="1">
        <v>1.257E-2</v>
      </c>
      <c r="Q99" s="1">
        <v>-35</v>
      </c>
      <c r="R99" s="1">
        <v>1034.5999999999999</v>
      </c>
      <c r="S99" s="1">
        <v>26.797999999999998</v>
      </c>
      <c r="T99" s="1">
        <v>3.7316000000000002E-2</v>
      </c>
      <c r="U99" s="1">
        <v>358.95</v>
      </c>
      <c r="V99" s="1">
        <v>397.56</v>
      </c>
      <c r="W99" s="1">
        <v>1.7297</v>
      </c>
      <c r="X99" s="1">
        <v>0.74270000000000003</v>
      </c>
      <c r="Y99" s="1">
        <v>1.1125</v>
      </c>
      <c r="Z99" s="1">
        <f t="shared" si="1"/>
        <v>1.4979130200619362</v>
      </c>
      <c r="AA99" s="1">
        <v>220.98</v>
      </c>
      <c r="AB99" s="1">
        <v>21.332999999999998</v>
      </c>
      <c r="AC99" s="1">
        <v>1.2244E-2</v>
      </c>
      <c r="AD99" s="1">
        <v>1.324E-2</v>
      </c>
    </row>
    <row r="100" spans="1:30" x14ac:dyDescent="0.2">
      <c r="A100" s="1">
        <v>-34</v>
      </c>
      <c r="B100" s="1">
        <v>1054.5999999999999</v>
      </c>
      <c r="C100" s="1">
        <v>1062.7</v>
      </c>
      <c r="D100" s="1">
        <v>9.4101999999999999E-4</v>
      </c>
      <c r="E100" s="1">
        <v>90.965999999999994</v>
      </c>
      <c r="F100" s="1">
        <v>91.959000000000003</v>
      </c>
      <c r="G100" s="1">
        <v>0.43429000000000001</v>
      </c>
      <c r="H100" s="1">
        <v>0.91478999999999999</v>
      </c>
      <c r="I100" s="1">
        <v>1.8621000000000001</v>
      </c>
      <c r="J100" s="1">
        <v>803.94</v>
      </c>
      <c r="K100" s="1">
        <v>-8.0882999999999997E-2</v>
      </c>
      <c r="L100" s="1">
        <v>0.14426</v>
      </c>
      <c r="M100" s="1">
        <v>0.14218</v>
      </c>
      <c r="N100" s="1">
        <v>1.2456E-2</v>
      </c>
      <c r="Q100" s="1">
        <v>-34</v>
      </c>
      <c r="R100" s="1">
        <v>1054.5999999999999</v>
      </c>
      <c r="S100" s="1">
        <v>27.308</v>
      </c>
      <c r="T100" s="1">
        <v>3.662E-2</v>
      </c>
      <c r="U100" s="1">
        <v>359.09</v>
      </c>
      <c r="V100" s="1">
        <v>397.71</v>
      </c>
      <c r="W100" s="1">
        <v>1.7272000000000001</v>
      </c>
      <c r="X100" s="1">
        <v>0.74455000000000005</v>
      </c>
      <c r="Y100" s="1">
        <v>1.1175999999999999</v>
      </c>
      <c r="Z100" s="1">
        <f t="shared" si="1"/>
        <v>1.5010408971862197</v>
      </c>
      <c r="AA100" s="1">
        <v>220.95</v>
      </c>
      <c r="AB100" s="1">
        <v>21.199000000000002</v>
      </c>
      <c r="AC100" s="1">
        <v>1.2282E-2</v>
      </c>
      <c r="AD100" s="1">
        <v>1.3299999999999999E-2</v>
      </c>
    </row>
    <row r="101" spans="1:30" x14ac:dyDescent="0.2">
      <c r="A101" s="1">
        <v>-33</v>
      </c>
      <c r="B101" s="1">
        <v>1074.8</v>
      </c>
      <c r="C101" s="1">
        <v>1060.5999999999999</v>
      </c>
      <c r="D101" s="1">
        <v>9.4282000000000003E-4</v>
      </c>
      <c r="E101" s="1">
        <v>91.983999999999995</v>
      </c>
      <c r="F101" s="1">
        <v>92.997</v>
      </c>
      <c r="G101" s="1">
        <v>0.43858999999999998</v>
      </c>
      <c r="H101" s="1">
        <v>0.91456000000000004</v>
      </c>
      <c r="I101" s="1">
        <v>1.8652</v>
      </c>
      <c r="J101" s="1">
        <v>800.38</v>
      </c>
      <c r="K101" s="1">
        <v>-7.7329999999999996E-2</v>
      </c>
      <c r="L101" s="1">
        <v>0.14327999999999999</v>
      </c>
      <c r="M101" s="1">
        <v>0.14155000000000001</v>
      </c>
      <c r="N101" s="1">
        <v>1.2342000000000001E-2</v>
      </c>
      <c r="Q101" s="1">
        <v>-33</v>
      </c>
      <c r="R101" s="1">
        <v>1074.8</v>
      </c>
      <c r="S101" s="1">
        <v>27.824999999999999</v>
      </c>
      <c r="T101" s="1">
        <v>3.5938999999999999E-2</v>
      </c>
      <c r="U101" s="1">
        <v>359.22</v>
      </c>
      <c r="V101" s="1">
        <v>397.85</v>
      </c>
      <c r="W101" s="1">
        <v>1.7246999999999999</v>
      </c>
      <c r="X101" s="1">
        <v>0.74641000000000002</v>
      </c>
      <c r="Y101" s="1">
        <v>1.1227</v>
      </c>
      <c r="Z101" s="1">
        <f t="shared" si="1"/>
        <v>1.5041331171876047</v>
      </c>
      <c r="AA101" s="1">
        <v>220.91</v>
      </c>
      <c r="AB101" s="1">
        <v>21.067</v>
      </c>
      <c r="AC101" s="1">
        <v>1.2319E-2</v>
      </c>
      <c r="AD101" s="1">
        <v>1.336E-2</v>
      </c>
    </row>
    <row r="102" spans="1:30" x14ac:dyDescent="0.2">
      <c r="A102" s="1">
        <v>-32</v>
      </c>
      <c r="B102" s="1">
        <v>1095.3999999999999</v>
      </c>
      <c r="C102" s="1">
        <v>1058.5999999999999</v>
      </c>
      <c r="D102" s="1">
        <v>9.4463999999999995E-4</v>
      </c>
      <c r="E102" s="1">
        <v>93.001999999999995</v>
      </c>
      <c r="F102" s="1">
        <v>94.037000000000006</v>
      </c>
      <c r="G102" s="1">
        <v>0.44289000000000001</v>
      </c>
      <c r="H102" s="1">
        <v>0.91434000000000004</v>
      </c>
      <c r="I102" s="1">
        <v>1.8684000000000001</v>
      </c>
      <c r="J102" s="1">
        <v>796.8</v>
      </c>
      <c r="K102" s="1">
        <v>-7.3723999999999998E-2</v>
      </c>
      <c r="L102" s="1">
        <v>0.14230000000000001</v>
      </c>
      <c r="M102" s="1">
        <v>0.14091000000000001</v>
      </c>
      <c r="N102" s="1">
        <v>1.2227999999999999E-2</v>
      </c>
      <c r="Q102" s="1">
        <v>-32</v>
      </c>
      <c r="R102" s="1">
        <v>1095.3999999999999</v>
      </c>
      <c r="S102" s="1">
        <v>28.35</v>
      </c>
      <c r="T102" s="1">
        <v>3.5272999999999999E-2</v>
      </c>
      <c r="U102" s="1">
        <v>359.35</v>
      </c>
      <c r="V102" s="1">
        <v>397.99</v>
      </c>
      <c r="W102" s="1">
        <v>1.7222</v>
      </c>
      <c r="X102" s="1">
        <v>0.74826999999999999</v>
      </c>
      <c r="Y102" s="1">
        <v>1.1278999999999999</v>
      </c>
      <c r="Z102" s="1">
        <f t="shared" si="1"/>
        <v>1.5073436059176499</v>
      </c>
      <c r="AA102" s="1">
        <v>220.86</v>
      </c>
      <c r="AB102" s="1">
        <v>20.936</v>
      </c>
      <c r="AC102" s="1">
        <v>1.2357E-2</v>
      </c>
      <c r="AD102" s="1">
        <v>1.3421000000000001E-2</v>
      </c>
    </row>
    <row r="103" spans="1:30" x14ac:dyDescent="0.2">
      <c r="A103" s="1">
        <v>-31</v>
      </c>
      <c r="B103" s="1">
        <v>1116.2</v>
      </c>
      <c r="C103" s="1">
        <v>1056.5</v>
      </c>
      <c r="D103" s="1">
        <v>9.4647999999999998E-4</v>
      </c>
      <c r="E103" s="1">
        <v>94.022000000000006</v>
      </c>
      <c r="F103" s="1">
        <v>95.078999999999994</v>
      </c>
      <c r="G103" s="1">
        <v>0.44718999999999998</v>
      </c>
      <c r="H103" s="1">
        <v>0.91412000000000004</v>
      </c>
      <c r="I103" s="1">
        <v>1.8716999999999999</v>
      </c>
      <c r="J103" s="1">
        <v>793.23</v>
      </c>
      <c r="K103" s="1">
        <v>-7.0063E-2</v>
      </c>
      <c r="L103" s="1">
        <v>0.14133000000000001</v>
      </c>
      <c r="M103" s="1">
        <v>0.14027000000000001</v>
      </c>
      <c r="N103" s="1">
        <v>1.2115000000000001E-2</v>
      </c>
      <c r="Q103" s="1">
        <v>-31</v>
      </c>
      <c r="R103" s="1">
        <v>1116.2</v>
      </c>
      <c r="S103" s="1">
        <v>28.882999999999999</v>
      </c>
      <c r="T103" s="1">
        <v>3.4622E-2</v>
      </c>
      <c r="U103" s="1">
        <v>359.48</v>
      </c>
      <c r="V103" s="1">
        <v>398.12</v>
      </c>
      <c r="W103" s="1">
        <v>1.7197</v>
      </c>
      <c r="X103" s="1">
        <v>0.75012999999999996</v>
      </c>
      <c r="Y103" s="1">
        <v>1.1331</v>
      </c>
      <c r="Z103" s="1">
        <f t="shared" si="1"/>
        <v>1.5105381733832803</v>
      </c>
      <c r="AA103" s="1">
        <v>220.82</v>
      </c>
      <c r="AB103" s="1">
        <v>20.806999999999999</v>
      </c>
      <c r="AC103" s="1">
        <v>1.2395E-2</v>
      </c>
      <c r="AD103" s="1">
        <v>1.3483E-2</v>
      </c>
    </row>
    <row r="104" spans="1:30" x14ac:dyDescent="0.2">
      <c r="A104" s="1">
        <v>-30</v>
      </c>
      <c r="B104" s="1">
        <v>1137.3999999999999</v>
      </c>
      <c r="C104" s="1">
        <v>1054.5</v>
      </c>
      <c r="D104" s="1">
        <v>9.4833000000000005E-4</v>
      </c>
      <c r="E104" s="1">
        <v>95.043999999999997</v>
      </c>
      <c r="F104" s="1">
        <v>96.122</v>
      </c>
      <c r="G104" s="1">
        <v>0.45147999999999999</v>
      </c>
      <c r="H104" s="1">
        <v>0.91391</v>
      </c>
      <c r="I104" s="1">
        <v>1.875</v>
      </c>
      <c r="J104" s="1">
        <v>789.65</v>
      </c>
      <c r="K104" s="1">
        <v>-6.6346000000000002E-2</v>
      </c>
      <c r="L104" s="1">
        <v>0.14036999999999999</v>
      </c>
      <c r="M104" s="1">
        <v>0.13963999999999999</v>
      </c>
      <c r="N104" s="1">
        <v>1.2001E-2</v>
      </c>
      <c r="Q104" s="1">
        <v>-30</v>
      </c>
      <c r="R104" s="1">
        <v>1137.3999999999999</v>
      </c>
      <c r="S104" s="1">
        <v>29.423999999999999</v>
      </c>
      <c r="T104" s="1">
        <v>3.3986000000000002E-2</v>
      </c>
      <c r="U104" s="1">
        <v>359.6</v>
      </c>
      <c r="V104" s="1">
        <v>398.26</v>
      </c>
      <c r="W104" s="1">
        <v>1.7172000000000001</v>
      </c>
      <c r="X104" s="1">
        <v>0.752</v>
      </c>
      <c r="Y104" s="1">
        <v>1.1384000000000001</v>
      </c>
      <c r="Z104" s="1">
        <f t="shared" si="1"/>
        <v>1.5138297872340427</v>
      </c>
      <c r="AA104" s="1">
        <v>220.77</v>
      </c>
      <c r="AB104" s="1">
        <v>20.678999999999998</v>
      </c>
      <c r="AC104" s="1">
        <v>1.2433E-2</v>
      </c>
      <c r="AD104" s="1">
        <v>1.3545E-2</v>
      </c>
    </row>
    <row r="105" spans="1:30" x14ac:dyDescent="0.2">
      <c r="A105" s="1">
        <v>-29</v>
      </c>
      <c r="B105" s="1">
        <v>1158.8</v>
      </c>
      <c r="C105" s="1">
        <v>1052.4000000000001</v>
      </c>
      <c r="D105" s="1">
        <v>9.5018999999999995E-4</v>
      </c>
      <c r="E105" s="1">
        <v>96.066000000000003</v>
      </c>
      <c r="F105" s="1">
        <v>97.168000000000006</v>
      </c>
      <c r="G105" s="1">
        <v>0.45577000000000001</v>
      </c>
      <c r="H105" s="1">
        <v>0.91371000000000002</v>
      </c>
      <c r="I105" s="1">
        <v>1.8784000000000001</v>
      </c>
      <c r="J105" s="1">
        <v>786.08</v>
      </c>
      <c r="K105" s="1">
        <v>-6.2572000000000003E-2</v>
      </c>
      <c r="L105" s="1">
        <v>0.13941999999999999</v>
      </c>
      <c r="M105" s="1">
        <v>0.13900000000000001</v>
      </c>
      <c r="N105" s="1">
        <v>1.1887999999999999E-2</v>
      </c>
      <c r="Q105" s="1">
        <v>-29</v>
      </c>
      <c r="R105" s="1">
        <v>1158.8</v>
      </c>
      <c r="S105" s="1">
        <v>29.972999999999999</v>
      </c>
      <c r="T105" s="1">
        <v>3.3362999999999997E-2</v>
      </c>
      <c r="U105" s="1">
        <v>359.72</v>
      </c>
      <c r="V105" s="1">
        <v>398.39</v>
      </c>
      <c r="W105" s="1">
        <v>1.7146999999999999</v>
      </c>
      <c r="X105" s="1">
        <v>0.75387000000000004</v>
      </c>
      <c r="Y105" s="1">
        <v>1.1437999999999999</v>
      </c>
      <c r="Z105" s="1">
        <f t="shared" si="1"/>
        <v>1.517237720031305</v>
      </c>
      <c r="AA105" s="1">
        <v>220.71</v>
      </c>
      <c r="AB105" s="1">
        <v>20.553000000000001</v>
      </c>
      <c r="AC105" s="1">
        <v>1.2470999999999999E-2</v>
      </c>
      <c r="AD105" s="1">
        <v>1.3606999999999999E-2</v>
      </c>
    </row>
    <row r="106" spans="1:30" x14ac:dyDescent="0.2">
      <c r="A106" s="1">
        <v>-28</v>
      </c>
      <c r="B106" s="1">
        <v>1180.5</v>
      </c>
      <c r="C106" s="1">
        <v>1050.4000000000001</v>
      </c>
      <c r="D106" s="1">
        <v>9.5206000000000002E-4</v>
      </c>
      <c r="E106" s="1">
        <v>97.090999999999994</v>
      </c>
      <c r="F106" s="1">
        <v>98.215000000000003</v>
      </c>
      <c r="G106" s="1">
        <v>0.46006000000000002</v>
      </c>
      <c r="H106" s="1">
        <v>0.91349999999999998</v>
      </c>
      <c r="I106" s="1">
        <v>1.8817999999999999</v>
      </c>
      <c r="J106" s="1">
        <v>782.49</v>
      </c>
      <c r="K106" s="1">
        <v>-5.8740000000000001E-2</v>
      </c>
      <c r="L106" s="1">
        <v>0.13847000000000001</v>
      </c>
      <c r="M106" s="1">
        <v>0.13836999999999999</v>
      </c>
      <c r="N106" s="1">
        <v>1.1775000000000001E-2</v>
      </c>
      <c r="Q106" s="1">
        <v>-28</v>
      </c>
      <c r="R106" s="1">
        <v>1180.5</v>
      </c>
      <c r="S106" s="1">
        <v>30.530999999999999</v>
      </c>
      <c r="T106" s="1">
        <v>3.2753999999999998E-2</v>
      </c>
      <c r="U106" s="1">
        <v>359.85</v>
      </c>
      <c r="V106" s="1">
        <v>398.51</v>
      </c>
      <c r="W106" s="1">
        <v>1.7122999999999999</v>
      </c>
      <c r="X106" s="1">
        <v>0.75573999999999997</v>
      </c>
      <c r="Y106" s="1">
        <v>1.1492</v>
      </c>
      <c r="Z106" s="1">
        <f t="shared" si="1"/>
        <v>1.5206287876783022</v>
      </c>
      <c r="AA106" s="1">
        <v>220.66</v>
      </c>
      <c r="AB106" s="1">
        <v>20.428000000000001</v>
      </c>
      <c r="AC106" s="1">
        <v>1.2508999999999999E-2</v>
      </c>
      <c r="AD106" s="1">
        <v>1.367E-2</v>
      </c>
    </row>
    <row r="107" spans="1:30" x14ac:dyDescent="0.2">
      <c r="A107" s="1">
        <v>-27</v>
      </c>
      <c r="B107" s="1">
        <v>1202.5999999999999</v>
      </c>
      <c r="C107" s="1">
        <v>1048.3</v>
      </c>
      <c r="D107" s="1">
        <v>9.5394999999999996E-4</v>
      </c>
      <c r="E107" s="1">
        <v>98.116</v>
      </c>
      <c r="F107" s="1">
        <v>99.263000000000005</v>
      </c>
      <c r="G107" s="1">
        <v>0.46433999999999997</v>
      </c>
      <c r="H107" s="1">
        <v>0.91330999999999996</v>
      </c>
      <c r="I107" s="1">
        <v>1.8853</v>
      </c>
      <c r="J107" s="1">
        <v>778.91</v>
      </c>
      <c r="K107" s="1">
        <v>-5.4849000000000002E-2</v>
      </c>
      <c r="L107" s="1">
        <v>0.13754</v>
      </c>
      <c r="M107" s="1">
        <v>0.13772999999999999</v>
      </c>
      <c r="N107" s="1">
        <v>1.1662E-2</v>
      </c>
      <c r="Q107" s="1">
        <v>-27</v>
      </c>
      <c r="R107" s="1">
        <v>1202.5999999999999</v>
      </c>
      <c r="S107" s="1">
        <v>31.097000000000001</v>
      </c>
      <c r="T107" s="1">
        <v>3.2156999999999998E-2</v>
      </c>
      <c r="U107" s="1">
        <v>359.96</v>
      </c>
      <c r="V107" s="1">
        <v>398.64</v>
      </c>
      <c r="W107" s="1">
        <v>1.7098</v>
      </c>
      <c r="X107" s="1">
        <v>0.75761000000000001</v>
      </c>
      <c r="Y107" s="1">
        <v>1.1547000000000001</v>
      </c>
      <c r="Z107" s="1">
        <f t="shared" si="1"/>
        <v>1.524135109093069</v>
      </c>
      <c r="AA107" s="1">
        <v>220.6</v>
      </c>
      <c r="AB107" s="1">
        <v>20.303999999999998</v>
      </c>
      <c r="AC107" s="1">
        <v>1.2547000000000001E-2</v>
      </c>
      <c r="AD107" s="1">
        <v>1.3734E-2</v>
      </c>
    </row>
    <row r="108" spans="1:30" x14ac:dyDescent="0.2">
      <c r="A108" s="1">
        <v>-26</v>
      </c>
      <c r="B108" s="1">
        <v>1224.9000000000001</v>
      </c>
      <c r="C108" s="1">
        <v>1046.2</v>
      </c>
      <c r="D108" s="1">
        <v>9.5586E-4</v>
      </c>
      <c r="E108" s="1">
        <v>99.143000000000001</v>
      </c>
      <c r="F108" s="1">
        <v>100.31</v>
      </c>
      <c r="G108" s="1">
        <v>0.46861000000000003</v>
      </c>
      <c r="H108" s="1">
        <v>0.91310999999999998</v>
      </c>
      <c r="I108" s="1">
        <v>1.8889</v>
      </c>
      <c r="J108" s="1">
        <v>775.32</v>
      </c>
      <c r="K108" s="1">
        <v>-5.0896999999999998E-2</v>
      </c>
      <c r="L108" s="1">
        <v>0.13661000000000001</v>
      </c>
      <c r="M108" s="1">
        <v>0.1371</v>
      </c>
      <c r="N108" s="1">
        <v>1.1549E-2</v>
      </c>
      <c r="Q108" s="1">
        <v>-26</v>
      </c>
      <c r="R108" s="1">
        <v>1224.9000000000001</v>
      </c>
      <c r="S108" s="1">
        <v>31.672000000000001</v>
      </c>
      <c r="T108" s="1">
        <v>3.1573999999999998E-2</v>
      </c>
      <c r="U108" s="1">
        <v>360.08</v>
      </c>
      <c r="V108" s="1">
        <v>398.76</v>
      </c>
      <c r="W108" s="1">
        <v>1.7073</v>
      </c>
      <c r="X108" s="1">
        <v>0.75949</v>
      </c>
      <c r="Y108" s="1">
        <v>1.1603000000000001</v>
      </c>
      <c r="Z108" s="1">
        <f t="shared" si="1"/>
        <v>1.5277357173893009</v>
      </c>
      <c r="AA108" s="1">
        <v>220.53</v>
      </c>
      <c r="AB108" s="1">
        <v>20.181999999999999</v>
      </c>
      <c r="AC108" s="1">
        <v>1.2586E-2</v>
      </c>
      <c r="AD108" s="1">
        <v>1.3798E-2</v>
      </c>
    </row>
    <row r="109" spans="1:30" x14ac:dyDescent="0.2">
      <c r="A109" s="1">
        <v>-25</v>
      </c>
      <c r="B109" s="1">
        <v>1247.5</v>
      </c>
      <c r="C109" s="1">
        <v>1044.0999999999999</v>
      </c>
      <c r="D109" s="1">
        <v>9.5777999999999998E-4</v>
      </c>
      <c r="E109" s="1">
        <v>100.17</v>
      </c>
      <c r="F109" s="1">
        <v>101.37</v>
      </c>
      <c r="G109" s="1">
        <v>0.47288999999999998</v>
      </c>
      <c r="H109" s="1">
        <v>0.91291999999999995</v>
      </c>
      <c r="I109" s="1">
        <v>1.8925000000000001</v>
      </c>
      <c r="J109" s="1">
        <v>771.74</v>
      </c>
      <c r="K109" s="1">
        <v>-4.6884000000000002E-2</v>
      </c>
      <c r="L109" s="1">
        <v>0.13568</v>
      </c>
      <c r="M109" s="1">
        <v>0.13647000000000001</v>
      </c>
      <c r="N109" s="1">
        <v>1.1436999999999999E-2</v>
      </c>
      <c r="Q109" s="1">
        <v>-25</v>
      </c>
      <c r="R109" s="1">
        <v>1247.5</v>
      </c>
      <c r="S109" s="1">
        <v>32.255000000000003</v>
      </c>
      <c r="T109" s="1">
        <v>3.1002999999999999E-2</v>
      </c>
      <c r="U109" s="1">
        <v>360.2</v>
      </c>
      <c r="V109" s="1">
        <v>398.87</v>
      </c>
      <c r="W109" s="1">
        <v>1.7049000000000001</v>
      </c>
      <c r="X109" s="1">
        <v>0.76136999999999999</v>
      </c>
      <c r="Y109" s="1">
        <v>1.1658999999999999</v>
      </c>
      <c r="Z109" s="1">
        <f t="shared" si="1"/>
        <v>1.5313185442032127</v>
      </c>
      <c r="AA109" s="1">
        <v>220.47</v>
      </c>
      <c r="AB109" s="1">
        <v>20.061</v>
      </c>
      <c r="AC109" s="1">
        <v>1.2625000000000001E-2</v>
      </c>
      <c r="AD109" s="1">
        <v>1.3861999999999999E-2</v>
      </c>
    </row>
    <row r="110" spans="1:30" x14ac:dyDescent="0.2">
      <c r="A110" s="1">
        <v>-24</v>
      </c>
      <c r="B110" s="1">
        <v>1270.3999999999999</v>
      </c>
      <c r="C110" s="1">
        <v>1042</v>
      </c>
      <c r="D110" s="1">
        <v>9.5971000000000001E-4</v>
      </c>
      <c r="E110" s="1">
        <v>101.2</v>
      </c>
      <c r="F110" s="1">
        <v>102.42</v>
      </c>
      <c r="G110" s="1">
        <v>0.47715999999999997</v>
      </c>
      <c r="H110" s="1">
        <v>0.91274</v>
      </c>
      <c r="I110" s="1">
        <v>1.8960999999999999</v>
      </c>
      <c r="J110" s="1">
        <v>768.14</v>
      </c>
      <c r="K110" s="1">
        <v>-4.2807999999999999E-2</v>
      </c>
      <c r="L110" s="1">
        <v>0.13477</v>
      </c>
      <c r="M110" s="1">
        <v>0.13583000000000001</v>
      </c>
      <c r="N110" s="1">
        <v>1.1324000000000001E-2</v>
      </c>
      <c r="Q110" s="1">
        <v>-24</v>
      </c>
      <c r="R110" s="1">
        <v>1270.3999999999999</v>
      </c>
      <c r="S110" s="1">
        <v>32.847000000000001</v>
      </c>
      <c r="T110" s="1">
        <v>3.0445E-2</v>
      </c>
      <c r="U110" s="1">
        <v>360.31</v>
      </c>
      <c r="V110" s="1">
        <v>398.99</v>
      </c>
      <c r="W110" s="1">
        <v>1.7023999999999999</v>
      </c>
      <c r="X110" s="1">
        <v>0.76324999999999998</v>
      </c>
      <c r="Y110" s="1">
        <v>1.1717</v>
      </c>
      <c r="Z110" s="1">
        <f t="shared" si="1"/>
        <v>1.5351457582705534</v>
      </c>
      <c r="AA110" s="1">
        <v>220.4</v>
      </c>
      <c r="AB110" s="1">
        <v>19.940999999999999</v>
      </c>
      <c r="AC110" s="1">
        <v>1.2664E-2</v>
      </c>
      <c r="AD110" s="1">
        <v>1.3927E-2</v>
      </c>
    </row>
    <row r="111" spans="1:30" x14ac:dyDescent="0.2">
      <c r="A111" s="1">
        <v>-23</v>
      </c>
      <c r="B111" s="1">
        <v>1293.7</v>
      </c>
      <c r="C111" s="1">
        <v>1039.9000000000001</v>
      </c>
      <c r="D111" s="1">
        <v>9.6166000000000003E-4</v>
      </c>
      <c r="E111" s="1">
        <v>102.23</v>
      </c>
      <c r="F111" s="1">
        <v>103.48</v>
      </c>
      <c r="G111" s="1">
        <v>0.48142000000000001</v>
      </c>
      <c r="H111" s="1">
        <v>0.91256000000000004</v>
      </c>
      <c r="I111" s="1">
        <v>1.8998999999999999</v>
      </c>
      <c r="J111" s="1">
        <v>764.55</v>
      </c>
      <c r="K111" s="1">
        <v>-3.8668000000000001E-2</v>
      </c>
      <c r="L111" s="1">
        <v>0.13386000000000001</v>
      </c>
      <c r="M111" s="1">
        <v>0.13519999999999999</v>
      </c>
      <c r="N111" s="1">
        <v>1.1212E-2</v>
      </c>
      <c r="Q111" s="1">
        <v>-23</v>
      </c>
      <c r="R111" s="1">
        <v>1293.7</v>
      </c>
      <c r="S111" s="1">
        <v>33.447000000000003</v>
      </c>
      <c r="T111" s="1">
        <v>2.9898000000000001E-2</v>
      </c>
      <c r="U111" s="1">
        <v>360.42</v>
      </c>
      <c r="V111" s="1">
        <v>399.1</v>
      </c>
      <c r="W111" s="1">
        <v>1.7</v>
      </c>
      <c r="X111" s="1">
        <v>0.76514000000000004</v>
      </c>
      <c r="Y111" s="1">
        <v>1.1775</v>
      </c>
      <c r="Z111" s="1">
        <f t="shared" si="1"/>
        <v>1.538934051284732</v>
      </c>
      <c r="AA111" s="1">
        <v>220.33</v>
      </c>
      <c r="AB111" s="1">
        <v>19.823</v>
      </c>
      <c r="AC111" s="1">
        <v>1.2703000000000001E-2</v>
      </c>
      <c r="AD111" s="1">
        <v>1.3993E-2</v>
      </c>
    </row>
    <row r="112" spans="1:30" x14ac:dyDescent="0.2">
      <c r="A112" s="1">
        <v>-22</v>
      </c>
      <c r="B112" s="1">
        <v>1317.1999999999998</v>
      </c>
      <c r="C112" s="1">
        <v>1037.7</v>
      </c>
      <c r="D112" s="1">
        <v>9.6361999999999999E-4</v>
      </c>
      <c r="E112" s="1">
        <v>103.27</v>
      </c>
      <c r="F112" s="1">
        <v>104.54</v>
      </c>
      <c r="G112" s="1">
        <v>0.48569000000000001</v>
      </c>
      <c r="H112" s="1">
        <v>0.91237999999999997</v>
      </c>
      <c r="I112" s="1">
        <v>1.9036</v>
      </c>
      <c r="J112" s="1">
        <v>760.95</v>
      </c>
      <c r="K112" s="1">
        <v>-3.4462E-2</v>
      </c>
      <c r="L112" s="1">
        <v>0.13295999999999999</v>
      </c>
      <c r="M112" s="1">
        <v>0.13457</v>
      </c>
      <c r="N112" s="1">
        <v>1.11E-2</v>
      </c>
      <c r="Q112" s="1">
        <v>-22</v>
      </c>
      <c r="R112" s="1">
        <v>1317.1999999999998</v>
      </c>
      <c r="S112" s="1">
        <v>34.057000000000002</v>
      </c>
      <c r="T112" s="1">
        <v>2.9361999999999999E-2</v>
      </c>
      <c r="U112" s="1">
        <v>360.52</v>
      </c>
      <c r="V112" s="1">
        <v>399.2</v>
      </c>
      <c r="W112" s="1">
        <v>1.6976</v>
      </c>
      <c r="X112" s="1">
        <v>0.76702999999999999</v>
      </c>
      <c r="Y112" s="1">
        <v>1.1833</v>
      </c>
      <c r="Z112" s="1">
        <f t="shared" si="1"/>
        <v>1.5427036752147896</v>
      </c>
      <c r="AA112" s="1">
        <v>220.25</v>
      </c>
      <c r="AB112" s="1">
        <v>19.706</v>
      </c>
      <c r="AC112" s="1">
        <v>1.2742E-2</v>
      </c>
      <c r="AD112" s="1">
        <v>1.4059E-2</v>
      </c>
    </row>
    <row r="113" spans="1:30" x14ac:dyDescent="0.2">
      <c r="A113" s="1">
        <v>-21</v>
      </c>
      <c r="B113" s="1">
        <v>1341.1</v>
      </c>
      <c r="C113" s="1">
        <v>1035.5999999999999</v>
      </c>
      <c r="D113" s="1">
        <v>9.6560000000000005E-4</v>
      </c>
      <c r="E113" s="1">
        <v>104.3</v>
      </c>
      <c r="F113" s="1">
        <v>105.6</v>
      </c>
      <c r="G113" s="1">
        <v>0.48995</v>
      </c>
      <c r="H113" s="1">
        <v>0.91220999999999997</v>
      </c>
      <c r="I113" s="1">
        <v>1.9075</v>
      </c>
      <c r="J113" s="1">
        <v>757.35</v>
      </c>
      <c r="K113" s="1">
        <v>-3.0190000000000002E-2</v>
      </c>
      <c r="L113" s="1">
        <v>0.13206999999999999</v>
      </c>
      <c r="M113" s="1">
        <v>0.13394</v>
      </c>
      <c r="N113" s="1">
        <v>1.0988E-2</v>
      </c>
      <c r="Q113" s="1">
        <v>-21</v>
      </c>
      <c r="R113" s="1">
        <v>1341.1</v>
      </c>
      <c r="S113" s="1">
        <v>34.676000000000002</v>
      </c>
      <c r="T113" s="1">
        <v>2.8837999999999999E-2</v>
      </c>
      <c r="U113" s="1">
        <v>360.63</v>
      </c>
      <c r="V113" s="1">
        <v>399.3</v>
      </c>
      <c r="W113" s="1">
        <v>1.6951000000000001</v>
      </c>
      <c r="X113" s="1">
        <v>0.76892000000000005</v>
      </c>
      <c r="Y113" s="1">
        <v>1.1893</v>
      </c>
      <c r="Z113" s="1">
        <f t="shared" si="1"/>
        <v>1.5467148728086146</v>
      </c>
      <c r="AA113" s="1">
        <v>220.18</v>
      </c>
      <c r="AB113" s="1">
        <v>19.59</v>
      </c>
      <c r="AC113" s="1">
        <v>1.2781000000000001E-2</v>
      </c>
      <c r="AD113" s="1">
        <v>1.4126E-2</v>
      </c>
    </row>
    <row r="114" spans="1:30" x14ac:dyDescent="0.2">
      <c r="A114" s="1">
        <v>-20</v>
      </c>
      <c r="B114" s="1">
        <v>1365.3</v>
      </c>
      <c r="C114" s="1">
        <v>1033.5</v>
      </c>
      <c r="D114" s="1">
        <v>9.6759999999999999E-4</v>
      </c>
      <c r="E114" s="1">
        <v>105.34</v>
      </c>
      <c r="F114" s="1">
        <v>106.66</v>
      </c>
      <c r="G114" s="1">
        <v>0.49420999999999998</v>
      </c>
      <c r="H114" s="1">
        <v>0.91203999999999996</v>
      </c>
      <c r="I114" s="1">
        <v>1.9114</v>
      </c>
      <c r="J114" s="1">
        <v>753.75</v>
      </c>
      <c r="K114" s="1">
        <v>-2.5849E-2</v>
      </c>
      <c r="L114" s="1">
        <v>0.13117999999999999</v>
      </c>
      <c r="M114" s="1">
        <v>0.13331000000000001</v>
      </c>
      <c r="N114" s="1">
        <v>1.0877E-2</v>
      </c>
      <c r="Q114" s="1">
        <v>-20</v>
      </c>
      <c r="R114" s="1">
        <v>1365.3</v>
      </c>
      <c r="S114" s="1">
        <v>35.304000000000002</v>
      </c>
      <c r="T114" s="1">
        <v>2.8324999999999999E-2</v>
      </c>
      <c r="U114" s="1">
        <v>360.73</v>
      </c>
      <c r="V114" s="1">
        <v>399.4</v>
      </c>
      <c r="W114" s="1">
        <v>1.6927000000000001</v>
      </c>
      <c r="X114" s="1">
        <v>0.77081999999999995</v>
      </c>
      <c r="Y114" s="1">
        <v>1.1953</v>
      </c>
      <c r="Z114" s="1">
        <f t="shared" si="1"/>
        <v>1.5506862821410967</v>
      </c>
      <c r="AA114" s="1">
        <v>220.09</v>
      </c>
      <c r="AB114" s="1">
        <v>19.475000000000001</v>
      </c>
      <c r="AC114" s="1">
        <v>1.2821000000000001E-2</v>
      </c>
      <c r="AD114" s="1">
        <v>1.4193000000000001E-2</v>
      </c>
    </row>
    <row r="115" spans="1:30" x14ac:dyDescent="0.2">
      <c r="A115" s="1">
        <v>-19</v>
      </c>
      <c r="B115" s="1">
        <v>1389.8</v>
      </c>
      <c r="C115" s="1">
        <v>1031.3</v>
      </c>
      <c r="D115" s="1">
        <v>9.6960999999999998E-4</v>
      </c>
      <c r="E115" s="1">
        <v>106.37</v>
      </c>
      <c r="F115" s="1">
        <v>107.72</v>
      </c>
      <c r="G115" s="1">
        <v>0.49846000000000001</v>
      </c>
      <c r="H115" s="1">
        <v>0.91188000000000002</v>
      </c>
      <c r="I115" s="1">
        <v>1.9154</v>
      </c>
      <c r="J115" s="1">
        <v>750.14</v>
      </c>
      <c r="K115" s="1">
        <v>-2.1439E-2</v>
      </c>
      <c r="L115" s="1">
        <v>0.1303</v>
      </c>
      <c r="M115" s="1">
        <v>0.13267999999999999</v>
      </c>
      <c r="N115" s="1">
        <v>1.0765E-2</v>
      </c>
      <c r="Q115" s="1">
        <v>-19</v>
      </c>
      <c r="R115" s="1">
        <v>1389.8</v>
      </c>
      <c r="S115" s="1">
        <v>35.942</v>
      </c>
      <c r="T115" s="1">
        <v>2.7823000000000001E-2</v>
      </c>
      <c r="U115" s="1">
        <v>360.83</v>
      </c>
      <c r="V115" s="1">
        <v>399.5</v>
      </c>
      <c r="W115" s="1">
        <v>1.6902999999999999</v>
      </c>
      <c r="X115" s="1">
        <v>0.77271999999999996</v>
      </c>
      <c r="Y115" s="1">
        <v>1.2014</v>
      </c>
      <c r="Z115" s="1">
        <f t="shared" si="1"/>
        <v>1.5547675742830522</v>
      </c>
      <c r="AA115" s="1">
        <v>220.01</v>
      </c>
      <c r="AB115" s="1">
        <v>19.361999999999998</v>
      </c>
      <c r="AC115" s="1">
        <v>1.2860999999999999E-2</v>
      </c>
      <c r="AD115" s="1">
        <v>1.4260999999999999E-2</v>
      </c>
    </row>
    <row r="116" spans="1:30" x14ac:dyDescent="0.2">
      <c r="A116" s="1">
        <v>-18</v>
      </c>
      <c r="B116" s="1">
        <v>1414.6000000000001</v>
      </c>
      <c r="C116" s="1">
        <v>1029.2</v>
      </c>
      <c r="D116" s="1">
        <v>9.7163999999999996E-4</v>
      </c>
      <c r="E116" s="1">
        <v>107.41</v>
      </c>
      <c r="F116" s="1">
        <v>108.79</v>
      </c>
      <c r="G116" s="1">
        <v>0.50270999999999999</v>
      </c>
      <c r="H116" s="1">
        <v>0.91171999999999997</v>
      </c>
      <c r="I116" s="1">
        <v>1.9195</v>
      </c>
      <c r="J116" s="1">
        <v>746.53</v>
      </c>
      <c r="K116" s="1">
        <v>-1.6958000000000001E-2</v>
      </c>
      <c r="L116" s="1">
        <v>0.12942999999999999</v>
      </c>
      <c r="M116" s="1">
        <v>0.13205</v>
      </c>
      <c r="N116" s="1">
        <v>1.0654E-2</v>
      </c>
      <c r="Q116" s="1">
        <v>-18</v>
      </c>
      <c r="R116" s="1">
        <v>1414.6000000000001</v>
      </c>
      <c r="S116" s="1">
        <v>36.588999999999999</v>
      </c>
      <c r="T116" s="1">
        <v>2.7331000000000001E-2</v>
      </c>
      <c r="U116" s="1">
        <v>360.93</v>
      </c>
      <c r="V116" s="1">
        <v>399.59</v>
      </c>
      <c r="W116" s="1">
        <v>1.6879</v>
      </c>
      <c r="X116" s="1">
        <v>0.77463000000000004</v>
      </c>
      <c r="Y116" s="1">
        <v>1.2076</v>
      </c>
      <c r="Z116" s="1">
        <f t="shared" si="1"/>
        <v>1.5589378154731937</v>
      </c>
      <c r="AA116" s="1">
        <v>219.92</v>
      </c>
      <c r="AB116" s="1">
        <v>19.25</v>
      </c>
      <c r="AC116" s="1">
        <v>1.29E-2</v>
      </c>
      <c r="AD116" s="1">
        <v>1.4329E-2</v>
      </c>
    </row>
    <row r="117" spans="1:30" x14ac:dyDescent="0.2">
      <c r="A117" s="1">
        <v>-17</v>
      </c>
      <c r="B117" s="1">
        <v>1439.7</v>
      </c>
      <c r="C117" s="1">
        <v>1027</v>
      </c>
      <c r="D117" s="1">
        <v>9.7369000000000004E-4</v>
      </c>
      <c r="E117" s="1">
        <v>108.45</v>
      </c>
      <c r="F117" s="1">
        <v>109.86</v>
      </c>
      <c r="G117" s="1">
        <v>0.50695999999999997</v>
      </c>
      <c r="H117" s="1">
        <v>0.91156999999999999</v>
      </c>
      <c r="I117" s="1">
        <v>1.9236</v>
      </c>
      <c r="J117" s="1">
        <v>742.92</v>
      </c>
      <c r="K117" s="1">
        <v>-1.2403000000000001E-2</v>
      </c>
      <c r="L117" s="1">
        <v>0.12856999999999999</v>
      </c>
      <c r="M117" s="1">
        <v>0.13142000000000001</v>
      </c>
      <c r="N117" s="1">
        <v>1.0543E-2</v>
      </c>
      <c r="Q117" s="1">
        <v>-17</v>
      </c>
      <c r="R117" s="1">
        <v>1439.7</v>
      </c>
      <c r="S117" s="1">
        <v>37.244999999999997</v>
      </c>
      <c r="T117" s="1">
        <v>2.6849000000000001E-2</v>
      </c>
      <c r="U117" s="1">
        <v>361.02</v>
      </c>
      <c r="V117" s="1">
        <v>399.68</v>
      </c>
      <c r="W117" s="1">
        <v>1.6855</v>
      </c>
      <c r="X117" s="1">
        <v>0.77653000000000005</v>
      </c>
      <c r="Y117" s="1">
        <v>1.2139</v>
      </c>
      <c r="Z117" s="1">
        <f t="shared" si="1"/>
        <v>1.5632364493322859</v>
      </c>
      <c r="AA117" s="1">
        <v>219.83</v>
      </c>
      <c r="AB117" s="1">
        <v>19.138999999999999</v>
      </c>
      <c r="AC117" s="1">
        <v>1.2940999999999999E-2</v>
      </c>
      <c r="AD117" s="1">
        <v>1.4399E-2</v>
      </c>
    </row>
    <row r="118" spans="1:30" x14ac:dyDescent="0.2">
      <c r="A118" s="1">
        <v>-16</v>
      </c>
      <c r="B118" s="1">
        <v>1465.2</v>
      </c>
      <c r="C118" s="1">
        <v>1024.9000000000001</v>
      </c>
      <c r="D118" s="1">
        <v>9.7574999999999995E-4</v>
      </c>
      <c r="E118" s="1">
        <v>109.5</v>
      </c>
      <c r="F118" s="1">
        <v>110.93</v>
      </c>
      <c r="G118" s="1">
        <v>0.51121000000000005</v>
      </c>
      <c r="H118" s="1">
        <v>0.91142000000000001</v>
      </c>
      <c r="I118" s="1">
        <v>1.9278</v>
      </c>
      <c r="J118" s="1">
        <v>739.3</v>
      </c>
      <c r="K118" s="1">
        <v>-7.7749999999999998E-3</v>
      </c>
      <c r="L118" s="1">
        <v>0.12770999999999999</v>
      </c>
      <c r="M118" s="1">
        <v>0.13078999999999999</v>
      </c>
      <c r="N118" s="1">
        <v>1.0432E-2</v>
      </c>
      <c r="Q118" s="1">
        <v>-16</v>
      </c>
      <c r="R118" s="1">
        <v>1465.2</v>
      </c>
      <c r="S118" s="1">
        <v>37.911999999999999</v>
      </c>
      <c r="T118" s="1">
        <v>2.6377000000000001E-2</v>
      </c>
      <c r="U118" s="1">
        <v>361.12</v>
      </c>
      <c r="V118" s="1">
        <v>399.76</v>
      </c>
      <c r="W118" s="1">
        <v>1.6830000000000001</v>
      </c>
      <c r="X118" s="1">
        <v>0.77844999999999998</v>
      </c>
      <c r="Y118" s="1">
        <v>1.2202999999999999</v>
      </c>
      <c r="Z118" s="1">
        <f t="shared" si="1"/>
        <v>1.5676022865951571</v>
      </c>
      <c r="AA118" s="1">
        <v>219.74</v>
      </c>
      <c r="AB118" s="1">
        <v>19.029</v>
      </c>
      <c r="AC118" s="1">
        <v>1.2980999999999999E-2</v>
      </c>
      <c r="AD118" s="1">
        <v>1.4468E-2</v>
      </c>
    </row>
    <row r="119" spans="1:30" x14ac:dyDescent="0.2">
      <c r="A119" s="1">
        <v>-15</v>
      </c>
      <c r="B119" s="1">
        <v>1491</v>
      </c>
      <c r="C119" s="1">
        <v>1022.7</v>
      </c>
      <c r="D119" s="1">
        <v>9.7783000000000006E-4</v>
      </c>
      <c r="E119" s="1">
        <v>110.54</v>
      </c>
      <c r="F119" s="1">
        <v>112</v>
      </c>
      <c r="G119" s="1">
        <v>0.51544999999999996</v>
      </c>
      <c r="H119" s="1">
        <v>0.91127999999999998</v>
      </c>
      <c r="I119" s="1">
        <v>1.9320999999999999</v>
      </c>
      <c r="J119" s="1">
        <v>735.68</v>
      </c>
      <c r="K119" s="1">
        <v>-3.0707E-3</v>
      </c>
      <c r="L119" s="1">
        <v>0.12684999999999999</v>
      </c>
      <c r="M119" s="1">
        <v>0.13016</v>
      </c>
      <c r="N119" s="1">
        <v>1.0322E-2</v>
      </c>
      <c r="Q119" s="1">
        <v>-15</v>
      </c>
      <c r="R119" s="1">
        <v>1491</v>
      </c>
      <c r="S119" s="1">
        <v>38.588000000000001</v>
      </c>
      <c r="T119" s="1">
        <v>2.5915000000000001E-2</v>
      </c>
      <c r="U119" s="1">
        <v>361.21</v>
      </c>
      <c r="V119" s="1">
        <v>399.85</v>
      </c>
      <c r="W119" s="1">
        <v>1.6806000000000001</v>
      </c>
      <c r="X119" s="1">
        <v>0.78036000000000005</v>
      </c>
      <c r="Y119" s="1">
        <v>1.2267999999999999</v>
      </c>
      <c r="Z119" s="1">
        <f t="shared" si="1"/>
        <v>1.5720949305448764</v>
      </c>
      <c r="AA119" s="1">
        <v>219.64</v>
      </c>
      <c r="AB119" s="1">
        <v>18.920000000000002</v>
      </c>
      <c r="AC119" s="1">
        <v>1.3021E-2</v>
      </c>
      <c r="AD119" s="1">
        <v>1.4539E-2</v>
      </c>
    </row>
    <row r="120" spans="1:30" x14ac:dyDescent="0.2">
      <c r="A120" s="1">
        <v>-14</v>
      </c>
      <c r="B120" s="1">
        <v>1517.1</v>
      </c>
      <c r="C120" s="1">
        <v>1020.5</v>
      </c>
      <c r="D120" s="1">
        <v>9.7992999999999995E-4</v>
      </c>
      <c r="E120" s="1">
        <v>111.59</v>
      </c>
      <c r="F120" s="1">
        <v>113.07</v>
      </c>
      <c r="G120" s="1">
        <v>0.51968999999999999</v>
      </c>
      <c r="H120" s="1">
        <v>0.91113999999999995</v>
      </c>
      <c r="I120" s="1">
        <v>1.9365000000000001</v>
      </c>
      <c r="J120" s="1">
        <v>732.05</v>
      </c>
      <c r="K120" s="1">
        <v>1.7112E-3</v>
      </c>
      <c r="L120" s="1">
        <v>0.126</v>
      </c>
      <c r="M120" s="1">
        <v>0.12953999999999999</v>
      </c>
      <c r="N120" s="1">
        <v>1.0211E-2</v>
      </c>
      <c r="Q120" s="1">
        <v>-14</v>
      </c>
      <c r="R120" s="1">
        <v>1517.1</v>
      </c>
      <c r="S120" s="1">
        <v>39.274999999999999</v>
      </c>
      <c r="T120" s="1">
        <v>2.5461999999999999E-2</v>
      </c>
      <c r="U120" s="1">
        <v>361.29</v>
      </c>
      <c r="V120" s="1">
        <v>399.92</v>
      </c>
      <c r="W120" s="1">
        <v>1.6781999999999999</v>
      </c>
      <c r="X120" s="1">
        <v>0.78227999999999998</v>
      </c>
      <c r="Y120" s="1">
        <v>1.2333000000000001</v>
      </c>
      <c r="Z120" s="1">
        <f t="shared" si="1"/>
        <v>1.5765454824359566</v>
      </c>
      <c r="AA120" s="1">
        <v>219.54</v>
      </c>
      <c r="AB120" s="1">
        <v>18.812999999999999</v>
      </c>
      <c r="AC120" s="1">
        <v>1.3062000000000001E-2</v>
      </c>
      <c r="AD120" s="1">
        <v>1.461E-2</v>
      </c>
    </row>
    <row r="121" spans="1:30" x14ac:dyDescent="0.2">
      <c r="A121" s="1">
        <v>-13</v>
      </c>
      <c r="B121" s="1">
        <v>1543.6000000000001</v>
      </c>
      <c r="C121" s="1">
        <v>1018.3</v>
      </c>
      <c r="D121" s="1">
        <v>9.8204E-4</v>
      </c>
      <c r="E121" s="1">
        <v>112.63</v>
      </c>
      <c r="F121" s="1">
        <v>114.15</v>
      </c>
      <c r="G121" s="1">
        <v>0.52393000000000001</v>
      </c>
      <c r="H121" s="1">
        <v>0.91100999999999999</v>
      </c>
      <c r="I121" s="1">
        <v>1.9409000000000001</v>
      </c>
      <c r="J121" s="1">
        <v>728.43</v>
      </c>
      <c r="K121" s="1">
        <v>6.5722999999999997E-3</v>
      </c>
      <c r="L121" s="1">
        <v>0.12515999999999999</v>
      </c>
      <c r="M121" s="1">
        <v>0.12891</v>
      </c>
      <c r="N121" s="1">
        <v>1.0101000000000001E-2</v>
      </c>
      <c r="Q121" s="1">
        <v>-13</v>
      </c>
      <c r="R121" s="1">
        <v>1543.6000000000001</v>
      </c>
      <c r="S121" s="1">
        <v>39.970999999999997</v>
      </c>
      <c r="T121" s="1">
        <v>2.5017999999999999E-2</v>
      </c>
      <c r="U121" s="1">
        <v>361.38</v>
      </c>
      <c r="V121" s="1">
        <v>400</v>
      </c>
      <c r="W121" s="1">
        <v>1.6758</v>
      </c>
      <c r="X121" s="1">
        <v>0.78420000000000001</v>
      </c>
      <c r="Y121" s="1">
        <v>1.24</v>
      </c>
      <c r="Z121" s="1">
        <f t="shared" si="1"/>
        <v>1.5812292782453456</v>
      </c>
      <c r="AA121" s="1">
        <v>219.44</v>
      </c>
      <c r="AB121" s="1">
        <v>18.707000000000001</v>
      </c>
      <c r="AC121" s="1">
        <v>1.3103E-2</v>
      </c>
      <c r="AD121" s="1">
        <v>1.4682000000000001E-2</v>
      </c>
    </row>
    <row r="122" spans="1:30" x14ac:dyDescent="0.2">
      <c r="A122" s="1">
        <v>-12</v>
      </c>
      <c r="B122" s="1">
        <v>1570.4</v>
      </c>
      <c r="C122" s="1">
        <v>1016.1</v>
      </c>
      <c r="D122" s="1">
        <v>9.8418000000000008E-4</v>
      </c>
      <c r="E122" s="1">
        <v>113.68</v>
      </c>
      <c r="F122" s="1">
        <v>115.23</v>
      </c>
      <c r="G122" s="1">
        <v>0.52817000000000003</v>
      </c>
      <c r="H122" s="1">
        <v>0.91088000000000002</v>
      </c>
      <c r="I122" s="1">
        <v>1.9454</v>
      </c>
      <c r="J122" s="1">
        <v>724.79</v>
      </c>
      <c r="K122" s="1">
        <v>1.1514999999999999E-2</v>
      </c>
      <c r="L122" s="1">
        <v>0.12433</v>
      </c>
      <c r="M122" s="1">
        <v>0.12828000000000001</v>
      </c>
      <c r="N122" s="1">
        <v>9.9912000000000004E-3</v>
      </c>
      <c r="Q122" s="1">
        <v>-12</v>
      </c>
      <c r="R122" s="1">
        <v>1570.4</v>
      </c>
      <c r="S122" s="1">
        <v>40.677999999999997</v>
      </c>
      <c r="T122" s="1">
        <v>2.4583000000000001E-2</v>
      </c>
      <c r="U122" s="1">
        <v>361.46</v>
      </c>
      <c r="V122" s="1">
        <v>400.06</v>
      </c>
      <c r="W122" s="1">
        <v>1.6734</v>
      </c>
      <c r="X122" s="1">
        <v>0.78613</v>
      </c>
      <c r="Y122" s="1">
        <v>1.2467999999999999</v>
      </c>
      <c r="Z122" s="1">
        <f t="shared" si="1"/>
        <v>1.5859972269217559</v>
      </c>
      <c r="AA122" s="1">
        <v>219.33</v>
      </c>
      <c r="AB122" s="1">
        <v>18.602</v>
      </c>
      <c r="AC122" s="1">
        <v>1.3143999999999999E-2</v>
      </c>
      <c r="AD122" s="1">
        <v>1.4754E-2</v>
      </c>
    </row>
    <row r="123" spans="1:30" x14ac:dyDescent="0.2">
      <c r="A123" s="1">
        <v>-11</v>
      </c>
      <c r="B123" s="1">
        <v>1597.5</v>
      </c>
      <c r="C123" s="1">
        <v>1013.9</v>
      </c>
      <c r="D123" s="1">
        <v>9.8633000000000011E-4</v>
      </c>
      <c r="E123" s="1">
        <v>114.73</v>
      </c>
      <c r="F123" s="1">
        <v>116.31</v>
      </c>
      <c r="G123" s="1">
        <v>0.53241000000000005</v>
      </c>
      <c r="H123" s="1">
        <v>0.91074999999999995</v>
      </c>
      <c r="I123" s="1">
        <v>1.95</v>
      </c>
      <c r="J123" s="1">
        <v>721.16</v>
      </c>
      <c r="K123" s="1">
        <v>1.6539999999999999E-2</v>
      </c>
      <c r="L123" s="1">
        <v>0.1235</v>
      </c>
      <c r="M123" s="1">
        <v>0.12766</v>
      </c>
      <c r="N123" s="1">
        <v>9.8814000000000003E-3</v>
      </c>
      <c r="Q123" s="1">
        <v>-11</v>
      </c>
      <c r="R123" s="1">
        <v>1597.5</v>
      </c>
      <c r="S123" s="1">
        <v>41.396000000000001</v>
      </c>
      <c r="T123" s="1">
        <v>2.4157000000000001E-2</v>
      </c>
      <c r="U123" s="1">
        <v>361.54</v>
      </c>
      <c r="V123" s="1">
        <v>400.13</v>
      </c>
      <c r="W123" s="1">
        <v>1.671</v>
      </c>
      <c r="X123" s="1">
        <v>0.78807000000000005</v>
      </c>
      <c r="Y123" s="1">
        <v>1.2536</v>
      </c>
      <c r="Z123" s="1">
        <f t="shared" si="1"/>
        <v>1.5907216364028576</v>
      </c>
      <c r="AA123" s="1">
        <v>219.22</v>
      </c>
      <c r="AB123" s="1">
        <v>18.497</v>
      </c>
      <c r="AC123" s="1">
        <v>1.3185000000000001E-2</v>
      </c>
      <c r="AD123" s="1">
        <v>1.4827999999999999E-2</v>
      </c>
    </row>
    <row r="124" spans="1:30" x14ac:dyDescent="0.2">
      <c r="A124" s="1">
        <v>-10</v>
      </c>
      <c r="B124" s="1">
        <v>1625</v>
      </c>
      <c r="C124" s="1">
        <v>1011.6</v>
      </c>
      <c r="D124" s="1">
        <v>9.8850000000000001E-4</v>
      </c>
      <c r="E124" s="1">
        <v>115.79</v>
      </c>
      <c r="F124" s="1">
        <v>117.39</v>
      </c>
      <c r="G124" s="1">
        <v>0.53664000000000001</v>
      </c>
      <c r="H124" s="1">
        <v>0.91064000000000001</v>
      </c>
      <c r="I124" s="1">
        <v>1.9547000000000001</v>
      </c>
      <c r="J124" s="1">
        <v>717.52</v>
      </c>
      <c r="K124" s="1">
        <v>2.1649999999999999E-2</v>
      </c>
      <c r="L124" s="1">
        <v>0.12267</v>
      </c>
      <c r="M124" s="1">
        <v>0.12703</v>
      </c>
      <c r="N124" s="1">
        <v>9.7718000000000006E-3</v>
      </c>
      <c r="Q124" s="1">
        <v>-10</v>
      </c>
      <c r="R124" s="1">
        <v>1625</v>
      </c>
      <c r="S124" s="1">
        <v>42.124000000000002</v>
      </c>
      <c r="T124" s="1">
        <v>2.3739E-2</v>
      </c>
      <c r="U124" s="1">
        <v>361.62</v>
      </c>
      <c r="V124" s="1">
        <v>400.19</v>
      </c>
      <c r="W124" s="1">
        <v>1.6687000000000001</v>
      </c>
      <c r="X124" s="1">
        <v>0.79</v>
      </c>
      <c r="Y124" s="1">
        <v>1.2605999999999999</v>
      </c>
      <c r="Z124" s="1">
        <f t="shared" si="1"/>
        <v>1.5956962025316455</v>
      </c>
      <c r="AA124" s="1">
        <v>219.1</v>
      </c>
      <c r="AB124" s="1">
        <v>18.393999999999998</v>
      </c>
      <c r="AC124" s="1">
        <v>1.3226999999999999E-2</v>
      </c>
      <c r="AD124" s="1">
        <v>1.4902E-2</v>
      </c>
    </row>
    <row r="125" spans="1:30" x14ac:dyDescent="0.2">
      <c r="A125" s="1">
        <v>-9</v>
      </c>
      <c r="B125" s="1">
        <v>1652.8</v>
      </c>
      <c r="C125" s="1">
        <v>1009.4</v>
      </c>
      <c r="D125" s="1">
        <v>9.9069000000000002E-4</v>
      </c>
      <c r="E125" s="1">
        <v>116.84</v>
      </c>
      <c r="F125" s="1">
        <v>118.48</v>
      </c>
      <c r="G125" s="1">
        <v>0.54086999999999996</v>
      </c>
      <c r="H125" s="1">
        <v>0.91052</v>
      </c>
      <c r="I125" s="1">
        <v>1.9595</v>
      </c>
      <c r="J125" s="1">
        <v>713.87</v>
      </c>
      <c r="K125" s="1">
        <v>2.6846999999999999E-2</v>
      </c>
      <c r="L125" s="1">
        <v>0.12186</v>
      </c>
      <c r="M125" s="1">
        <v>0.12640999999999999</v>
      </c>
      <c r="N125" s="1">
        <v>9.6623999999999998E-3</v>
      </c>
      <c r="Q125" s="1">
        <v>-9</v>
      </c>
      <c r="R125" s="1">
        <v>1652.8</v>
      </c>
      <c r="S125" s="1">
        <v>42.863</v>
      </c>
      <c r="T125" s="1">
        <v>2.333E-2</v>
      </c>
      <c r="U125" s="1">
        <v>361.69</v>
      </c>
      <c r="V125" s="1">
        <v>400.25</v>
      </c>
      <c r="W125" s="1">
        <v>1.6662999999999999</v>
      </c>
      <c r="X125" s="1">
        <v>0.79195000000000004</v>
      </c>
      <c r="Y125" s="1">
        <v>1.2677</v>
      </c>
      <c r="Z125" s="1">
        <f t="shared" si="1"/>
        <v>1.6007323694677693</v>
      </c>
      <c r="AA125" s="1">
        <v>218.99</v>
      </c>
      <c r="AB125" s="1">
        <v>18.292999999999999</v>
      </c>
      <c r="AC125" s="1">
        <v>1.3268E-2</v>
      </c>
      <c r="AD125" s="1">
        <v>1.4976E-2</v>
      </c>
    </row>
    <row r="126" spans="1:30" x14ac:dyDescent="0.2">
      <c r="A126" s="1">
        <v>-8</v>
      </c>
      <c r="B126" s="1">
        <v>1681</v>
      </c>
      <c r="C126" s="1">
        <v>1007.2</v>
      </c>
      <c r="D126" s="1">
        <v>9.928999999999999E-4</v>
      </c>
      <c r="E126" s="1">
        <v>117.9</v>
      </c>
      <c r="F126" s="1">
        <v>119.57</v>
      </c>
      <c r="G126" s="1">
        <v>0.54510000000000003</v>
      </c>
      <c r="H126" s="1">
        <v>0.91041000000000005</v>
      </c>
      <c r="I126" s="1">
        <v>1.9642999999999999</v>
      </c>
      <c r="J126" s="1">
        <v>710.22</v>
      </c>
      <c r="K126" s="1">
        <v>3.2132000000000001E-2</v>
      </c>
      <c r="L126" s="1">
        <v>0.12103999999999999</v>
      </c>
      <c r="M126" s="1">
        <v>0.12578</v>
      </c>
      <c r="N126" s="1">
        <v>9.5533000000000007E-3</v>
      </c>
      <c r="Q126" s="1">
        <v>-8</v>
      </c>
      <c r="R126" s="1">
        <v>1681</v>
      </c>
      <c r="S126" s="1">
        <v>43.613</v>
      </c>
      <c r="T126" s="1">
        <v>2.2929000000000001E-2</v>
      </c>
      <c r="U126" s="1">
        <v>361.76</v>
      </c>
      <c r="V126" s="1">
        <v>400.3</v>
      </c>
      <c r="W126" s="1">
        <v>1.6638999999999999</v>
      </c>
      <c r="X126" s="1">
        <v>0.79388999999999998</v>
      </c>
      <c r="Y126" s="1">
        <v>1.2748999999999999</v>
      </c>
      <c r="Z126" s="1">
        <f t="shared" si="1"/>
        <v>1.6058899847585937</v>
      </c>
      <c r="AA126" s="1">
        <v>218.87</v>
      </c>
      <c r="AB126" s="1">
        <v>18.192</v>
      </c>
      <c r="AC126" s="1">
        <v>1.3310000000000001E-2</v>
      </c>
      <c r="AD126" s="1">
        <v>1.5051999999999999E-2</v>
      </c>
    </row>
    <row r="127" spans="1:30" x14ac:dyDescent="0.2">
      <c r="A127" s="1">
        <v>-7</v>
      </c>
      <c r="B127" s="1">
        <v>1709.5</v>
      </c>
      <c r="C127" s="1">
        <v>1004.9</v>
      </c>
      <c r="D127" s="1">
        <v>9.9511999999999995E-4</v>
      </c>
      <c r="E127" s="1">
        <v>118.96</v>
      </c>
      <c r="F127" s="1">
        <v>120.66</v>
      </c>
      <c r="G127" s="1">
        <v>0.54932999999999998</v>
      </c>
      <c r="H127" s="1">
        <v>0.91030999999999995</v>
      </c>
      <c r="I127" s="1">
        <v>1.9693000000000001</v>
      </c>
      <c r="J127" s="1">
        <v>706.57</v>
      </c>
      <c r="K127" s="1">
        <v>3.7508E-2</v>
      </c>
      <c r="L127" s="1">
        <v>0.12023</v>
      </c>
      <c r="M127" s="1">
        <v>0.12515999999999999</v>
      </c>
      <c r="N127" s="1">
        <v>9.4442999999999992E-3</v>
      </c>
      <c r="Q127" s="1">
        <v>-7</v>
      </c>
      <c r="R127" s="1">
        <v>1709.5</v>
      </c>
      <c r="S127" s="1">
        <v>44.375</v>
      </c>
      <c r="T127" s="1">
        <v>2.2534999999999999E-2</v>
      </c>
      <c r="U127" s="1">
        <v>361.83</v>
      </c>
      <c r="V127" s="1">
        <v>400.35</v>
      </c>
      <c r="W127" s="1">
        <v>1.6615</v>
      </c>
      <c r="X127" s="1">
        <v>0.79583999999999999</v>
      </c>
      <c r="Y127" s="1">
        <v>1.2822</v>
      </c>
      <c r="Z127" s="1">
        <f t="shared" si="1"/>
        <v>1.611127864897467</v>
      </c>
      <c r="AA127" s="1">
        <v>218.74</v>
      </c>
      <c r="AB127" s="1">
        <v>18.091999999999999</v>
      </c>
      <c r="AC127" s="1">
        <v>1.3353E-2</v>
      </c>
      <c r="AD127" s="1">
        <v>1.5128000000000001E-2</v>
      </c>
    </row>
    <row r="128" spans="1:30" x14ac:dyDescent="0.2">
      <c r="A128" s="1">
        <v>-6</v>
      </c>
      <c r="B128" s="1">
        <v>1738.3</v>
      </c>
      <c r="C128" s="1">
        <v>1002.6</v>
      </c>
      <c r="D128" s="1">
        <v>9.9737000000000003E-4</v>
      </c>
      <c r="E128" s="1">
        <v>120.02</v>
      </c>
      <c r="F128" s="1">
        <v>121.75</v>
      </c>
      <c r="G128" s="1">
        <v>0.55356000000000005</v>
      </c>
      <c r="H128" s="1">
        <v>0.91020999999999996</v>
      </c>
      <c r="I128" s="1">
        <v>1.9742999999999999</v>
      </c>
      <c r="J128" s="1">
        <v>702.91</v>
      </c>
      <c r="K128" s="1">
        <v>4.2978000000000002E-2</v>
      </c>
      <c r="L128" s="1">
        <v>0.11942999999999999</v>
      </c>
      <c r="M128" s="1">
        <v>0.12454</v>
      </c>
      <c r="N128" s="1">
        <v>9.3355999999999995E-3</v>
      </c>
      <c r="Q128" s="1">
        <v>-6</v>
      </c>
      <c r="R128" s="1">
        <v>1738.3</v>
      </c>
      <c r="S128" s="1">
        <v>45.146999999999998</v>
      </c>
      <c r="T128" s="1">
        <v>2.215E-2</v>
      </c>
      <c r="U128" s="1">
        <v>361.89</v>
      </c>
      <c r="V128" s="1">
        <v>400.4</v>
      </c>
      <c r="W128" s="1">
        <v>1.6591</v>
      </c>
      <c r="X128" s="1">
        <v>0.79779999999999995</v>
      </c>
      <c r="Y128" s="1">
        <v>1.2896000000000001</v>
      </c>
      <c r="Z128" s="1">
        <f t="shared" si="1"/>
        <v>1.6164452243670095</v>
      </c>
      <c r="AA128" s="1">
        <v>218.62</v>
      </c>
      <c r="AB128" s="1">
        <v>17.992999999999999</v>
      </c>
      <c r="AC128" s="1">
        <v>1.3395000000000001E-2</v>
      </c>
      <c r="AD128" s="1">
        <v>1.5205E-2</v>
      </c>
    </row>
    <row r="129" spans="1:30" x14ac:dyDescent="0.2">
      <c r="A129" s="1">
        <v>-5</v>
      </c>
      <c r="B129" s="1">
        <v>1767.5</v>
      </c>
      <c r="C129" s="1">
        <v>1000.4</v>
      </c>
      <c r="D129" s="1">
        <v>9.9963999999999999E-4</v>
      </c>
      <c r="E129" s="1">
        <v>121.08</v>
      </c>
      <c r="F129" s="1">
        <v>122.85</v>
      </c>
      <c r="G129" s="1">
        <v>0.55779000000000001</v>
      </c>
      <c r="H129" s="1">
        <v>0.91010999999999997</v>
      </c>
      <c r="I129" s="1">
        <v>1.9794</v>
      </c>
      <c r="J129" s="1">
        <v>699.24</v>
      </c>
      <c r="K129" s="1">
        <v>4.8543000000000003E-2</v>
      </c>
      <c r="L129" s="1">
        <v>0.11864</v>
      </c>
      <c r="M129" s="1">
        <v>0.12391000000000001</v>
      </c>
      <c r="N129" s="1">
        <v>9.2271000000000002E-3</v>
      </c>
      <c r="Q129" s="1">
        <v>-5</v>
      </c>
      <c r="R129" s="1">
        <v>1767.5</v>
      </c>
      <c r="S129" s="1">
        <v>45.930999999999997</v>
      </c>
      <c r="T129" s="1">
        <v>2.1772E-2</v>
      </c>
      <c r="U129" s="1">
        <v>361.95</v>
      </c>
      <c r="V129" s="1">
        <v>400.44</v>
      </c>
      <c r="W129" s="1">
        <v>1.6567000000000001</v>
      </c>
      <c r="X129" s="1">
        <v>0.79976000000000003</v>
      </c>
      <c r="Y129" s="1">
        <v>1.2971999999999999</v>
      </c>
      <c r="Z129" s="1">
        <f t="shared" si="1"/>
        <v>1.6219865959787936</v>
      </c>
      <c r="AA129" s="1">
        <v>218.48</v>
      </c>
      <c r="AB129" s="1">
        <v>17.895</v>
      </c>
      <c r="AC129" s="1">
        <v>1.3436999999999999E-2</v>
      </c>
      <c r="AD129" s="1">
        <v>1.5283E-2</v>
      </c>
    </row>
    <row r="130" spans="1:30" x14ac:dyDescent="0.2">
      <c r="A130" s="1">
        <v>-4</v>
      </c>
      <c r="B130" s="1">
        <v>1797.1</v>
      </c>
      <c r="C130" s="1">
        <v>998.07</v>
      </c>
      <c r="D130" s="1">
        <v>1.0019E-3</v>
      </c>
      <c r="E130" s="1">
        <v>122.15</v>
      </c>
      <c r="F130" s="1">
        <v>123.95</v>
      </c>
      <c r="G130" s="1">
        <v>0.56201000000000001</v>
      </c>
      <c r="H130" s="1">
        <v>0.91002000000000005</v>
      </c>
      <c r="I130" s="1">
        <v>1.9846999999999999</v>
      </c>
      <c r="J130" s="1">
        <v>695.57</v>
      </c>
      <c r="K130" s="1">
        <v>5.4205000000000003E-2</v>
      </c>
      <c r="L130" s="1">
        <v>0.11784</v>
      </c>
      <c r="M130" s="1">
        <v>0.12329</v>
      </c>
      <c r="N130" s="1">
        <v>9.1187000000000004E-3</v>
      </c>
      <c r="Q130" s="1">
        <v>-4</v>
      </c>
      <c r="R130" s="1">
        <v>1797.1</v>
      </c>
      <c r="S130" s="1">
        <v>46.726999999999997</v>
      </c>
      <c r="T130" s="1">
        <v>2.1401E-2</v>
      </c>
      <c r="U130" s="1">
        <v>362.01</v>
      </c>
      <c r="V130" s="1">
        <v>400.47</v>
      </c>
      <c r="W130" s="1">
        <v>1.6544000000000001</v>
      </c>
      <c r="X130" s="1">
        <v>0.80173000000000005</v>
      </c>
      <c r="Y130" s="1">
        <v>1.3048999999999999</v>
      </c>
      <c r="Z130" s="1">
        <f t="shared" si="1"/>
        <v>1.6276053035311138</v>
      </c>
      <c r="AA130" s="1">
        <v>218.35</v>
      </c>
      <c r="AB130" s="1">
        <v>17.797999999999998</v>
      </c>
      <c r="AC130" s="1">
        <v>1.3480000000000001E-2</v>
      </c>
      <c r="AD130" s="1">
        <v>1.5362000000000001E-2</v>
      </c>
    </row>
    <row r="131" spans="1:30" x14ac:dyDescent="0.2">
      <c r="A131" s="1">
        <v>-3</v>
      </c>
      <c r="B131" s="1">
        <v>1827</v>
      </c>
      <c r="C131" s="1">
        <v>995.78</v>
      </c>
      <c r="D131" s="1">
        <v>1.0042E-3</v>
      </c>
      <c r="E131" s="1">
        <v>123.21</v>
      </c>
      <c r="F131" s="1">
        <v>125.05</v>
      </c>
      <c r="G131" s="1">
        <v>0.56623999999999997</v>
      </c>
      <c r="H131" s="1">
        <v>0.90993999999999997</v>
      </c>
      <c r="I131" s="1">
        <v>1.99</v>
      </c>
      <c r="J131" s="1">
        <v>691.9</v>
      </c>
      <c r="K131" s="1">
        <v>5.9966999999999999E-2</v>
      </c>
      <c r="L131" s="1">
        <v>0.11706</v>
      </c>
      <c r="M131" s="1">
        <v>0.12267</v>
      </c>
      <c r="N131" s="1">
        <v>9.0107E-3</v>
      </c>
      <c r="Q131" s="1">
        <v>-3</v>
      </c>
      <c r="R131" s="1">
        <v>1827</v>
      </c>
      <c r="S131" s="1">
        <v>47.534999999999997</v>
      </c>
      <c r="T131" s="1">
        <v>2.1037E-2</v>
      </c>
      <c r="U131" s="1">
        <v>362.07</v>
      </c>
      <c r="V131" s="1">
        <v>400.5</v>
      </c>
      <c r="W131" s="1">
        <v>1.6519999999999999</v>
      </c>
      <c r="X131" s="1">
        <v>0.80369999999999997</v>
      </c>
      <c r="Y131" s="1">
        <v>1.3127</v>
      </c>
      <c r="Z131" s="1">
        <f t="shared" si="1"/>
        <v>1.6333208908796815</v>
      </c>
      <c r="AA131" s="1">
        <v>218.21</v>
      </c>
      <c r="AB131" s="1">
        <v>17.702999999999999</v>
      </c>
      <c r="AC131" s="1">
        <v>1.3523E-2</v>
      </c>
      <c r="AD131" s="1">
        <v>1.5442000000000001E-2</v>
      </c>
    </row>
    <row r="132" spans="1:30" x14ac:dyDescent="0.2">
      <c r="A132" s="1">
        <v>-2</v>
      </c>
      <c r="B132" s="1">
        <v>1857.3</v>
      </c>
      <c r="C132" s="1">
        <v>993.47</v>
      </c>
      <c r="D132" s="1">
        <v>1.0066000000000001E-3</v>
      </c>
      <c r="E132" s="1">
        <v>124.28</v>
      </c>
      <c r="F132" s="1">
        <v>126.15</v>
      </c>
      <c r="G132" s="1">
        <v>0.57045999999999997</v>
      </c>
      <c r="H132" s="1">
        <v>0.90986</v>
      </c>
      <c r="I132" s="1">
        <v>1.9954000000000001</v>
      </c>
      <c r="J132" s="1">
        <v>688.22</v>
      </c>
      <c r="K132" s="1">
        <v>6.5831000000000001E-2</v>
      </c>
      <c r="L132" s="1">
        <v>0.11627999999999999</v>
      </c>
      <c r="M132" s="1">
        <v>0.12205000000000001</v>
      </c>
      <c r="N132" s="1">
        <v>8.9028000000000006E-3</v>
      </c>
      <c r="Q132" s="1">
        <v>-2</v>
      </c>
      <c r="R132" s="1">
        <v>1857.3</v>
      </c>
      <c r="S132" s="1">
        <v>48.354999999999997</v>
      </c>
      <c r="T132" s="1">
        <v>2.068E-2</v>
      </c>
      <c r="U132" s="1">
        <v>362.12</v>
      </c>
      <c r="V132" s="1">
        <v>400.53</v>
      </c>
      <c r="W132" s="1">
        <v>1.6496</v>
      </c>
      <c r="X132" s="1">
        <v>0.80567999999999995</v>
      </c>
      <c r="Y132" s="1">
        <v>1.3206</v>
      </c>
      <c r="Z132" s="1">
        <f t="shared" ref="Z132:Z195" si="2">Y132/X132</f>
        <v>1.6391123026511767</v>
      </c>
      <c r="AA132" s="1">
        <v>218.07</v>
      </c>
      <c r="AB132" s="1">
        <v>17.608000000000001</v>
      </c>
      <c r="AC132" s="1">
        <v>1.3566999999999999E-2</v>
      </c>
      <c r="AD132" s="1">
        <v>1.5523E-2</v>
      </c>
    </row>
    <row r="133" spans="1:30" x14ac:dyDescent="0.2">
      <c r="A133" s="1">
        <v>-1</v>
      </c>
      <c r="B133" s="1">
        <v>1888</v>
      </c>
      <c r="C133" s="1">
        <v>991.15</v>
      </c>
      <c r="D133" s="1">
        <v>1.0089000000000001E-3</v>
      </c>
      <c r="E133" s="1">
        <v>125.35</v>
      </c>
      <c r="F133" s="1">
        <v>127.26</v>
      </c>
      <c r="G133" s="1">
        <v>0.57467999999999997</v>
      </c>
      <c r="H133" s="1">
        <v>0.90978999999999999</v>
      </c>
      <c r="I133" s="1">
        <v>2.0009999999999999</v>
      </c>
      <c r="J133" s="1">
        <v>684.54</v>
      </c>
      <c r="K133" s="1">
        <v>7.1801000000000004E-2</v>
      </c>
      <c r="L133" s="1">
        <v>0.11550000000000001</v>
      </c>
      <c r="M133" s="1">
        <v>0.12143</v>
      </c>
      <c r="N133" s="1">
        <v>8.7951000000000001E-3</v>
      </c>
      <c r="Q133" s="1">
        <v>-1</v>
      </c>
      <c r="R133" s="1">
        <v>1888</v>
      </c>
      <c r="S133" s="1">
        <v>49.186999999999998</v>
      </c>
      <c r="T133" s="1">
        <v>2.0330999999999998E-2</v>
      </c>
      <c r="U133" s="1">
        <v>362.17</v>
      </c>
      <c r="V133" s="1">
        <v>400.55</v>
      </c>
      <c r="W133" s="1">
        <v>1.6472</v>
      </c>
      <c r="X133" s="1">
        <v>0.80767</v>
      </c>
      <c r="Y133" s="1">
        <v>1.3287</v>
      </c>
      <c r="Z133" s="1">
        <f t="shared" si="2"/>
        <v>1.6451025790236111</v>
      </c>
      <c r="AA133" s="1">
        <v>217.93</v>
      </c>
      <c r="AB133" s="1">
        <v>17.513999999999999</v>
      </c>
      <c r="AC133" s="1">
        <v>1.3610000000000001E-2</v>
      </c>
      <c r="AD133" s="1">
        <v>1.5604E-2</v>
      </c>
    </row>
    <row r="134" spans="1:30" x14ac:dyDescent="0.2">
      <c r="A134" s="1">
        <v>0</v>
      </c>
      <c r="B134" s="1">
        <v>1919</v>
      </c>
      <c r="C134" s="1">
        <v>988.82</v>
      </c>
      <c r="D134" s="1">
        <v>1.0112999999999999E-3</v>
      </c>
      <c r="E134" s="1">
        <v>126.42</v>
      </c>
      <c r="F134" s="1">
        <v>128.36000000000001</v>
      </c>
      <c r="G134" s="1">
        <v>0.57891000000000004</v>
      </c>
      <c r="H134" s="1">
        <v>0.90971999999999997</v>
      </c>
      <c r="I134" s="1">
        <v>2.0066000000000002</v>
      </c>
      <c r="J134" s="1">
        <v>680.85</v>
      </c>
      <c r="K134" s="1">
        <v>7.7878000000000003E-2</v>
      </c>
      <c r="L134" s="1">
        <v>0.11473</v>
      </c>
      <c r="M134" s="1">
        <v>0.12081</v>
      </c>
      <c r="N134" s="1">
        <v>8.6876999999999996E-3</v>
      </c>
      <c r="Q134" s="1">
        <v>0</v>
      </c>
      <c r="R134" s="1">
        <v>1919</v>
      </c>
      <c r="S134" s="1">
        <v>50.030999999999999</v>
      </c>
      <c r="T134" s="1">
        <v>1.9987000000000001E-2</v>
      </c>
      <c r="U134" s="1">
        <v>362.22</v>
      </c>
      <c r="V134" s="1">
        <v>400.57</v>
      </c>
      <c r="W134" s="1">
        <v>1.6448</v>
      </c>
      <c r="X134" s="1">
        <v>0.80966000000000005</v>
      </c>
      <c r="Y134" s="1">
        <v>1.337</v>
      </c>
      <c r="Z134" s="1">
        <f t="shared" si="2"/>
        <v>1.6513104265988192</v>
      </c>
      <c r="AA134" s="1">
        <v>217.78</v>
      </c>
      <c r="AB134" s="1">
        <v>17.420999999999999</v>
      </c>
      <c r="AC134" s="1">
        <v>1.3653999999999999E-2</v>
      </c>
      <c r="AD134" s="1">
        <v>1.5687E-2</v>
      </c>
    </row>
    <row r="135" spans="1:30" x14ac:dyDescent="0.2">
      <c r="A135" s="1">
        <v>1</v>
      </c>
      <c r="B135" s="1">
        <v>1950.3999999999999</v>
      </c>
      <c r="C135" s="1">
        <v>986.48</v>
      </c>
      <c r="D135" s="1">
        <v>1.0137E-3</v>
      </c>
      <c r="E135" s="1">
        <v>127.5</v>
      </c>
      <c r="F135" s="1">
        <v>129.47999999999999</v>
      </c>
      <c r="G135" s="1">
        <v>0.58313000000000004</v>
      </c>
      <c r="H135" s="1">
        <v>0.90966000000000002</v>
      </c>
      <c r="I135" s="1">
        <v>2.0124</v>
      </c>
      <c r="J135" s="1">
        <v>677.15</v>
      </c>
      <c r="K135" s="1">
        <v>8.4065000000000001E-2</v>
      </c>
      <c r="L135" s="1">
        <v>0.11396000000000001</v>
      </c>
      <c r="M135" s="1">
        <v>0.12019000000000001</v>
      </c>
      <c r="N135" s="1">
        <v>8.5804999999999996E-3</v>
      </c>
      <c r="Q135" s="1">
        <v>1</v>
      </c>
      <c r="R135" s="1">
        <v>1950.3999999999999</v>
      </c>
      <c r="S135" s="1">
        <v>50.889000000000003</v>
      </c>
      <c r="T135" s="1">
        <v>1.9650999999999998E-2</v>
      </c>
      <c r="U135" s="1">
        <v>362.26</v>
      </c>
      <c r="V135" s="1">
        <v>400.59</v>
      </c>
      <c r="W135" s="1">
        <v>1.6425000000000001</v>
      </c>
      <c r="X135" s="1">
        <v>0.81164999999999998</v>
      </c>
      <c r="Y135" s="1">
        <v>1.3452999999999999</v>
      </c>
      <c r="Z135" s="1">
        <f t="shared" si="2"/>
        <v>1.6574878334257377</v>
      </c>
      <c r="AA135" s="1">
        <v>217.63</v>
      </c>
      <c r="AB135" s="1">
        <v>17.327999999999999</v>
      </c>
      <c r="AC135" s="1">
        <v>1.3698E-2</v>
      </c>
      <c r="AD135" s="1">
        <v>1.5769999999999999E-2</v>
      </c>
    </row>
    <row r="136" spans="1:30" x14ac:dyDescent="0.2">
      <c r="A136" s="1">
        <v>2</v>
      </c>
      <c r="B136" s="1">
        <v>1982.2</v>
      </c>
      <c r="C136" s="1">
        <v>984.13</v>
      </c>
      <c r="D136" s="1">
        <v>1.0161E-3</v>
      </c>
      <c r="E136" s="1">
        <v>128.58000000000001</v>
      </c>
      <c r="F136" s="1">
        <v>130.59</v>
      </c>
      <c r="G136" s="1">
        <v>0.58735000000000004</v>
      </c>
      <c r="H136" s="1">
        <v>0.90959999999999996</v>
      </c>
      <c r="I136" s="1">
        <v>2.0183</v>
      </c>
      <c r="J136" s="1">
        <v>673.45</v>
      </c>
      <c r="K136" s="1">
        <v>9.0365000000000001E-2</v>
      </c>
      <c r="L136" s="1">
        <v>0.1132</v>
      </c>
      <c r="M136" s="1">
        <v>0.11957</v>
      </c>
      <c r="N136" s="1">
        <v>8.4735000000000001E-3</v>
      </c>
      <c r="Q136" s="1">
        <v>2</v>
      </c>
      <c r="R136" s="1">
        <v>1982.2</v>
      </c>
      <c r="S136" s="1">
        <v>51.759</v>
      </c>
      <c r="T136" s="1">
        <v>1.932E-2</v>
      </c>
      <c r="U136" s="1">
        <v>362.3</v>
      </c>
      <c r="V136" s="1">
        <v>400.6</v>
      </c>
      <c r="W136" s="1">
        <v>1.6400999999999999</v>
      </c>
      <c r="X136" s="1">
        <v>0.81366000000000005</v>
      </c>
      <c r="Y136" s="1">
        <v>1.3539000000000001</v>
      </c>
      <c r="Z136" s="1">
        <f t="shared" si="2"/>
        <v>1.6639628345992183</v>
      </c>
      <c r="AA136" s="1">
        <v>217.47</v>
      </c>
      <c r="AB136" s="1">
        <v>17.236999999999998</v>
      </c>
      <c r="AC136" s="1">
        <v>1.3743E-2</v>
      </c>
      <c r="AD136" s="1">
        <v>1.5854E-2</v>
      </c>
    </row>
    <row r="137" spans="1:30" x14ac:dyDescent="0.2">
      <c r="A137" s="1">
        <v>3</v>
      </c>
      <c r="B137" s="1">
        <v>2014.3</v>
      </c>
      <c r="C137" s="1">
        <v>981.76</v>
      </c>
      <c r="D137" s="1">
        <v>1.0185999999999999E-3</v>
      </c>
      <c r="E137" s="1">
        <v>129.65</v>
      </c>
      <c r="F137" s="1">
        <v>131.71</v>
      </c>
      <c r="G137" s="1">
        <v>0.59157000000000004</v>
      </c>
      <c r="H137" s="1">
        <v>0.90954999999999997</v>
      </c>
      <c r="I137" s="1">
        <v>2.0243000000000002</v>
      </c>
      <c r="J137" s="1">
        <v>669.74</v>
      </c>
      <c r="K137" s="1">
        <v>9.6781000000000006E-2</v>
      </c>
      <c r="L137" s="1">
        <v>0.11244</v>
      </c>
      <c r="M137" s="1">
        <v>0.11896</v>
      </c>
      <c r="N137" s="1">
        <v>8.3668000000000006E-3</v>
      </c>
      <c r="Q137" s="1">
        <v>3</v>
      </c>
      <c r="R137" s="1">
        <v>2014.3</v>
      </c>
      <c r="S137" s="1">
        <v>52.642000000000003</v>
      </c>
      <c r="T137" s="1">
        <v>1.8995999999999999E-2</v>
      </c>
      <c r="U137" s="1">
        <v>362.34</v>
      </c>
      <c r="V137" s="1">
        <v>400.6</v>
      </c>
      <c r="W137" s="1">
        <v>1.6376999999999999</v>
      </c>
      <c r="X137" s="1">
        <v>0.81567000000000001</v>
      </c>
      <c r="Y137" s="1">
        <v>1.3626</v>
      </c>
      <c r="Z137" s="1">
        <f t="shared" si="2"/>
        <v>1.6705285225642723</v>
      </c>
      <c r="AA137" s="1">
        <v>217.31</v>
      </c>
      <c r="AB137" s="1">
        <v>17.146999999999998</v>
      </c>
      <c r="AC137" s="1">
        <v>1.3787000000000001E-2</v>
      </c>
      <c r="AD137" s="1">
        <v>1.5939999999999999E-2</v>
      </c>
    </row>
    <row r="138" spans="1:30" x14ac:dyDescent="0.2">
      <c r="A138" s="1">
        <v>4</v>
      </c>
      <c r="B138" s="1">
        <v>2046.8000000000002</v>
      </c>
      <c r="C138" s="1">
        <v>979.39</v>
      </c>
      <c r="D138" s="1">
        <v>1.021E-3</v>
      </c>
      <c r="E138" s="1">
        <v>130.74</v>
      </c>
      <c r="F138" s="1">
        <v>132.83000000000001</v>
      </c>
      <c r="G138" s="1">
        <v>0.5958</v>
      </c>
      <c r="H138" s="1">
        <v>0.90951000000000004</v>
      </c>
      <c r="I138" s="1">
        <v>2.0304000000000002</v>
      </c>
      <c r="J138" s="1">
        <v>666.02</v>
      </c>
      <c r="K138" s="1">
        <v>0.10332</v>
      </c>
      <c r="L138" s="1">
        <v>0.11168</v>
      </c>
      <c r="M138" s="1">
        <v>0.11834</v>
      </c>
      <c r="N138" s="1">
        <v>8.2602000000000005E-3</v>
      </c>
      <c r="Q138" s="1">
        <v>4</v>
      </c>
      <c r="R138" s="1">
        <v>2046.8000000000002</v>
      </c>
      <c r="S138" s="1">
        <v>53.537999999999997</v>
      </c>
      <c r="T138" s="1">
        <v>1.8678E-2</v>
      </c>
      <c r="U138" s="1">
        <v>362.37</v>
      </c>
      <c r="V138" s="1">
        <v>400.6</v>
      </c>
      <c r="W138" s="1">
        <v>1.6353</v>
      </c>
      <c r="X138" s="1">
        <v>0.81767999999999996</v>
      </c>
      <c r="Y138" s="1">
        <v>1.3714</v>
      </c>
      <c r="Z138" s="1">
        <f t="shared" si="2"/>
        <v>1.6771842285490657</v>
      </c>
      <c r="AA138" s="1">
        <v>217.15</v>
      </c>
      <c r="AB138" s="1">
        <v>17.056999999999999</v>
      </c>
      <c r="AC138" s="1">
        <v>1.3832000000000001E-2</v>
      </c>
      <c r="AD138" s="1">
        <v>1.6025999999999999E-2</v>
      </c>
    </row>
    <row r="139" spans="1:30" x14ac:dyDescent="0.2">
      <c r="A139" s="1">
        <v>5</v>
      </c>
      <c r="B139" s="1">
        <v>2079.6999999999998</v>
      </c>
      <c r="C139" s="1">
        <v>977</v>
      </c>
      <c r="D139" s="1">
        <v>1.0235000000000001E-3</v>
      </c>
      <c r="E139" s="1">
        <v>131.82</v>
      </c>
      <c r="F139" s="1">
        <v>133.94999999999999</v>
      </c>
      <c r="G139" s="1">
        <v>0.60002</v>
      </c>
      <c r="H139" s="1">
        <v>0.90947</v>
      </c>
      <c r="I139" s="1">
        <v>2.0367000000000002</v>
      </c>
      <c r="J139" s="1">
        <v>662.3</v>
      </c>
      <c r="K139" s="1">
        <v>0.10997</v>
      </c>
      <c r="L139" s="1">
        <v>0.11093</v>
      </c>
      <c r="M139" s="1">
        <v>0.11772000000000001</v>
      </c>
      <c r="N139" s="1">
        <v>8.1539000000000004E-3</v>
      </c>
      <c r="Q139" s="1">
        <v>5</v>
      </c>
      <c r="R139" s="1">
        <v>2079.6999999999998</v>
      </c>
      <c r="S139" s="1">
        <v>54.448</v>
      </c>
      <c r="T139" s="1">
        <v>1.8366E-2</v>
      </c>
      <c r="U139" s="1">
        <v>362.4</v>
      </c>
      <c r="V139" s="1">
        <v>400.59</v>
      </c>
      <c r="W139" s="1">
        <v>1.6329</v>
      </c>
      <c r="X139" s="1">
        <v>0.81971000000000005</v>
      </c>
      <c r="Y139" s="1">
        <v>1.3804000000000001</v>
      </c>
      <c r="Z139" s="1">
        <f t="shared" si="2"/>
        <v>1.6840101987288187</v>
      </c>
      <c r="AA139" s="1">
        <v>216.99</v>
      </c>
      <c r="AB139" s="1">
        <v>16.969000000000001</v>
      </c>
      <c r="AC139" s="1">
        <v>1.3877E-2</v>
      </c>
      <c r="AD139" s="1">
        <v>1.6114E-2</v>
      </c>
    </row>
    <row r="140" spans="1:30" x14ac:dyDescent="0.2">
      <c r="A140" s="1">
        <v>6</v>
      </c>
      <c r="B140" s="1">
        <v>2113</v>
      </c>
      <c r="C140" s="1">
        <v>974.6</v>
      </c>
      <c r="D140" s="1">
        <v>1.0261000000000001E-3</v>
      </c>
      <c r="E140" s="1">
        <v>132.91</v>
      </c>
      <c r="F140" s="1">
        <v>135.07</v>
      </c>
      <c r="G140" s="1">
        <v>0.60424</v>
      </c>
      <c r="H140" s="1">
        <v>0.90944000000000003</v>
      </c>
      <c r="I140" s="1">
        <v>2.0430000000000001</v>
      </c>
      <c r="J140" s="1">
        <v>658.58</v>
      </c>
      <c r="K140" s="1">
        <v>0.11676</v>
      </c>
      <c r="L140" s="1">
        <v>0.11019</v>
      </c>
      <c r="M140" s="1">
        <v>0.11711000000000001</v>
      </c>
      <c r="N140" s="1">
        <v>8.0479000000000002E-3</v>
      </c>
      <c r="Q140" s="1">
        <v>6</v>
      </c>
      <c r="R140" s="1">
        <v>2113</v>
      </c>
      <c r="S140" s="1">
        <v>55.372</v>
      </c>
      <c r="T140" s="1">
        <v>1.806E-2</v>
      </c>
      <c r="U140" s="1">
        <v>362.42</v>
      </c>
      <c r="V140" s="1">
        <v>400.58</v>
      </c>
      <c r="W140" s="1">
        <v>1.6305000000000001</v>
      </c>
      <c r="X140" s="1">
        <v>0.82174000000000003</v>
      </c>
      <c r="Y140" s="1">
        <v>1.3895999999999999</v>
      </c>
      <c r="Z140" s="1">
        <f t="shared" si="2"/>
        <v>1.6910458295811326</v>
      </c>
      <c r="AA140" s="1">
        <v>216.82</v>
      </c>
      <c r="AB140" s="1">
        <v>16.881</v>
      </c>
      <c r="AC140" s="1">
        <v>1.3923E-2</v>
      </c>
      <c r="AD140" s="1">
        <v>1.6202999999999999E-2</v>
      </c>
    </row>
    <row r="141" spans="1:30" x14ac:dyDescent="0.2">
      <c r="A141" s="1">
        <v>7</v>
      </c>
      <c r="B141" s="1">
        <v>2146.7000000000003</v>
      </c>
      <c r="C141" s="1">
        <v>972.19</v>
      </c>
      <c r="D141" s="1">
        <v>1.0286E-3</v>
      </c>
      <c r="E141" s="1">
        <v>133.99</v>
      </c>
      <c r="F141" s="1">
        <v>136.19999999999999</v>
      </c>
      <c r="G141" s="1">
        <v>0.60846999999999996</v>
      </c>
      <c r="H141" s="1">
        <v>0.90941000000000005</v>
      </c>
      <c r="I141" s="1">
        <v>2.0495999999999999</v>
      </c>
      <c r="J141" s="1">
        <v>654.84</v>
      </c>
      <c r="K141" s="1">
        <v>0.12367</v>
      </c>
      <c r="L141" s="1">
        <v>0.10945000000000001</v>
      </c>
      <c r="M141" s="1">
        <v>0.11649</v>
      </c>
      <c r="N141" s="1">
        <v>7.9421000000000005E-3</v>
      </c>
      <c r="Q141" s="1">
        <v>7</v>
      </c>
      <c r="R141" s="1">
        <v>2146.7000000000003</v>
      </c>
      <c r="S141" s="1">
        <v>56.31</v>
      </c>
      <c r="T141" s="1">
        <v>1.7759E-2</v>
      </c>
      <c r="U141" s="1">
        <v>362.44</v>
      </c>
      <c r="V141" s="1">
        <v>400.57</v>
      </c>
      <c r="W141" s="1">
        <v>1.6281000000000001</v>
      </c>
      <c r="X141" s="1">
        <v>0.82377999999999996</v>
      </c>
      <c r="Y141" s="1">
        <v>1.399</v>
      </c>
      <c r="Z141" s="1">
        <f t="shared" si="2"/>
        <v>1.6982689553036006</v>
      </c>
      <c r="AA141" s="1">
        <v>216.64</v>
      </c>
      <c r="AB141" s="1">
        <v>16.794</v>
      </c>
      <c r="AC141" s="1">
        <v>1.3968E-2</v>
      </c>
      <c r="AD141" s="1">
        <v>1.6292999999999998E-2</v>
      </c>
    </row>
    <row r="142" spans="1:30" x14ac:dyDescent="0.2">
      <c r="A142" s="1">
        <v>8</v>
      </c>
      <c r="B142" s="1">
        <v>2180.6999999999998</v>
      </c>
      <c r="C142" s="1">
        <v>969.76</v>
      </c>
      <c r="D142" s="1">
        <v>1.0311999999999999E-3</v>
      </c>
      <c r="E142" s="1">
        <v>135.09</v>
      </c>
      <c r="F142" s="1">
        <v>137.33000000000001</v>
      </c>
      <c r="G142" s="1">
        <v>0.61268999999999996</v>
      </c>
      <c r="H142" s="1">
        <v>0.90939000000000003</v>
      </c>
      <c r="I142" s="1">
        <v>2.0562</v>
      </c>
      <c r="J142" s="1">
        <v>651.1</v>
      </c>
      <c r="K142" s="1">
        <v>0.13070999999999999</v>
      </c>
      <c r="L142" s="1">
        <v>0.10871</v>
      </c>
      <c r="M142" s="1">
        <v>0.11588</v>
      </c>
      <c r="N142" s="1">
        <v>7.8364999999999997E-3</v>
      </c>
      <c r="Q142" s="1">
        <v>8</v>
      </c>
      <c r="R142" s="1">
        <v>2180.6999999999998</v>
      </c>
      <c r="S142" s="1">
        <v>57.262</v>
      </c>
      <c r="T142" s="1">
        <v>1.7464E-2</v>
      </c>
      <c r="U142" s="1">
        <v>362.46</v>
      </c>
      <c r="V142" s="1">
        <v>400.55</v>
      </c>
      <c r="W142" s="1">
        <v>1.6257999999999999</v>
      </c>
      <c r="X142" s="1">
        <v>0.82582</v>
      </c>
      <c r="Y142" s="1">
        <v>1.4086000000000001</v>
      </c>
      <c r="Z142" s="1">
        <f t="shared" si="2"/>
        <v>1.7056985783826986</v>
      </c>
      <c r="AA142" s="1">
        <v>216.47</v>
      </c>
      <c r="AB142" s="1">
        <v>16.707999999999998</v>
      </c>
      <c r="AC142" s="1">
        <v>1.4014E-2</v>
      </c>
      <c r="AD142" s="1">
        <v>1.6383999999999999E-2</v>
      </c>
    </row>
    <row r="143" spans="1:30" x14ac:dyDescent="0.2">
      <c r="A143" s="1">
        <v>9</v>
      </c>
      <c r="B143" s="1">
        <v>2215.1999999999998</v>
      </c>
      <c r="C143" s="1">
        <v>967.33</v>
      </c>
      <c r="D143" s="1">
        <v>1.0338000000000001E-3</v>
      </c>
      <c r="E143" s="1">
        <v>136.18</v>
      </c>
      <c r="F143" s="1">
        <v>138.47</v>
      </c>
      <c r="G143" s="1">
        <v>0.61692000000000002</v>
      </c>
      <c r="H143" s="1">
        <v>0.90937000000000001</v>
      </c>
      <c r="I143" s="1">
        <v>2.0630000000000002</v>
      </c>
      <c r="J143" s="1">
        <v>647.35</v>
      </c>
      <c r="K143" s="1">
        <v>0.13789000000000001</v>
      </c>
      <c r="L143" s="1">
        <v>0.10797</v>
      </c>
      <c r="M143" s="1">
        <v>0.11526</v>
      </c>
      <c r="N143" s="1">
        <v>7.7311000000000003E-3</v>
      </c>
      <c r="Q143" s="1">
        <v>9</v>
      </c>
      <c r="R143" s="1">
        <v>2215.1999999999998</v>
      </c>
      <c r="S143" s="1">
        <v>58.228999999999999</v>
      </c>
      <c r="T143" s="1">
        <v>1.7173999999999998E-2</v>
      </c>
      <c r="U143" s="1">
        <v>362.48</v>
      </c>
      <c r="V143" s="1">
        <v>400.52</v>
      </c>
      <c r="W143" s="1">
        <v>1.6234</v>
      </c>
      <c r="X143" s="1">
        <v>0.82787999999999995</v>
      </c>
      <c r="Y143" s="1">
        <v>1.4182999999999999</v>
      </c>
      <c r="Z143" s="1">
        <f t="shared" si="2"/>
        <v>1.713170990964874</v>
      </c>
      <c r="AA143" s="1">
        <v>216.29</v>
      </c>
      <c r="AB143" s="1">
        <v>16.622</v>
      </c>
      <c r="AC143" s="1">
        <v>1.4061000000000001E-2</v>
      </c>
      <c r="AD143" s="1">
        <v>1.6476000000000001E-2</v>
      </c>
    </row>
    <row r="144" spans="1:30" x14ac:dyDescent="0.2">
      <c r="A144" s="1">
        <v>10</v>
      </c>
      <c r="B144" s="1">
        <v>2250</v>
      </c>
      <c r="C144" s="1">
        <v>964.87</v>
      </c>
      <c r="D144" s="1">
        <v>1.0364E-3</v>
      </c>
      <c r="E144" s="1">
        <v>137.28</v>
      </c>
      <c r="F144" s="1">
        <v>139.61000000000001</v>
      </c>
      <c r="G144" s="1">
        <v>0.62114000000000003</v>
      </c>
      <c r="H144" s="1">
        <v>0.90937000000000001</v>
      </c>
      <c r="I144" s="1">
        <v>2.0699000000000001</v>
      </c>
      <c r="J144" s="1">
        <v>643.59</v>
      </c>
      <c r="K144" s="1">
        <v>0.14521000000000001</v>
      </c>
      <c r="L144" s="1">
        <v>0.10724</v>
      </c>
      <c r="M144" s="1">
        <v>0.11465</v>
      </c>
      <c r="N144" s="1">
        <v>7.626E-3</v>
      </c>
      <c r="Q144" s="1">
        <v>10</v>
      </c>
      <c r="R144" s="1">
        <v>2250</v>
      </c>
      <c r="S144" s="1">
        <v>59.21</v>
      </c>
      <c r="T144" s="1">
        <v>1.6889000000000001E-2</v>
      </c>
      <c r="U144" s="1">
        <v>362.49</v>
      </c>
      <c r="V144" s="1">
        <v>400.49</v>
      </c>
      <c r="W144" s="1">
        <v>1.621</v>
      </c>
      <c r="X144" s="1">
        <v>0.82994000000000001</v>
      </c>
      <c r="Y144" s="1">
        <v>1.4282999999999999</v>
      </c>
      <c r="Z144" s="1">
        <f t="shared" si="2"/>
        <v>1.7209677808034314</v>
      </c>
      <c r="AA144" s="1">
        <v>216.1</v>
      </c>
      <c r="AB144" s="1">
        <v>16.538</v>
      </c>
      <c r="AC144" s="1">
        <v>1.4108000000000001E-2</v>
      </c>
      <c r="AD144" s="1">
        <v>1.6569E-2</v>
      </c>
    </row>
    <row r="145" spans="1:30" x14ac:dyDescent="0.2">
      <c r="A145" s="1">
        <v>11</v>
      </c>
      <c r="B145" s="1">
        <v>2285.2000000000003</v>
      </c>
      <c r="C145" s="1">
        <v>962.41</v>
      </c>
      <c r="D145" s="1">
        <v>1.0391E-3</v>
      </c>
      <c r="E145" s="1">
        <v>138.37</v>
      </c>
      <c r="F145" s="1">
        <v>140.75</v>
      </c>
      <c r="G145" s="1">
        <v>0.62536999999999998</v>
      </c>
      <c r="H145" s="1">
        <v>0.90935999999999995</v>
      </c>
      <c r="I145" s="1">
        <v>2.077</v>
      </c>
      <c r="J145" s="1">
        <v>639.83000000000004</v>
      </c>
      <c r="K145" s="1">
        <v>0.15267</v>
      </c>
      <c r="L145" s="1">
        <v>0.10652</v>
      </c>
      <c r="M145" s="1">
        <v>0.11404</v>
      </c>
      <c r="N145" s="1">
        <v>7.5211999999999996E-3</v>
      </c>
      <c r="Q145" s="1">
        <v>11</v>
      </c>
      <c r="R145" s="1">
        <v>2285.2000000000003</v>
      </c>
      <c r="S145" s="1">
        <v>60.206000000000003</v>
      </c>
      <c r="T145" s="1">
        <v>1.661E-2</v>
      </c>
      <c r="U145" s="1">
        <v>362.49</v>
      </c>
      <c r="V145" s="1">
        <v>400.45</v>
      </c>
      <c r="W145" s="1">
        <v>1.6186</v>
      </c>
      <c r="X145" s="1">
        <v>0.83201000000000003</v>
      </c>
      <c r="Y145" s="1">
        <v>1.4383999999999999</v>
      </c>
      <c r="Z145" s="1">
        <f t="shared" si="2"/>
        <v>1.7288253746950155</v>
      </c>
      <c r="AA145" s="1">
        <v>215.92</v>
      </c>
      <c r="AB145" s="1">
        <v>16.454000000000001</v>
      </c>
      <c r="AC145" s="1">
        <v>1.4154999999999999E-2</v>
      </c>
      <c r="AD145" s="1">
        <v>1.6664000000000002E-2</v>
      </c>
    </row>
    <row r="146" spans="1:30" x14ac:dyDescent="0.2">
      <c r="A146" s="1">
        <v>12</v>
      </c>
      <c r="B146" s="1">
        <v>2320.9</v>
      </c>
      <c r="C146" s="1">
        <v>959.93</v>
      </c>
      <c r="D146" s="1">
        <v>1.0417E-3</v>
      </c>
      <c r="E146" s="1">
        <v>139.47</v>
      </c>
      <c r="F146" s="1">
        <v>141.88999999999999</v>
      </c>
      <c r="G146" s="1">
        <v>0.62960000000000005</v>
      </c>
      <c r="H146" s="1">
        <v>0.90937000000000001</v>
      </c>
      <c r="I146" s="1">
        <v>2.0842999999999998</v>
      </c>
      <c r="J146" s="1">
        <v>636.05999999999995</v>
      </c>
      <c r="K146" s="1">
        <v>0.16028000000000001</v>
      </c>
      <c r="L146" s="1">
        <v>0.10579</v>
      </c>
      <c r="M146" s="1">
        <v>0.11342000000000001</v>
      </c>
      <c r="N146" s="1">
        <v>7.4165999999999998E-3</v>
      </c>
      <c r="Q146" s="1">
        <v>12</v>
      </c>
      <c r="R146" s="1">
        <v>2320.9</v>
      </c>
      <c r="S146" s="1">
        <v>61.218000000000004</v>
      </c>
      <c r="T146" s="1">
        <v>1.6334999999999999E-2</v>
      </c>
      <c r="U146" s="1">
        <v>362.5</v>
      </c>
      <c r="V146" s="1">
        <v>400.41</v>
      </c>
      <c r="W146" s="1">
        <v>1.6162000000000001</v>
      </c>
      <c r="X146" s="1">
        <v>0.83409</v>
      </c>
      <c r="Y146" s="1">
        <v>1.4488000000000001</v>
      </c>
      <c r="Z146" s="1">
        <f t="shared" si="2"/>
        <v>1.7369828195998034</v>
      </c>
      <c r="AA146" s="1">
        <v>215.73</v>
      </c>
      <c r="AB146" s="1">
        <v>16.370999999999999</v>
      </c>
      <c r="AC146" s="1">
        <v>1.4201999999999999E-2</v>
      </c>
      <c r="AD146" s="1">
        <v>1.6760000000000001E-2</v>
      </c>
    </row>
    <row r="147" spans="1:30" x14ac:dyDescent="0.2">
      <c r="A147" s="1">
        <v>13</v>
      </c>
      <c r="B147" s="1">
        <v>2356.9</v>
      </c>
      <c r="C147" s="1">
        <v>957.44</v>
      </c>
      <c r="D147" s="1">
        <v>1.0445000000000001E-3</v>
      </c>
      <c r="E147" s="1">
        <v>140.58000000000001</v>
      </c>
      <c r="F147" s="1">
        <v>143.04</v>
      </c>
      <c r="G147" s="1">
        <v>0.63383</v>
      </c>
      <c r="H147" s="1">
        <v>0.90937999999999997</v>
      </c>
      <c r="I147" s="1">
        <v>2.0916999999999999</v>
      </c>
      <c r="J147" s="1">
        <v>632.28</v>
      </c>
      <c r="K147" s="1">
        <v>0.16803999999999999</v>
      </c>
      <c r="L147" s="1">
        <v>0.10507</v>
      </c>
      <c r="M147" s="1">
        <v>0.11280999999999999</v>
      </c>
      <c r="N147" s="1">
        <v>7.3121999999999996E-3</v>
      </c>
      <c r="Q147" s="1">
        <v>13</v>
      </c>
      <c r="R147" s="1">
        <v>2356.9</v>
      </c>
      <c r="S147" s="1">
        <v>62.244999999999997</v>
      </c>
      <c r="T147" s="1">
        <v>1.6064999999999999E-2</v>
      </c>
      <c r="U147" s="1">
        <v>362.5</v>
      </c>
      <c r="V147" s="1">
        <v>400.36</v>
      </c>
      <c r="W147" s="1">
        <v>1.6137999999999999</v>
      </c>
      <c r="X147" s="1">
        <v>0.83616999999999997</v>
      </c>
      <c r="Y147" s="1">
        <v>1.4594</v>
      </c>
      <c r="Z147" s="1">
        <f t="shared" si="2"/>
        <v>1.7453388664984395</v>
      </c>
      <c r="AA147" s="1">
        <v>215.53</v>
      </c>
      <c r="AB147" s="1">
        <v>16.288</v>
      </c>
      <c r="AC147" s="1">
        <v>1.4250000000000001E-2</v>
      </c>
      <c r="AD147" s="1">
        <v>1.6857E-2</v>
      </c>
    </row>
    <row r="148" spans="1:30" x14ac:dyDescent="0.2">
      <c r="A148" s="1">
        <v>14</v>
      </c>
      <c r="B148" s="1">
        <v>2393.4</v>
      </c>
      <c r="C148" s="1">
        <v>954.93</v>
      </c>
      <c r="D148" s="1">
        <v>1.0472000000000001E-3</v>
      </c>
      <c r="E148" s="1">
        <v>141.68</v>
      </c>
      <c r="F148" s="1">
        <v>144.19</v>
      </c>
      <c r="G148" s="1">
        <v>0.63807000000000003</v>
      </c>
      <c r="H148" s="1">
        <v>0.90939999999999999</v>
      </c>
      <c r="I148" s="1">
        <v>2.0992999999999999</v>
      </c>
      <c r="J148" s="1">
        <v>628.49</v>
      </c>
      <c r="K148" s="1">
        <v>0.17596000000000001</v>
      </c>
      <c r="L148" s="1">
        <v>0.10435999999999999</v>
      </c>
      <c r="M148" s="1">
        <v>0.11219999999999999</v>
      </c>
      <c r="N148" s="1">
        <v>7.2081000000000003E-3</v>
      </c>
      <c r="Q148" s="1">
        <v>14</v>
      </c>
      <c r="R148" s="1">
        <v>2393.4</v>
      </c>
      <c r="S148" s="1">
        <v>63.287999999999997</v>
      </c>
      <c r="T148" s="1">
        <v>1.5800999999999999E-2</v>
      </c>
      <c r="U148" s="1">
        <v>362.49</v>
      </c>
      <c r="V148" s="1">
        <v>400.31</v>
      </c>
      <c r="W148" s="1">
        <v>1.6113</v>
      </c>
      <c r="X148" s="1">
        <v>0.83826999999999996</v>
      </c>
      <c r="Y148" s="1">
        <v>1.4702</v>
      </c>
      <c r="Z148" s="1">
        <f t="shared" si="2"/>
        <v>1.7538501914657569</v>
      </c>
      <c r="AA148" s="1">
        <v>215.33</v>
      </c>
      <c r="AB148" s="1">
        <v>16.207000000000001</v>
      </c>
      <c r="AC148" s="1">
        <v>1.4298E-2</v>
      </c>
      <c r="AD148" s="1">
        <v>1.6955999999999999E-2</v>
      </c>
    </row>
    <row r="149" spans="1:30" x14ac:dyDescent="0.2">
      <c r="A149" s="1">
        <v>15</v>
      </c>
      <c r="B149" s="1">
        <v>2430.2000000000003</v>
      </c>
      <c r="C149" s="1">
        <v>952.41</v>
      </c>
      <c r="D149" s="1">
        <v>1.0499999999999999E-3</v>
      </c>
      <c r="E149" s="1">
        <v>142.79</v>
      </c>
      <c r="F149" s="1">
        <v>145.35</v>
      </c>
      <c r="G149" s="1">
        <v>0.64229999999999998</v>
      </c>
      <c r="H149" s="1">
        <v>0.90942999999999996</v>
      </c>
      <c r="I149" s="1">
        <v>2.1070000000000002</v>
      </c>
      <c r="J149" s="1">
        <v>624.69000000000005</v>
      </c>
      <c r="K149" s="1">
        <v>0.18404000000000001</v>
      </c>
      <c r="L149" s="1">
        <v>0.10365000000000001</v>
      </c>
      <c r="M149" s="1">
        <v>0.11158999999999999</v>
      </c>
      <c r="N149" s="1">
        <v>7.1043E-3</v>
      </c>
      <c r="Q149" s="1">
        <v>15</v>
      </c>
      <c r="R149" s="1">
        <v>2430.2000000000003</v>
      </c>
      <c r="S149" s="1">
        <v>64.347999999999999</v>
      </c>
      <c r="T149" s="1">
        <v>1.5540999999999999E-2</v>
      </c>
      <c r="U149" s="1">
        <v>362.48</v>
      </c>
      <c r="V149" s="1">
        <v>400.25</v>
      </c>
      <c r="W149" s="1">
        <v>1.6089</v>
      </c>
      <c r="X149" s="1">
        <v>0.84038000000000002</v>
      </c>
      <c r="Y149" s="1">
        <v>1.4812000000000001</v>
      </c>
      <c r="Z149" s="1">
        <f t="shared" si="2"/>
        <v>1.7625359956210287</v>
      </c>
      <c r="AA149" s="1">
        <v>215.13</v>
      </c>
      <c r="AB149" s="1">
        <v>16.126000000000001</v>
      </c>
      <c r="AC149" s="1">
        <v>1.4345999999999999E-2</v>
      </c>
      <c r="AD149" s="1">
        <v>1.7056000000000002E-2</v>
      </c>
    </row>
    <row r="150" spans="1:30" x14ac:dyDescent="0.2">
      <c r="A150" s="1">
        <v>16</v>
      </c>
      <c r="B150" s="1">
        <v>2467.5</v>
      </c>
      <c r="C150" s="1">
        <v>949.88</v>
      </c>
      <c r="D150" s="1">
        <v>1.0528E-3</v>
      </c>
      <c r="E150" s="1">
        <v>143.91</v>
      </c>
      <c r="F150" s="1">
        <v>146.5</v>
      </c>
      <c r="G150" s="1">
        <v>0.64654</v>
      </c>
      <c r="H150" s="1">
        <v>0.90946000000000005</v>
      </c>
      <c r="I150" s="1">
        <v>2.1150000000000002</v>
      </c>
      <c r="J150" s="1">
        <v>620.88</v>
      </c>
      <c r="K150" s="1">
        <v>0.19228000000000001</v>
      </c>
      <c r="L150" s="1">
        <v>0.10294</v>
      </c>
      <c r="M150" s="1">
        <v>0.11098</v>
      </c>
      <c r="N150" s="1">
        <v>7.0007000000000003E-3</v>
      </c>
      <c r="Q150" s="1">
        <v>16</v>
      </c>
      <c r="R150" s="1">
        <v>2467.5</v>
      </c>
      <c r="S150" s="1">
        <v>65.423000000000002</v>
      </c>
      <c r="T150" s="1">
        <v>1.5285E-2</v>
      </c>
      <c r="U150" s="1">
        <v>362.47</v>
      </c>
      <c r="V150" s="1">
        <v>400.18</v>
      </c>
      <c r="W150" s="1">
        <v>1.6065</v>
      </c>
      <c r="X150" s="1">
        <v>0.84250000000000003</v>
      </c>
      <c r="Y150" s="1">
        <v>1.4924999999999999</v>
      </c>
      <c r="Z150" s="1">
        <f t="shared" si="2"/>
        <v>1.7715133531157268</v>
      </c>
      <c r="AA150" s="1">
        <v>214.92</v>
      </c>
      <c r="AB150" s="1">
        <v>16.045000000000002</v>
      </c>
      <c r="AC150" s="1">
        <v>1.4395E-2</v>
      </c>
      <c r="AD150" s="1">
        <v>1.7158E-2</v>
      </c>
    </row>
    <row r="151" spans="1:30" x14ac:dyDescent="0.2">
      <c r="A151" s="1">
        <v>17</v>
      </c>
      <c r="B151" s="1">
        <v>2505.1999999999998</v>
      </c>
      <c r="C151" s="1">
        <v>947.33</v>
      </c>
      <c r="D151" s="1">
        <v>1.0556000000000001E-3</v>
      </c>
      <c r="E151" s="1">
        <v>145.02000000000001</v>
      </c>
      <c r="F151" s="1">
        <v>147.66</v>
      </c>
      <c r="G151" s="1">
        <v>0.65078000000000003</v>
      </c>
      <c r="H151" s="1">
        <v>0.90949999999999998</v>
      </c>
      <c r="I151" s="1">
        <v>2.1231</v>
      </c>
      <c r="J151" s="1">
        <v>617.07000000000005</v>
      </c>
      <c r="K151" s="1">
        <v>0.20069999999999999</v>
      </c>
      <c r="L151" s="1">
        <v>0.10223</v>
      </c>
      <c r="M151" s="1">
        <v>0.11037</v>
      </c>
      <c r="N151" s="1">
        <v>6.8973999999999997E-3</v>
      </c>
      <c r="Q151" s="1">
        <v>17</v>
      </c>
      <c r="R151" s="1">
        <v>2505.1999999999998</v>
      </c>
      <c r="S151" s="1">
        <v>66.516000000000005</v>
      </c>
      <c r="T151" s="1">
        <v>1.5034E-2</v>
      </c>
      <c r="U151" s="1">
        <v>362.45</v>
      </c>
      <c r="V151" s="1">
        <v>400.11</v>
      </c>
      <c r="W151" s="1">
        <v>1.6041000000000001</v>
      </c>
      <c r="X151" s="1">
        <v>0.84462000000000004</v>
      </c>
      <c r="Y151" s="1">
        <v>1.5041</v>
      </c>
      <c r="Z151" s="1">
        <f t="shared" si="2"/>
        <v>1.780800833510928</v>
      </c>
      <c r="AA151" s="1">
        <v>214.71</v>
      </c>
      <c r="AB151" s="1">
        <v>15.965999999999999</v>
      </c>
      <c r="AC151" s="1">
        <v>1.4444E-2</v>
      </c>
      <c r="AD151" s="1">
        <v>1.7260999999999999E-2</v>
      </c>
    </row>
    <row r="152" spans="1:30" x14ac:dyDescent="0.2">
      <c r="A152" s="1">
        <v>18</v>
      </c>
      <c r="B152" s="1">
        <v>2543.2999999999997</v>
      </c>
      <c r="C152" s="1">
        <v>944.76</v>
      </c>
      <c r="D152" s="1">
        <v>1.0585E-3</v>
      </c>
      <c r="E152" s="1">
        <v>146.13999999999999</v>
      </c>
      <c r="F152" s="1">
        <v>148.83000000000001</v>
      </c>
      <c r="G152" s="1">
        <v>0.65503</v>
      </c>
      <c r="H152" s="1">
        <v>0.90954999999999997</v>
      </c>
      <c r="I152" s="1">
        <v>2.1314000000000002</v>
      </c>
      <c r="J152" s="1">
        <v>613.24</v>
      </c>
      <c r="K152" s="1">
        <v>0.20929</v>
      </c>
      <c r="L152" s="1">
        <v>0.10153</v>
      </c>
      <c r="M152" s="1">
        <v>0.10977000000000001</v>
      </c>
      <c r="N152" s="1">
        <v>6.7942999999999996E-3</v>
      </c>
      <c r="Q152" s="1">
        <v>18</v>
      </c>
      <c r="R152" s="1">
        <v>2543.2999999999997</v>
      </c>
      <c r="S152" s="1">
        <v>67.626000000000005</v>
      </c>
      <c r="T152" s="1">
        <v>1.4787E-2</v>
      </c>
      <c r="U152" s="1">
        <v>362.43</v>
      </c>
      <c r="V152" s="1">
        <v>400.03</v>
      </c>
      <c r="W152" s="1">
        <v>1.6015999999999999</v>
      </c>
      <c r="X152" s="1">
        <v>0.84675999999999996</v>
      </c>
      <c r="Y152" s="1">
        <v>1.5159</v>
      </c>
      <c r="Z152" s="1">
        <f t="shared" si="2"/>
        <v>1.7902357220463887</v>
      </c>
      <c r="AA152" s="1">
        <v>214.5</v>
      </c>
      <c r="AB152" s="1">
        <v>15.887</v>
      </c>
      <c r="AC152" s="1">
        <v>1.4494E-2</v>
      </c>
      <c r="AD152" s="1">
        <v>1.7365999999999999E-2</v>
      </c>
    </row>
    <row r="153" spans="1:30" x14ac:dyDescent="0.2">
      <c r="A153" s="1">
        <v>19</v>
      </c>
      <c r="B153" s="1">
        <v>2581.7999999999997</v>
      </c>
      <c r="C153" s="1">
        <v>942.18</v>
      </c>
      <c r="D153" s="1">
        <v>1.0614000000000001E-3</v>
      </c>
      <c r="E153" s="1">
        <v>147.26</v>
      </c>
      <c r="F153" s="1">
        <v>150</v>
      </c>
      <c r="G153" s="1">
        <v>0.65927000000000002</v>
      </c>
      <c r="H153" s="1">
        <v>0.90961000000000003</v>
      </c>
      <c r="I153" s="1">
        <v>2.1398999999999999</v>
      </c>
      <c r="J153" s="1">
        <v>609.41</v>
      </c>
      <c r="K153" s="1">
        <v>0.21806</v>
      </c>
      <c r="L153" s="1">
        <v>0.10083</v>
      </c>
      <c r="M153" s="1">
        <v>0.10915999999999999</v>
      </c>
      <c r="N153" s="1">
        <v>6.6915000000000004E-3</v>
      </c>
      <c r="Q153" s="1">
        <v>19</v>
      </c>
      <c r="R153" s="1">
        <v>2581.7999999999997</v>
      </c>
      <c r="S153" s="1">
        <v>68.753</v>
      </c>
      <c r="T153" s="1">
        <v>1.4545000000000001E-2</v>
      </c>
      <c r="U153" s="1">
        <v>362.4</v>
      </c>
      <c r="V153" s="1">
        <v>399.95</v>
      </c>
      <c r="W153" s="1">
        <v>1.5992</v>
      </c>
      <c r="X153" s="1">
        <v>0.84891000000000005</v>
      </c>
      <c r="Y153" s="1">
        <v>1.528</v>
      </c>
      <c r="Z153" s="1">
        <f t="shared" si="2"/>
        <v>1.7999552367153171</v>
      </c>
      <c r="AA153" s="1">
        <v>214.28</v>
      </c>
      <c r="AB153" s="1">
        <v>15.808</v>
      </c>
      <c r="AC153" s="1">
        <v>1.4544E-2</v>
      </c>
      <c r="AD153" s="1">
        <v>1.7472999999999999E-2</v>
      </c>
    </row>
    <row r="154" spans="1:30" x14ac:dyDescent="0.2">
      <c r="A154" s="1">
        <v>20</v>
      </c>
      <c r="B154" s="1">
        <v>2620.6999999999998</v>
      </c>
      <c r="C154" s="1">
        <v>939.59</v>
      </c>
      <c r="D154" s="1">
        <v>1.0643E-3</v>
      </c>
      <c r="E154" s="1">
        <v>148.38</v>
      </c>
      <c r="F154" s="1">
        <v>151.16999999999999</v>
      </c>
      <c r="G154" s="1">
        <v>0.66352</v>
      </c>
      <c r="H154" s="1">
        <v>0.90966999999999998</v>
      </c>
      <c r="I154" s="1">
        <v>2.1486999999999998</v>
      </c>
      <c r="J154" s="1">
        <v>605.55999999999995</v>
      </c>
      <c r="K154" s="1">
        <v>0.22700999999999999</v>
      </c>
      <c r="L154" s="1">
        <v>0.10013</v>
      </c>
      <c r="M154" s="1">
        <v>0.10854999999999999</v>
      </c>
      <c r="N154" s="1">
        <v>6.5889E-3</v>
      </c>
      <c r="Q154" s="1">
        <v>20</v>
      </c>
      <c r="R154" s="1">
        <v>2620.6999999999998</v>
      </c>
      <c r="S154" s="1">
        <v>69.897999999999996</v>
      </c>
      <c r="T154" s="1">
        <v>1.4307E-2</v>
      </c>
      <c r="U154" s="1">
        <v>362.37</v>
      </c>
      <c r="V154" s="1">
        <v>399.86</v>
      </c>
      <c r="W154" s="1">
        <v>1.5967</v>
      </c>
      <c r="X154" s="1">
        <v>0.85106999999999999</v>
      </c>
      <c r="Y154" s="1">
        <v>1.5404</v>
      </c>
      <c r="Z154" s="1">
        <f t="shared" si="2"/>
        <v>1.8099568778126358</v>
      </c>
      <c r="AA154" s="1">
        <v>214.06</v>
      </c>
      <c r="AB154" s="1">
        <v>15.73</v>
      </c>
      <c r="AC154" s="1">
        <v>1.4593999999999999E-2</v>
      </c>
      <c r="AD154" s="1">
        <v>1.7580999999999999E-2</v>
      </c>
    </row>
    <row r="155" spans="1:30" x14ac:dyDescent="0.2">
      <c r="A155" s="1">
        <v>21</v>
      </c>
      <c r="B155" s="1">
        <v>2660.1</v>
      </c>
      <c r="C155" s="1">
        <v>936.98</v>
      </c>
      <c r="D155" s="1">
        <v>1.0673E-3</v>
      </c>
      <c r="E155" s="1">
        <v>149.51</v>
      </c>
      <c r="F155" s="1">
        <v>152.35</v>
      </c>
      <c r="G155" s="1">
        <v>0.66776999999999997</v>
      </c>
      <c r="H155" s="1">
        <v>0.90974999999999995</v>
      </c>
      <c r="I155" s="1">
        <v>2.1576</v>
      </c>
      <c r="J155" s="1">
        <v>601.71</v>
      </c>
      <c r="K155" s="1">
        <v>0.23616000000000001</v>
      </c>
      <c r="L155" s="1">
        <v>9.9436999999999998E-2</v>
      </c>
      <c r="M155" s="1">
        <v>0.10795</v>
      </c>
      <c r="N155" s="1">
        <v>6.4866999999999998E-3</v>
      </c>
      <c r="Q155" s="1">
        <v>21</v>
      </c>
      <c r="R155" s="1">
        <v>2660.1</v>
      </c>
      <c r="S155" s="1">
        <v>71.061000000000007</v>
      </c>
      <c r="T155" s="1">
        <v>1.4071999999999999E-2</v>
      </c>
      <c r="U155" s="1">
        <v>362.33</v>
      </c>
      <c r="V155" s="1">
        <v>399.77</v>
      </c>
      <c r="W155" s="1">
        <v>1.5943000000000001</v>
      </c>
      <c r="X155" s="1">
        <v>0.85324</v>
      </c>
      <c r="Y155" s="1">
        <v>1.5530999999999999</v>
      </c>
      <c r="Z155" s="1">
        <f t="shared" si="2"/>
        <v>1.8202381510477708</v>
      </c>
      <c r="AA155" s="1">
        <v>213.83</v>
      </c>
      <c r="AB155" s="1">
        <v>15.653</v>
      </c>
      <c r="AC155" s="1">
        <v>1.4645E-2</v>
      </c>
      <c r="AD155" s="1">
        <v>1.7690999999999998E-2</v>
      </c>
    </row>
    <row r="156" spans="1:30" x14ac:dyDescent="0.2">
      <c r="A156" s="1">
        <v>22</v>
      </c>
      <c r="B156" s="1">
        <v>2699.9</v>
      </c>
      <c r="C156" s="1">
        <v>934.35</v>
      </c>
      <c r="D156" s="1">
        <v>1.0702999999999999E-3</v>
      </c>
      <c r="E156" s="1">
        <v>150.63999999999999</v>
      </c>
      <c r="F156" s="1">
        <v>153.53</v>
      </c>
      <c r="G156" s="1">
        <v>0.67203000000000002</v>
      </c>
      <c r="H156" s="1">
        <v>0.90983000000000003</v>
      </c>
      <c r="I156" s="1">
        <v>2.1667999999999998</v>
      </c>
      <c r="J156" s="1">
        <v>597.84</v>
      </c>
      <c r="K156" s="1">
        <v>0.24551000000000001</v>
      </c>
      <c r="L156" s="1">
        <v>9.8746E-2</v>
      </c>
      <c r="M156" s="1">
        <v>0.10734</v>
      </c>
      <c r="N156" s="1">
        <v>6.3847000000000001E-3</v>
      </c>
      <c r="Q156" s="1">
        <v>22</v>
      </c>
      <c r="R156" s="1">
        <v>2699.9</v>
      </c>
      <c r="S156" s="1">
        <v>72.242999999999995</v>
      </c>
      <c r="T156" s="1">
        <v>1.3842E-2</v>
      </c>
      <c r="U156" s="1">
        <v>362.29</v>
      </c>
      <c r="V156" s="1">
        <v>399.66</v>
      </c>
      <c r="W156" s="1">
        <v>1.5918000000000001</v>
      </c>
      <c r="X156" s="1">
        <v>0.85541999999999996</v>
      </c>
      <c r="Y156" s="1">
        <v>1.5661</v>
      </c>
      <c r="Z156" s="1">
        <f t="shared" si="2"/>
        <v>1.8307965677678804</v>
      </c>
      <c r="AA156" s="1">
        <v>213.6</v>
      </c>
      <c r="AB156" s="1">
        <v>15.577</v>
      </c>
      <c r="AC156" s="1">
        <v>1.4696000000000001E-2</v>
      </c>
      <c r="AD156" s="1">
        <v>1.7801999999999998E-2</v>
      </c>
    </row>
    <row r="157" spans="1:30" x14ac:dyDescent="0.2">
      <c r="A157" s="1">
        <v>23</v>
      </c>
      <c r="B157" s="1">
        <v>2740.1</v>
      </c>
      <c r="C157" s="1">
        <v>931.7</v>
      </c>
      <c r="D157" s="1">
        <v>1.0732999999999999E-3</v>
      </c>
      <c r="E157" s="1">
        <v>151.77000000000001</v>
      </c>
      <c r="F157" s="1">
        <v>154.71</v>
      </c>
      <c r="G157" s="1">
        <v>0.67628999999999995</v>
      </c>
      <c r="H157" s="1">
        <v>0.90991999999999995</v>
      </c>
      <c r="I157" s="1">
        <v>2.1760999999999999</v>
      </c>
      <c r="J157" s="1">
        <v>593.97</v>
      </c>
      <c r="K157" s="1">
        <v>0.25506000000000001</v>
      </c>
      <c r="L157" s="1">
        <v>9.8057000000000005E-2</v>
      </c>
      <c r="M157" s="1">
        <v>0.10674</v>
      </c>
      <c r="N157" s="1">
        <v>6.2829000000000001E-3</v>
      </c>
      <c r="Q157" s="1">
        <v>23</v>
      </c>
      <c r="R157" s="1">
        <v>2740.1</v>
      </c>
      <c r="S157" s="1">
        <v>73.442999999999998</v>
      </c>
      <c r="T157" s="1">
        <v>1.3616E-2</v>
      </c>
      <c r="U157" s="1">
        <v>362.24</v>
      </c>
      <c r="V157" s="1">
        <v>399.55</v>
      </c>
      <c r="W157" s="1">
        <v>1.5893999999999999</v>
      </c>
      <c r="X157" s="1">
        <v>0.85760999999999998</v>
      </c>
      <c r="Y157" s="1">
        <v>1.5793999999999999</v>
      </c>
      <c r="Z157" s="1">
        <f t="shared" si="2"/>
        <v>1.841629645176712</v>
      </c>
      <c r="AA157" s="1">
        <v>213.37</v>
      </c>
      <c r="AB157" s="1">
        <v>15.500999999999999</v>
      </c>
      <c r="AC157" s="1">
        <v>1.4748000000000001E-2</v>
      </c>
      <c r="AD157" s="1">
        <v>1.7916000000000001E-2</v>
      </c>
    </row>
    <row r="158" spans="1:30" x14ac:dyDescent="0.2">
      <c r="A158" s="1">
        <v>24</v>
      </c>
      <c r="B158" s="1">
        <v>2780.8</v>
      </c>
      <c r="C158" s="1">
        <v>929.04</v>
      </c>
      <c r="D158" s="1">
        <v>1.0763999999999999E-3</v>
      </c>
      <c r="E158" s="1">
        <v>152.91</v>
      </c>
      <c r="F158" s="1">
        <v>155.9</v>
      </c>
      <c r="G158" s="1">
        <v>0.68056000000000005</v>
      </c>
      <c r="H158" s="1">
        <v>0.91002000000000005</v>
      </c>
      <c r="I158" s="1">
        <v>2.1858</v>
      </c>
      <c r="J158" s="1">
        <v>590.08000000000004</v>
      </c>
      <c r="K158" s="1">
        <v>0.26482</v>
      </c>
      <c r="L158" s="1">
        <v>9.7370999999999999E-2</v>
      </c>
      <c r="M158" s="1">
        <v>0.10613</v>
      </c>
      <c r="N158" s="1">
        <v>6.1815000000000004E-3</v>
      </c>
      <c r="Q158" s="1">
        <v>24</v>
      </c>
      <c r="R158" s="1">
        <v>2780.8</v>
      </c>
      <c r="S158" s="1">
        <v>74.662999999999997</v>
      </c>
      <c r="T158" s="1">
        <v>1.3393E-2</v>
      </c>
      <c r="U158" s="1">
        <v>362.19</v>
      </c>
      <c r="V158" s="1">
        <v>399.44</v>
      </c>
      <c r="W158" s="1">
        <v>1.5869</v>
      </c>
      <c r="X158" s="1">
        <v>0.85982000000000003</v>
      </c>
      <c r="Y158" s="1">
        <v>1.593</v>
      </c>
      <c r="Z158" s="1">
        <f t="shared" si="2"/>
        <v>1.8527133586099416</v>
      </c>
      <c r="AA158" s="1">
        <v>213.13</v>
      </c>
      <c r="AB158" s="1">
        <v>15.425000000000001</v>
      </c>
      <c r="AC158" s="1">
        <v>1.4800000000000001E-2</v>
      </c>
      <c r="AD158" s="1">
        <v>1.8030999999999998E-2</v>
      </c>
    </row>
    <row r="159" spans="1:30" x14ac:dyDescent="0.2">
      <c r="A159" s="1">
        <v>25</v>
      </c>
      <c r="B159" s="1">
        <v>2821.8999999999996</v>
      </c>
      <c r="C159" s="1">
        <v>926.36</v>
      </c>
      <c r="D159" s="1">
        <v>1.0794999999999999E-3</v>
      </c>
      <c r="E159" s="1">
        <v>154.05000000000001</v>
      </c>
      <c r="F159" s="1">
        <v>157.09</v>
      </c>
      <c r="G159" s="1">
        <v>0.68483000000000005</v>
      </c>
      <c r="H159" s="1">
        <v>0.91012999999999999</v>
      </c>
      <c r="I159" s="1">
        <v>2.1957</v>
      </c>
      <c r="J159" s="1">
        <v>586.17999999999995</v>
      </c>
      <c r="K159" s="1">
        <v>0.27481</v>
      </c>
      <c r="L159" s="1">
        <v>9.6686999999999995E-2</v>
      </c>
      <c r="M159" s="1">
        <v>0.10553</v>
      </c>
      <c r="N159" s="1">
        <v>6.0803000000000003E-3</v>
      </c>
      <c r="Q159" s="1">
        <v>25</v>
      </c>
      <c r="R159" s="1">
        <v>2821.8999999999996</v>
      </c>
      <c r="S159" s="1">
        <v>75.903000000000006</v>
      </c>
      <c r="T159" s="1">
        <v>1.3174999999999999E-2</v>
      </c>
      <c r="U159" s="1">
        <v>362.14</v>
      </c>
      <c r="V159" s="1">
        <v>399.31</v>
      </c>
      <c r="W159" s="1">
        <v>1.5844</v>
      </c>
      <c r="X159" s="1">
        <v>0.86204000000000003</v>
      </c>
      <c r="Y159" s="1">
        <v>1.607</v>
      </c>
      <c r="Z159" s="1">
        <f t="shared" si="2"/>
        <v>1.8641826365365874</v>
      </c>
      <c r="AA159" s="1">
        <v>212.89</v>
      </c>
      <c r="AB159" s="1">
        <v>15.35</v>
      </c>
      <c r="AC159" s="1">
        <v>1.4852000000000001E-2</v>
      </c>
      <c r="AD159" s="1">
        <v>1.8148999999999998E-2</v>
      </c>
    </row>
    <row r="160" spans="1:30" x14ac:dyDescent="0.2">
      <c r="A160" s="1">
        <v>26</v>
      </c>
      <c r="B160" s="1">
        <v>2863.4</v>
      </c>
      <c r="C160" s="1">
        <v>923.66</v>
      </c>
      <c r="D160" s="1">
        <v>1.0827E-3</v>
      </c>
      <c r="E160" s="1">
        <v>155.19</v>
      </c>
      <c r="F160" s="1">
        <v>158.29</v>
      </c>
      <c r="G160" s="1">
        <v>0.68910000000000005</v>
      </c>
      <c r="H160" s="1">
        <v>0.91024000000000005</v>
      </c>
      <c r="I160" s="1">
        <v>2.2058</v>
      </c>
      <c r="J160" s="1">
        <v>582.27</v>
      </c>
      <c r="K160" s="1">
        <v>0.28500999999999999</v>
      </c>
      <c r="L160" s="1">
        <v>9.6005999999999994E-2</v>
      </c>
      <c r="M160" s="1">
        <v>0.10493</v>
      </c>
      <c r="N160" s="1">
        <v>5.9794000000000002E-3</v>
      </c>
      <c r="Q160" s="1">
        <v>26</v>
      </c>
      <c r="R160" s="1">
        <v>2863.4</v>
      </c>
      <c r="S160" s="1">
        <v>77.162999999999997</v>
      </c>
      <c r="T160" s="1">
        <v>1.2959999999999999E-2</v>
      </c>
      <c r="U160" s="1">
        <v>362.08</v>
      </c>
      <c r="V160" s="1">
        <v>399.18</v>
      </c>
      <c r="W160" s="1">
        <v>1.5819000000000001</v>
      </c>
      <c r="X160" s="1">
        <v>0.86426999999999998</v>
      </c>
      <c r="Y160" s="1">
        <v>1.6213</v>
      </c>
      <c r="Z160" s="1">
        <f t="shared" si="2"/>
        <v>1.8759184051280271</v>
      </c>
      <c r="AA160" s="1">
        <v>212.65</v>
      </c>
      <c r="AB160" s="1">
        <v>15.276</v>
      </c>
      <c r="AC160" s="1">
        <v>1.4905E-2</v>
      </c>
      <c r="AD160" s="1">
        <v>1.8268E-2</v>
      </c>
    </row>
    <row r="161" spans="1:30" x14ac:dyDescent="0.2">
      <c r="A161" s="1">
        <v>27</v>
      </c>
      <c r="B161" s="1">
        <v>2905.4</v>
      </c>
      <c r="C161" s="1">
        <v>920.94</v>
      </c>
      <c r="D161" s="1">
        <v>1.0858E-3</v>
      </c>
      <c r="E161" s="1">
        <v>156.34</v>
      </c>
      <c r="F161" s="1">
        <v>159.49</v>
      </c>
      <c r="G161" s="1">
        <v>0.69338</v>
      </c>
      <c r="H161" s="1">
        <v>0.91037000000000001</v>
      </c>
      <c r="I161" s="1">
        <v>2.2162000000000002</v>
      </c>
      <c r="J161" s="1">
        <v>578.34</v>
      </c>
      <c r="K161" s="1">
        <v>0.29544999999999999</v>
      </c>
      <c r="L161" s="1">
        <v>9.5326999999999995E-2</v>
      </c>
      <c r="M161" s="1">
        <v>0.10433000000000001</v>
      </c>
      <c r="N161" s="1">
        <v>5.8789000000000003E-3</v>
      </c>
      <c r="Q161" s="1">
        <v>27</v>
      </c>
      <c r="R161" s="1">
        <v>2905.4</v>
      </c>
      <c r="S161" s="1">
        <v>78.442999999999998</v>
      </c>
      <c r="T161" s="1">
        <v>1.2748000000000001E-2</v>
      </c>
      <c r="U161" s="1">
        <v>362.01</v>
      </c>
      <c r="V161" s="1">
        <v>399.05</v>
      </c>
      <c r="W161" s="1">
        <v>1.5793999999999999</v>
      </c>
      <c r="X161" s="1">
        <v>0.86651999999999996</v>
      </c>
      <c r="Y161" s="1">
        <v>1.6361000000000001</v>
      </c>
      <c r="Z161" s="1">
        <f t="shared" si="2"/>
        <v>1.8881272215297975</v>
      </c>
      <c r="AA161" s="1">
        <v>212.4</v>
      </c>
      <c r="AB161" s="1">
        <v>15.202</v>
      </c>
      <c r="AC161" s="1">
        <v>1.4959E-2</v>
      </c>
      <c r="AD161" s="1">
        <v>1.839E-2</v>
      </c>
    </row>
    <row r="162" spans="1:30" x14ac:dyDescent="0.2">
      <c r="A162" s="1">
        <v>28</v>
      </c>
      <c r="B162" s="1">
        <v>2947.8</v>
      </c>
      <c r="C162" s="1">
        <v>918.21</v>
      </c>
      <c r="D162" s="1">
        <v>1.0891E-3</v>
      </c>
      <c r="E162" s="1">
        <v>157.49</v>
      </c>
      <c r="F162" s="1">
        <v>160.69999999999999</v>
      </c>
      <c r="G162" s="1">
        <v>0.69767000000000001</v>
      </c>
      <c r="H162" s="1">
        <v>0.91051000000000004</v>
      </c>
      <c r="I162" s="1">
        <v>2.2269000000000001</v>
      </c>
      <c r="J162" s="1">
        <v>574.4</v>
      </c>
      <c r="K162" s="1">
        <v>0.30613000000000001</v>
      </c>
      <c r="L162" s="1">
        <v>9.4649999999999998E-2</v>
      </c>
      <c r="M162" s="1">
        <v>0.10373</v>
      </c>
      <c r="N162" s="1">
        <v>5.7786000000000001E-3</v>
      </c>
      <c r="Q162" s="1">
        <v>28</v>
      </c>
      <c r="R162" s="1">
        <v>2947.8</v>
      </c>
      <c r="S162" s="1">
        <v>79.744</v>
      </c>
      <c r="T162" s="1">
        <v>1.2540000000000001E-2</v>
      </c>
      <c r="U162" s="1">
        <v>361.94</v>
      </c>
      <c r="V162" s="1">
        <v>398.9</v>
      </c>
      <c r="W162" s="1">
        <v>1.5769</v>
      </c>
      <c r="X162" s="1">
        <v>0.86878</v>
      </c>
      <c r="Y162" s="1">
        <v>1.6512</v>
      </c>
      <c r="Z162" s="1">
        <f t="shared" si="2"/>
        <v>1.9005962384032782</v>
      </c>
      <c r="AA162" s="1">
        <v>212.14</v>
      </c>
      <c r="AB162" s="1">
        <v>15.128</v>
      </c>
      <c r="AC162" s="1">
        <v>1.5013E-2</v>
      </c>
      <c r="AD162" s="1">
        <v>1.8513000000000002E-2</v>
      </c>
    </row>
    <row r="163" spans="1:30" x14ac:dyDescent="0.2">
      <c r="A163" s="1">
        <v>29</v>
      </c>
      <c r="B163" s="1">
        <v>2990.7</v>
      </c>
      <c r="C163" s="1">
        <v>915.45</v>
      </c>
      <c r="D163" s="1">
        <v>1.0924000000000001E-3</v>
      </c>
      <c r="E163" s="1">
        <v>158.63999999999999</v>
      </c>
      <c r="F163" s="1">
        <v>161.91</v>
      </c>
      <c r="G163" s="1">
        <v>0.70196000000000003</v>
      </c>
      <c r="H163" s="1">
        <v>0.91066000000000003</v>
      </c>
      <c r="I163" s="1">
        <v>2.2378999999999998</v>
      </c>
      <c r="J163" s="1">
        <v>570.45000000000005</v>
      </c>
      <c r="K163" s="1">
        <v>0.31706000000000001</v>
      </c>
      <c r="L163" s="1">
        <v>9.3976000000000004E-2</v>
      </c>
      <c r="M163" s="1">
        <v>0.10313</v>
      </c>
      <c r="N163" s="1">
        <v>5.6785000000000004E-3</v>
      </c>
      <c r="Q163" s="1">
        <v>29</v>
      </c>
      <c r="R163" s="1">
        <v>2990.7</v>
      </c>
      <c r="S163" s="1">
        <v>81.066999999999993</v>
      </c>
      <c r="T163" s="1">
        <v>1.2335E-2</v>
      </c>
      <c r="U163" s="1">
        <v>361.86</v>
      </c>
      <c r="V163" s="1">
        <v>398.75</v>
      </c>
      <c r="W163" s="1">
        <v>1.5744</v>
      </c>
      <c r="X163" s="1">
        <v>0.87104999999999999</v>
      </c>
      <c r="Y163" s="1">
        <v>1.6667000000000001</v>
      </c>
      <c r="Z163" s="1">
        <f t="shared" si="2"/>
        <v>1.9134378049480514</v>
      </c>
      <c r="AA163" s="1">
        <v>211.88</v>
      </c>
      <c r="AB163" s="1">
        <v>15.055</v>
      </c>
      <c r="AC163" s="1">
        <v>1.5067000000000001E-2</v>
      </c>
      <c r="AD163" s="1">
        <v>1.8638999999999999E-2</v>
      </c>
    </row>
    <row r="164" spans="1:30" x14ac:dyDescent="0.2">
      <c r="A164" s="1">
        <v>30</v>
      </c>
      <c r="B164" s="1">
        <v>3034</v>
      </c>
      <c r="C164" s="1">
        <v>912.68</v>
      </c>
      <c r="D164" s="1">
        <v>1.0957E-3</v>
      </c>
      <c r="E164" s="1">
        <v>159.80000000000001</v>
      </c>
      <c r="F164" s="1">
        <v>163.12</v>
      </c>
      <c r="G164" s="1">
        <v>0.70625000000000004</v>
      </c>
      <c r="H164" s="1">
        <v>0.91081999999999996</v>
      </c>
      <c r="I164" s="1">
        <v>2.2492000000000001</v>
      </c>
      <c r="J164" s="1">
        <v>566.49</v>
      </c>
      <c r="K164" s="1">
        <v>0.32823999999999998</v>
      </c>
      <c r="L164" s="1">
        <v>9.3302999999999997E-2</v>
      </c>
      <c r="M164" s="1">
        <v>0.10253</v>
      </c>
      <c r="N164" s="1">
        <v>5.5788000000000001E-3</v>
      </c>
      <c r="Q164" s="1">
        <v>30</v>
      </c>
      <c r="R164" s="1">
        <v>3034</v>
      </c>
      <c r="S164" s="1">
        <v>82.412999999999997</v>
      </c>
      <c r="T164" s="1">
        <v>1.2134000000000001E-2</v>
      </c>
      <c r="U164" s="1">
        <v>361.78</v>
      </c>
      <c r="V164" s="1">
        <v>398.59</v>
      </c>
      <c r="W164" s="1">
        <v>1.5718000000000001</v>
      </c>
      <c r="X164" s="1">
        <v>0.87334000000000001</v>
      </c>
      <c r="Y164" s="1">
        <v>1.6827000000000001</v>
      </c>
      <c r="Z164" s="1">
        <f t="shared" si="2"/>
        <v>1.9267410172441433</v>
      </c>
      <c r="AA164" s="1">
        <v>211.62</v>
      </c>
      <c r="AB164" s="1">
        <v>14.983000000000001</v>
      </c>
      <c r="AC164" s="1">
        <v>1.5122E-2</v>
      </c>
      <c r="AD164" s="1">
        <v>1.8768E-2</v>
      </c>
    </row>
    <row r="165" spans="1:30" x14ac:dyDescent="0.2">
      <c r="A165" s="1">
        <v>31</v>
      </c>
      <c r="B165" s="1">
        <v>3077.7999999999997</v>
      </c>
      <c r="C165" s="1">
        <v>909.88</v>
      </c>
      <c r="D165" s="1">
        <v>1.0989999999999999E-3</v>
      </c>
      <c r="E165" s="1">
        <v>160.96</v>
      </c>
      <c r="F165" s="1">
        <v>164.34</v>
      </c>
      <c r="G165" s="1">
        <v>0.71055999999999997</v>
      </c>
      <c r="H165" s="1">
        <v>0.91098999999999997</v>
      </c>
      <c r="I165" s="1">
        <v>2.2608000000000001</v>
      </c>
      <c r="J165" s="1">
        <v>562.51</v>
      </c>
      <c r="K165" s="1">
        <v>0.3397</v>
      </c>
      <c r="L165" s="1">
        <v>9.2632999999999993E-2</v>
      </c>
      <c r="M165" s="1">
        <v>0.10193000000000001</v>
      </c>
      <c r="N165" s="1">
        <v>5.4793999999999997E-3</v>
      </c>
      <c r="Q165" s="1">
        <v>31</v>
      </c>
      <c r="R165" s="1">
        <v>3077.7999999999997</v>
      </c>
      <c r="S165" s="1">
        <v>83.78</v>
      </c>
      <c r="T165" s="1">
        <v>1.1936E-2</v>
      </c>
      <c r="U165" s="1">
        <v>361.69</v>
      </c>
      <c r="V165" s="1">
        <v>398.42</v>
      </c>
      <c r="W165" s="1">
        <v>1.5692999999999999</v>
      </c>
      <c r="X165" s="1">
        <v>0.87565000000000004</v>
      </c>
      <c r="Y165" s="1">
        <v>1.6991000000000001</v>
      </c>
      <c r="Z165" s="1">
        <f t="shared" si="2"/>
        <v>1.9403871409809856</v>
      </c>
      <c r="AA165" s="1">
        <v>211.36</v>
      </c>
      <c r="AB165" s="1">
        <v>14.911</v>
      </c>
      <c r="AC165" s="1">
        <v>1.5178000000000001E-2</v>
      </c>
      <c r="AD165" s="1">
        <v>1.8898999999999999E-2</v>
      </c>
    </row>
    <row r="166" spans="1:30" x14ac:dyDescent="0.2">
      <c r="A166" s="1">
        <v>32</v>
      </c>
      <c r="B166" s="1">
        <v>3122.1</v>
      </c>
      <c r="C166" s="1">
        <v>907.07</v>
      </c>
      <c r="D166" s="1">
        <v>1.1025E-3</v>
      </c>
      <c r="E166" s="1">
        <v>162.13</v>
      </c>
      <c r="F166" s="1">
        <v>165.57</v>
      </c>
      <c r="G166" s="1">
        <v>0.71487000000000001</v>
      </c>
      <c r="H166" s="1">
        <v>0.91117000000000004</v>
      </c>
      <c r="I166" s="1">
        <v>2.2726999999999999</v>
      </c>
      <c r="J166" s="1">
        <v>558.52</v>
      </c>
      <c r="K166" s="1">
        <v>0.35143000000000002</v>
      </c>
      <c r="L166" s="1">
        <v>9.1964000000000004E-2</v>
      </c>
      <c r="M166" s="1">
        <v>0.10133</v>
      </c>
      <c r="N166" s="1">
        <v>5.3803000000000002E-3</v>
      </c>
      <c r="Q166" s="1">
        <v>32</v>
      </c>
      <c r="R166" s="1">
        <v>3122.1</v>
      </c>
      <c r="S166" s="1">
        <v>85.171000000000006</v>
      </c>
      <c r="T166" s="1">
        <v>1.1741E-2</v>
      </c>
      <c r="U166" s="1">
        <v>361.59</v>
      </c>
      <c r="V166" s="1">
        <v>398.25</v>
      </c>
      <c r="W166" s="1">
        <v>1.5667</v>
      </c>
      <c r="X166" s="1">
        <v>0.87797000000000003</v>
      </c>
      <c r="Y166" s="1">
        <v>1.716</v>
      </c>
      <c r="Z166" s="1">
        <f t="shared" si="2"/>
        <v>1.9545086961969087</v>
      </c>
      <c r="AA166" s="1">
        <v>211.08</v>
      </c>
      <c r="AB166" s="1">
        <v>14.839</v>
      </c>
      <c r="AC166" s="1">
        <v>1.5233999999999999E-2</v>
      </c>
      <c r="AD166" s="1">
        <v>1.9032E-2</v>
      </c>
    </row>
    <row r="167" spans="1:30" x14ac:dyDescent="0.2">
      <c r="A167" s="1">
        <v>33</v>
      </c>
      <c r="B167" s="1">
        <v>3166.7999999999997</v>
      </c>
      <c r="C167" s="1">
        <v>904.23</v>
      </c>
      <c r="D167" s="1">
        <v>1.1058999999999999E-3</v>
      </c>
      <c r="E167" s="1">
        <v>163.30000000000001</v>
      </c>
      <c r="F167" s="1">
        <v>166.8</v>
      </c>
      <c r="G167" s="1">
        <v>0.71918000000000004</v>
      </c>
      <c r="H167" s="1">
        <v>0.91135999999999995</v>
      </c>
      <c r="I167" s="1">
        <v>2.2850000000000001</v>
      </c>
      <c r="J167" s="1">
        <v>554.51</v>
      </c>
      <c r="K167" s="1">
        <v>0.36343999999999999</v>
      </c>
      <c r="L167" s="1">
        <v>9.1297000000000003E-2</v>
      </c>
      <c r="M167" s="1">
        <v>0.10073</v>
      </c>
      <c r="N167" s="1">
        <v>5.2814999999999997E-3</v>
      </c>
      <c r="Q167" s="1">
        <v>33</v>
      </c>
      <c r="R167" s="1">
        <v>3166.7999999999997</v>
      </c>
      <c r="S167" s="1">
        <v>86.584999999999994</v>
      </c>
      <c r="T167" s="1">
        <v>1.1549E-2</v>
      </c>
      <c r="U167" s="1">
        <v>361.49</v>
      </c>
      <c r="V167" s="1">
        <v>398.06</v>
      </c>
      <c r="W167" s="1">
        <v>1.5641</v>
      </c>
      <c r="X167" s="1">
        <v>0.88031000000000004</v>
      </c>
      <c r="Y167" s="1">
        <v>1.7334000000000001</v>
      </c>
      <c r="Z167" s="1">
        <f t="shared" si="2"/>
        <v>1.9690790744169668</v>
      </c>
      <c r="AA167" s="1">
        <v>210.81</v>
      </c>
      <c r="AB167" s="1">
        <v>14.768000000000001</v>
      </c>
      <c r="AC167" s="1">
        <v>1.5291000000000001E-2</v>
      </c>
      <c r="AD167" s="1">
        <v>1.9168000000000001E-2</v>
      </c>
    </row>
    <row r="168" spans="1:30" x14ac:dyDescent="0.2">
      <c r="A168" s="1">
        <v>34</v>
      </c>
      <c r="B168" s="1">
        <v>3212</v>
      </c>
      <c r="C168" s="1">
        <v>901.37</v>
      </c>
      <c r="D168" s="1">
        <v>1.1094E-3</v>
      </c>
      <c r="E168" s="1">
        <v>164.47</v>
      </c>
      <c r="F168" s="1">
        <v>168.03</v>
      </c>
      <c r="G168" s="1">
        <v>0.72350999999999999</v>
      </c>
      <c r="H168" s="1">
        <v>0.91156999999999999</v>
      </c>
      <c r="I168" s="1">
        <v>2.2976999999999999</v>
      </c>
      <c r="J168" s="1">
        <v>550.49</v>
      </c>
      <c r="K168" s="1">
        <v>0.37575999999999998</v>
      </c>
      <c r="L168" s="1">
        <v>9.0632000000000004E-2</v>
      </c>
      <c r="M168" s="1">
        <v>0.10014000000000001</v>
      </c>
      <c r="N168" s="1">
        <v>5.1830000000000001E-3</v>
      </c>
      <c r="Q168" s="1">
        <v>34</v>
      </c>
      <c r="R168" s="1">
        <v>3212</v>
      </c>
      <c r="S168" s="1">
        <v>88.022999999999996</v>
      </c>
      <c r="T168" s="1">
        <v>1.1361E-2</v>
      </c>
      <c r="U168" s="1">
        <v>361.38</v>
      </c>
      <c r="V168" s="1">
        <v>397.87</v>
      </c>
      <c r="W168" s="1">
        <v>1.5615000000000001</v>
      </c>
      <c r="X168" s="1">
        <v>0.88266</v>
      </c>
      <c r="Y168" s="1">
        <v>1.7513000000000001</v>
      </c>
      <c r="Z168" s="1">
        <f t="shared" si="2"/>
        <v>1.9841161942310743</v>
      </c>
      <c r="AA168" s="1">
        <v>210.53</v>
      </c>
      <c r="AB168" s="1">
        <v>14.696999999999999</v>
      </c>
      <c r="AC168" s="1">
        <v>1.5349E-2</v>
      </c>
      <c r="AD168" s="1">
        <v>1.9307000000000001E-2</v>
      </c>
    </row>
    <row r="169" spans="1:30" x14ac:dyDescent="0.2">
      <c r="A169" s="1">
        <v>35</v>
      </c>
      <c r="B169" s="1">
        <v>3257.6</v>
      </c>
      <c r="C169" s="1">
        <v>898.49</v>
      </c>
      <c r="D169" s="1">
        <v>1.1130000000000001E-3</v>
      </c>
      <c r="E169" s="1">
        <v>165.65</v>
      </c>
      <c r="F169" s="1">
        <v>169.27</v>
      </c>
      <c r="G169" s="1">
        <v>0.72784000000000004</v>
      </c>
      <c r="H169" s="1">
        <v>0.91178000000000003</v>
      </c>
      <c r="I169" s="1">
        <v>2.3107000000000002</v>
      </c>
      <c r="J169" s="1">
        <v>546.45000000000005</v>
      </c>
      <c r="K169" s="1">
        <v>0.38838</v>
      </c>
      <c r="L169" s="1">
        <v>8.9968000000000006E-2</v>
      </c>
      <c r="M169" s="1">
        <v>9.9543000000000006E-2</v>
      </c>
      <c r="N169" s="1">
        <v>5.0848999999999998E-3</v>
      </c>
      <c r="Q169" s="1">
        <v>35</v>
      </c>
      <c r="R169" s="1">
        <v>3257.6</v>
      </c>
      <c r="S169" s="1">
        <v>89.486999999999995</v>
      </c>
      <c r="T169" s="1">
        <v>1.1174999999999999E-2</v>
      </c>
      <c r="U169" s="1">
        <v>361.27</v>
      </c>
      <c r="V169" s="1">
        <v>397.67</v>
      </c>
      <c r="W169" s="1">
        <v>1.5589</v>
      </c>
      <c r="X169" s="1">
        <v>0.88504000000000005</v>
      </c>
      <c r="Y169" s="1">
        <v>1.7697000000000001</v>
      </c>
      <c r="Z169" s="1">
        <f t="shared" si="2"/>
        <v>1.9995706408749887</v>
      </c>
      <c r="AA169" s="1">
        <v>210.25</v>
      </c>
      <c r="AB169" s="1">
        <v>14.625999999999999</v>
      </c>
      <c r="AC169" s="1">
        <v>1.5407000000000001E-2</v>
      </c>
      <c r="AD169" s="1">
        <v>1.9448E-2</v>
      </c>
    </row>
    <row r="170" spans="1:30" x14ac:dyDescent="0.2">
      <c r="A170" s="1">
        <v>36</v>
      </c>
      <c r="B170" s="1">
        <v>3303.7999999999997</v>
      </c>
      <c r="C170" s="1">
        <v>895.59</v>
      </c>
      <c r="D170" s="1">
        <v>1.1165999999999999E-3</v>
      </c>
      <c r="E170" s="1">
        <v>166.83</v>
      </c>
      <c r="F170" s="1">
        <v>170.52</v>
      </c>
      <c r="G170" s="1">
        <v>0.73218000000000005</v>
      </c>
      <c r="H170" s="1">
        <v>0.91202000000000005</v>
      </c>
      <c r="I170" s="1">
        <v>2.3241999999999998</v>
      </c>
      <c r="J170" s="1">
        <v>542.39</v>
      </c>
      <c r="K170" s="1">
        <v>0.40132000000000001</v>
      </c>
      <c r="L170" s="1">
        <v>8.9305999999999996E-2</v>
      </c>
      <c r="M170" s="1">
        <v>9.8947999999999994E-2</v>
      </c>
      <c r="N170" s="1">
        <v>4.9870000000000001E-3</v>
      </c>
      <c r="Q170" s="1">
        <v>36</v>
      </c>
      <c r="R170" s="1">
        <v>3303.7999999999997</v>
      </c>
      <c r="S170" s="1">
        <v>90.974999999999994</v>
      </c>
      <c r="T170" s="1">
        <v>1.0992E-2</v>
      </c>
      <c r="U170" s="1">
        <v>361.15</v>
      </c>
      <c r="V170" s="1">
        <v>397.46</v>
      </c>
      <c r="W170" s="1">
        <v>1.5563</v>
      </c>
      <c r="X170" s="1">
        <v>0.88743000000000005</v>
      </c>
      <c r="Y170" s="1">
        <v>1.7887</v>
      </c>
      <c r="Z170" s="1">
        <f t="shared" si="2"/>
        <v>2.0155955962723819</v>
      </c>
      <c r="AA170" s="1">
        <v>209.96</v>
      </c>
      <c r="AB170" s="1">
        <v>14.555999999999999</v>
      </c>
      <c r="AC170" s="1">
        <v>1.5465E-2</v>
      </c>
      <c r="AD170" s="1">
        <v>1.9592999999999999E-2</v>
      </c>
    </row>
    <row r="171" spans="1:30" x14ac:dyDescent="0.2">
      <c r="A171" s="1">
        <v>37</v>
      </c>
      <c r="B171" s="1">
        <v>3350.4</v>
      </c>
      <c r="C171" s="1">
        <v>892.66</v>
      </c>
      <c r="D171" s="1">
        <v>1.1202E-3</v>
      </c>
      <c r="E171" s="1">
        <v>168.02</v>
      </c>
      <c r="F171" s="1">
        <v>171.77</v>
      </c>
      <c r="G171" s="1">
        <v>0.73651999999999995</v>
      </c>
      <c r="H171" s="1">
        <v>0.91225999999999996</v>
      </c>
      <c r="I171" s="1">
        <v>2.3380000000000001</v>
      </c>
      <c r="J171" s="1">
        <v>538.32000000000005</v>
      </c>
      <c r="K171" s="1">
        <v>0.41459000000000001</v>
      </c>
      <c r="L171" s="1">
        <v>8.8645000000000002E-2</v>
      </c>
      <c r="M171" s="1">
        <v>9.8354999999999998E-2</v>
      </c>
      <c r="N171" s="1">
        <v>4.8894999999999997E-3</v>
      </c>
      <c r="Q171" s="1">
        <v>37</v>
      </c>
      <c r="R171" s="1">
        <v>3350.4</v>
      </c>
      <c r="S171" s="1">
        <v>92.49</v>
      </c>
      <c r="T171" s="1">
        <v>1.0812E-2</v>
      </c>
      <c r="U171" s="1">
        <v>361.02</v>
      </c>
      <c r="V171" s="1">
        <v>397.25</v>
      </c>
      <c r="W171" s="1">
        <v>1.5537000000000001</v>
      </c>
      <c r="X171" s="1">
        <v>0.88983999999999996</v>
      </c>
      <c r="Y171" s="1">
        <v>1.8083</v>
      </c>
      <c r="Z171" s="1">
        <f t="shared" si="2"/>
        <v>2.0321630854985169</v>
      </c>
      <c r="AA171" s="1">
        <v>209.67</v>
      </c>
      <c r="AB171" s="1">
        <v>14.486000000000001</v>
      </c>
      <c r="AC171" s="1">
        <v>1.5525000000000001E-2</v>
      </c>
      <c r="AD171" s="1">
        <v>1.9741000000000002E-2</v>
      </c>
    </row>
    <row r="172" spans="1:30" x14ac:dyDescent="0.2">
      <c r="A172" s="1">
        <v>38</v>
      </c>
      <c r="B172" s="1">
        <v>3397.4</v>
      </c>
      <c r="C172" s="1">
        <v>889.71</v>
      </c>
      <c r="D172" s="1">
        <v>1.124E-3</v>
      </c>
      <c r="E172" s="1">
        <v>169.21</v>
      </c>
      <c r="F172" s="1">
        <v>173.03</v>
      </c>
      <c r="G172" s="1">
        <v>0.74087999999999998</v>
      </c>
      <c r="H172" s="1">
        <v>0.91252</v>
      </c>
      <c r="I172" s="1">
        <v>2.3523000000000001</v>
      </c>
      <c r="J172" s="1">
        <v>534.23</v>
      </c>
      <c r="K172" s="1">
        <v>0.42820000000000003</v>
      </c>
      <c r="L172" s="1">
        <v>8.7984999999999994E-2</v>
      </c>
      <c r="M172" s="1">
        <v>9.7762000000000002E-2</v>
      </c>
      <c r="N172" s="1">
        <v>4.7923000000000002E-3</v>
      </c>
      <c r="Q172" s="1">
        <v>38</v>
      </c>
      <c r="R172" s="1">
        <v>3397.4</v>
      </c>
      <c r="S172" s="1">
        <v>94.031999999999996</v>
      </c>
      <c r="T172" s="1">
        <v>1.0635E-2</v>
      </c>
      <c r="U172" s="1">
        <v>360.89</v>
      </c>
      <c r="V172" s="1">
        <v>397.02</v>
      </c>
      <c r="W172" s="1">
        <v>1.5509999999999999</v>
      </c>
      <c r="X172" s="1">
        <v>0.89227000000000001</v>
      </c>
      <c r="Y172" s="1">
        <v>1.8286</v>
      </c>
      <c r="Z172" s="1">
        <f t="shared" si="2"/>
        <v>2.0493796720723547</v>
      </c>
      <c r="AA172" s="1">
        <v>209.37</v>
      </c>
      <c r="AB172" s="1">
        <v>14.416</v>
      </c>
      <c r="AC172" s="1">
        <v>1.5585E-2</v>
      </c>
      <c r="AD172" s="1">
        <v>1.9892E-2</v>
      </c>
    </row>
    <row r="173" spans="1:30" x14ac:dyDescent="0.2">
      <c r="A173" s="1">
        <v>39</v>
      </c>
      <c r="B173" s="1">
        <v>3445</v>
      </c>
      <c r="C173" s="1">
        <v>886.74</v>
      </c>
      <c r="D173" s="1">
        <v>1.1276999999999999E-3</v>
      </c>
      <c r="E173" s="1">
        <v>170.4</v>
      </c>
      <c r="F173" s="1">
        <v>174.29</v>
      </c>
      <c r="G173" s="1">
        <v>0.74524999999999997</v>
      </c>
      <c r="H173" s="1">
        <v>0.91278999999999999</v>
      </c>
      <c r="I173" s="1">
        <v>2.3671000000000002</v>
      </c>
      <c r="J173" s="1">
        <v>530.13</v>
      </c>
      <c r="K173" s="1">
        <v>0.44218000000000002</v>
      </c>
      <c r="L173" s="1">
        <v>8.7327000000000002E-2</v>
      </c>
      <c r="M173" s="1">
        <v>9.7170999999999993E-2</v>
      </c>
      <c r="N173" s="1">
        <v>4.6953999999999997E-3</v>
      </c>
      <c r="Q173" s="1">
        <v>39</v>
      </c>
      <c r="R173" s="1">
        <v>3445</v>
      </c>
      <c r="S173" s="1">
        <v>95.600999999999999</v>
      </c>
      <c r="T173" s="1">
        <v>1.0460000000000001E-2</v>
      </c>
      <c r="U173" s="1">
        <v>360.75</v>
      </c>
      <c r="V173" s="1">
        <v>396.78</v>
      </c>
      <c r="W173" s="1">
        <v>1.5484</v>
      </c>
      <c r="X173" s="1">
        <v>0.89471999999999996</v>
      </c>
      <c r="Y173" s="1">
        <v>1.8493999999999999</v>
      </c>
      <c r="Z173" s="1">
        <f t="shared" si="2"/>
        <v>2.0670153791130188</v>
      </c>
      <c r="AA173" s="1">
        <v>209.07</v>
      </c>
      <c r="AB173" s="1">
        <v>14.347</v>
      </c>
      <c r="AC173" s="1">
        <v>1.5646E-2</v>
      </c>
      <c r="AD173" s="1">
        <v>2.0046000000000001E-2</v>
      </c>
    </row>
    <row r="174" spans="1:30" x14ac:dyDescent="0.2">
      <c r="A174" s="1">
        <v>40</v>
      </c>
      <c r="B174" s="1">
        <v>3493.1</v>
      </c>
      <c r="C174" s="1">
        <v>883.74</v>
      </c>
      <c r="D174" s="1">
        <v>1.1316E-3</v>
      </c>
      <c r="E174" s="1">
        <v>171.6</v>
      </c>
      <c r="F174" s="1">
        <v>175.56</v>
      </c>
      <c r="G174" s="1">
        <v>0.74963000000000002</v>
      </c>
      <c r="H174" s="1">
        <v>0.91308</v>
      </c>
      <c r="I174" s="1">
        <v>2.3822999999999999</v>
      </c>
      <c r="J174" s="1">
        <v>526</v>
      </c>
      <c r="K174" s="1">
        <v>0.45651999999999998</v>
      </c>
      <c r="L174" s="1">
        <v>8.6669999999999997E-2</v>
      </c>
      <c r="M174" s="1">
        <v>9.6579999999999999E-2</v>
      </c>
      <c r="N174" s="1">
        <v>4.5989000000000004E-3</v>
      </c>
      <c r="Q174" s="1">
        <v>40</v>
      </c>
      <c r="R174" s="1">
        <v>3493.1</v>
      </c>
      <c r="S174" s="1">
        <v>97.197999999999993</v>
      </c>
      <c r="T174" s="1">
        <v>1.0288E-2</v>
      </c>
      <c r="U174" s="1">
        <v>360.6</v>
      </c>
      <c r="V174" s="1">
        <v>396.54</v>
      </c>
      <c r="W174" s="1">
        <v>1.5457000000000001</v>
      </c>
      <c r="X174" s="1">
        <v>0.8972</v>
      </c>
      <c r="Y174" s="1">
        <v>1.871</v>
      </c>
      <c r="Z174" s="1">
        <f t="shared" si="2"/>
        <v>2.0853767275969681</v>
      </c>
      <c r="AA174" s="1">
        <v>208.76</v>
      </c>
      <c r="AB174" s="1">
        <v>14.278</v>
      </c>
      <c r="AC174" s="1">
        <v>1.5706999999999999E-2</v>
      </c>
      <c r="AD174" s="1">
        <v>2.0204E-2</v>
      </c>
    </row>
    <row r="175" spans="1:30" x14ac:dyDescent="0.2">
      <c r="A175" s="1">
        <v>41</v>
      </c>
      <c r="B175" s="1">
        <v>3541.6</v>
      </c>
      <c r="C175" s="1">
        <v>880.71</v>
      </c>
      <c r="D175" s="1">
        <v>1.1354E-3</v>
      </c>
      <c r="E175" s="1">
        <v>172.81</v>
      </c>
      <c r="F175" s="1">
        <v>176.83</v>
      </c>
      <c r="G175" s="1">
        <v>0.75400999999999996</v>
      </c>
      <c r="H175" s="1">
        <v>0.91339000000000004</v>
      </c>
      <c r="I175" s="1">
        <v>2.3980000000000001</v>
      </c>
      <c r="J175" s="1">
        <v>521.85</v>
      </c>
      <c r="K175" s="1">
        <v>0.47126000000000001</v>
      </c>
      <c r="L175" s="1">
        <v>8.6013000000000006E-2</v>
      </c>
      <c r="M175" s="1">
        <v>9.5990000000000006E-2</v>
      </c>
      <c r="N175" s="1">
        <v>4.5027000000000001E-3</v>
      </c>
      <c r="Q175" s="1">
        <v>41</v>
      </c>
      <c r="R175" s="1">
        <v>3541.6</v>
      </c>
      <c r="S175" s="1">
        <v>98.823999999999998</v>
      </c>
      <c r="T175" s="1">
        <v>1.0119E-2</v>
      </c>
      <c r="U175" s="1">
        <v>360.44</v>
      </c>
      <c r="V175" s="1">
        <v>396.28</v>
      </c>
      <c r="W175" s="1">
        <v>1.5429999999999999</v>
      </c>
      <c r="X175" s="1">
        <v>0.89968999999999999</v>
      </c>
      <c r="Y175" s="1">
        <v>1.8933</v>
      </c>
      <c r="Z175" s="1">
        <f t="shared" si="2"/>
        <v>2.1043915126321289</v>
      </c>
      <c r="AA175" s="1">
        <v>208.45</v>
      </c>
      <c r="AB175" s="1">
        <v>14.209</v>
      </c>
      <c r="AC175" s="1">
        <v>1.5768999999999998E-2</v>
      </c>
      <c r="AD175" s="1">
        <v>2.0365000000000001E-2</v>
      </c>
    </row>
    <row r="176" spans="1:30" x14ac:dyDescent="0.2">
      <c r="A176" s="1">
        <v>42</v>
      </c>
      <c r="B176" s="1">
        <v>3590.6</v>
      </c>
      <c r="C176" s="1">
        <v>877.66</v>
      </c>
      <c r="D176" s="1">
        <v>1.1394E-3</v>
      </c>
      <c r="E176" s="1">
        <v>174.02</v>
      </c>
      <c r="F176" s="1">
        <v>178.11</v>
      </c>
      <c r="G176" s="1">
        <v>0.75841000000000003</v>
      </c>
      <c r="H176" s="1">
        <v>0.91371000000000002</v>
      </c>
      <c r="I176" s="1">
        <v>2.4142999999999999</v>
      </c>
      <c r="J176" s="1">
        <v>517.69000000000005</v>
      </c>
      <c r="K176" s="1">
        <v>0.4864</v>
      </c>
      <c r="L176" s="1">
        <v>8.5358000000000003E-2</v>
      </c>
      <c r="M176" s="1">
        <v>9.5401E-2</v>
      </c>
      <c r="N176" s="1">
        <v>4.4069000000000001E-3</v>
      </c>
      <c r="Q176" s="1">
        <v>42</v>
      </c>
      <c r="R176" s="1">
        <v>3590.6</v>
      </c>
      <c r="S176" s="1">
        <v>100.48</v>
      </c>
      <c r="T176" s="1">
        <v>9.9523000000000007E-3</v>
      </c>
      <c r="U176" s="1">
        <v>360.28</v>
      </c>
      <c r="V176" s="1">
        <v>396.01</v>
      </c>
      <c r="W176" s="1">
        <v>1.5403</v>
      </c>
      <c r="X176" s="1">
        <v>0.90220999999999996</v>
      </c>
      <c r="Y176" s="1">
        <v>1.9164000000000001</v>
      </c>
      <c r="Z176" s="1">
        <f t="shared" si="2"/>
        <v>2.1241174449407567</v>
      </c>
      <c r="AA176" s="1">
        <v>208.14</v>
      </c>
      <c r="AB176" s="1">
        <v>14.14</v>
      </c>
      <c r="AC176" s="1">
        <v>1.5831999999999999E-2</v>
      </c>
      <c r="AD176" s="1">
        <v>2.053E-2</v>
      </c>
    </row>
    <row r="177" spans="1:30" x14ac:dyDescent="0.2">
      <c r="A177" s="1">
        <v>43</v>
      </c>
      <c r="B177" s="1">
        <v>3640.2000000000003</v>
      </c>
      <c r="C177" s="1">
        <v>874.58</v>
      </c>
      <c r="D177" s="1">
        <v>1.1433999999999999E-3</v>
      </c>
      <c r="E177" s="1">
        <v>175.23</v>
      </c>
      <c r="F177" s="1">
        <v>179.4</v>
      </c>
      <c r="G177" s="1">
        <v>0.76282000000000005</v>
      </c>
      <c r="H177" s="1">
        <v>0.91405000000000003</v>
      </c>
      <c r="I177" s="1">
        <v>2.4312</v>
      </c>
      <c r="J177" s="1">
        <v>513.5</v>
      </c>
      <c r="K177" s="1">
        <v>0.50195999999999996</v>
      </c>
      <c r="L177" s="1">
        <v>8.4703000000000001E-2</v>
      </c>
      <c r="M177" s="1">
        <v>9.4812999999999995E-2</v>
      </c>
      <c r="N177" s="1">
        <v>4.3114E-3</v>
      </c>
      <c r="Q177" s="1">
        <v>43</v>
      </c>
      <c r="R177" s="1">
        <v>3640.2000000000003</v>
      </c>
      <c r="S177" s="1">
        <v>102.17</v>
      </c>
      <c r="T177" s="1">
        <v>9.7879999999999998E-3</v>
      </c>
      <c r="U177" s="1">
        <v>360.11</v>
      </c>
      <c r="V177" s="1">
        <v>395.74</v>
      </c>
      <c r="W177" s="1">
        <v>1.5375000000000001</v>
      </c>
      <c r="X177" s="1">
        <v>0.90475000000000005</v>
      </c>
      <c r="Y177" s="1">
        <v>1.9402999999999999</v>
      </c>
      <c r="Z177" s="1">
        <f t="shared" si="2"/>
        <v>2.1445703232937272</v>
      </c>
      <c r="AA177" s="1">
        <v>207.82</v>
      </c>
      <c r="AB177" s="1">
        <v>14.071999999999999</v>
      </c>
      <c r="AC177" s="1">
        <v>1.5896E-2</v>
      </c>
      <c r="AD177" s="1">
        <v>2.0698999999999999E-2</v>
      </c>
    </row>
    <row r="178" spans="1:30" x14ac:dyDescent="0.2">
      <c r="A178" s="1">
        <v>44</v>
      </c>
      <c r="B178" s="1">
        <v>3690.2</v>
      </c>
      <c r="C178" s="1">
        <v>871.47</v>
      </c>
      <c r="D178" s="1">
        <v>1.1475000000000001E-3</v>
      </c>
      <c r="E178" s="1">
        <v>176.45</v>
      </c>
      <c r="F178" s="1">
        <v>180.69</v>
      </c>
      <c r="G178" s="1">
        <v>0.76724000000000003</v>
      </c>
      <c r="H178" s="1">
        <v>0.91439999999999999</v>
      </c>
      <c r="I178" s="1">
        <v>2.4485999999999999</v>
      </c>
      <c r="J178" s="1">
        <v>509.29</v>
      </c>
      <c r="K178" s="1">
        <v>0.51795000000000002</v>
      </c>
      <c r="L178" s="1">
        <v>8.4048999999999999E-2</v>
      </c>
      <c r="M178" s="1">
        <v>9.4226000000000004E-2</v>
      </c>
      <c r="N178" s="1">
        <v>4.2163000000000001E-3</v>
      </c>
      <c r="Q178" s="1">
        <v>44</v>
      </c>
      <c r="R178" s="1">
        <v>3690.2</v>
      </c>
      <c r="S178" s="1">
        <v>103.88</v>
      </c>
      <c r="T178" s="1">
        <v>9.6261000000000003E-3</v>
      </c>
      <c r="U178" s="1">
        <v>359.93</v>
      </c>
      <c r="V178" s="1">
        <v>395.45</v>
      </c>
      <c r="W178" s="1">
        <v>1.5347999999999999</v>
      </c>
      <c r="X178" s="1">
        <v>0.90730999999999995</v>
      </c>
      <c r="Y178" s="1">
        <v>1.9651000000000001</v>
      </c>
      <c r="Z178" s="1">
        <f t="shared" si="2"/>
        <v>2.1658529058425455</v>
      </c>
      <c r="AA178" s="1">
        <v>207.5</v>
      </c>
      <c r="AB178" s="1">
        <v>14.003</v>
      </c>
      <c r="AC178" s="1">
        <v>1.5960999999999999E-2</v>
      </c>
      <c r="AD178" s="1">
        <v>2.0872999999999999E-2</v>
      </c>
    </row>
    <row r="179" spans="1:30" x14ac:dyDescent="0.2">
      <c r="A179" s="1">
        <v>45</v>
      </c>
      <c r="B179" s="1">
        <v>3740.8</v>
      </c>
      <c r="C179" s="1">
        <v>868.33</v>
      </c>
      <c r="D179" s="1">
        <v>1.1516E-3</v>
      </c>
      <c r="E179" s="1">
        <v>177.68</v>
      </c>
      <c r="F179" s="1">
        <v>181.99</v>
      </c>
      <c r="G179" s="1">
        <v>0.77166999999999997</v>
      </c>
      <c r="H179" s="1">
        <v>0.91478000000000004</v>
      </c>
      <c r="I179" s="1">
        <v>2.4666999999999999</v>
      </c>
      <c r="J179" s="1">
        <v>505.06</v>
      </c>
      <c r="K179" s="1">
        <v>0.53441000000000005</v>
      </c>
      <c r="L179" s="1">
        <v>8.3394999999999997E-2</v>
      </c>
      <c r="M179" s="1">
        <v>9.3640000000000001E-2</v>
      </c>
      <c r="N179" s="1">
        <v>4.1215000000000002E-3</v>
      </c>
      <c r="Q179" s="1">
        <v>45</v>
      </c>
      <c r="R179" s="1">
        <v>3740.8</v>
      </c>
      <c r="S179" s="1">
        <v>105.63</v>
      </c>
      <c r="T179" s="1">
        <v>9.4666000000000004E-3</v>
      </c>
      <c r="U179" s="1">
        <v>359.74</v>
      </c>
      <c r="V179" s="1">
        <v>395.15</v>
      </c>
      <c r="W179" s="1">
        <v>1.532</v>
      </c>
      <c r="X179" s="1">
        <v>0.90990000000000004</v>
      </c>
      <c r="Y179" s="1">
        <v>1.9906999999999999</v>
      </c>
      <c r="Z179" s="1">
        <f t="shared" si="2"/>
        <v>2.1878228376744695</v>
      </c>
      <c r="AA179" s="1">
        <v>207.17</v>
      </c>
      <c r="AB179" s="1">
        <v>13.935</v>
      </c>
      <c r="AC179" s="1">
        <v>1.6027E-2</v>
      </c>
      <c r="AD179" s="1">
        <v>2.1049999999999999E-2</v>
      </c>
    </row>
    <row r="180" spans="1:30" x14ac:dyDescent="0.2">
      <c r="A180" s="1">
        <v>46</v>
      </c>
      <c r="B180" s="1">
        <v>3791.7999999999997</v>
      </c>
      <c r="C180" s="1">
        <v>865.16</v>
      </c>
      <c r="D180" s="1">
        <v>1.1559000000000001E-3</v>
      </c>
      <c r="E180" s="1">
        <v>178.91</v>
      </c>
      <c r="F180" s="1">
        <v>183.3</v>
      </c>
      <c r="G180" s="1">
        <v>0.77612000000000003</v>
      </c>
      <c r="H180" s="1">
        <v>0.91517000000000004</v>
      </c>
      <c r="I180" s="1">
        <v>2.4853999999999998</v>
      </c>
      <c r="J180" s="1">
        <v>500.81</v>
      </c>
      <c r="K180" s="1">
        <v>0.55134000000000005</v>
      </c>
      <c r="L180" s="1">
        <v>8.2741999999999996E-2</v>
      </c>
      <c r="M180" s="1">
        <v>9.3054999999999999E-2</v>
      </c>
      <c r="N180" s="1">
        <v>4.0270999999999996E-3</v>
      </c>
      <c r="Q180" s="1">
        <v>46</v>
      </c>
      <c r="R180" s="1">
        <v>3791.7999999999997</v>
      </c>
      <c r="S180" s="1">
        <v>107.42</v>
      </c>
      <c r="T180" s="1">
        <v>9.3094000000000007E-3</v>
      </c>
      <c r="U180" s="1">
        <v>359.55</v>
      </c>
      <c r="V180" s="1">
        <v>394.85</v>
      </c>
      <c r="W180" s="1">
        <v>1.5291999999999999</v>
      </c>
      <c r="X180" s="1">
        <v>0.91252</v>
      </c>
      <c r="Y180" s="1">
        <v>2.0173000000000001</v>
      </c>
      <c r="Z180" s="1">
        <f t="shared" si="2"/>
        <v>2.2106912725200543</v>
      </c>
      <c r="AA180" s="1">
        <v>206.83</v>
      </c>
      <c r="AB180" s="1">
        <v>13.867000000000001</v>
      </c>
      <c r="AC180" s="1">
        <v>1.6093E-2</v>
      </c>
      <c r="AD180" s="1">
        <v>2.1232999999999998E-2</v>
      </c>
    </row>
    <row r="181" spans="1:30" x14ac:dyDescent="0.2">
      <c r="A181" s="1">
        <v>47</v>
      </c>
      <c r="B181" s="1">
        <v>3843.4</v>
      </c>
      <c r="C181" s="1">
        <v>861.96</v>
      </c>
      <c r="D181" s="1">
        <v>1.1601000000000001E-3</v>
      </c>
      <c r="E181" s="1">
        <v>180.15</v>
      </c>
      <c r="F181" s="1">
        <v>184.61</v>
      </c>
      <c r="G181" s="1">
        <v>0.78058000000000005</v>
      </c>
      <c r="H181" s="1">
        <v>0.91559000000000001</v>
      </c>
      <c r="I181" s="1">
        <v>2.5049000000000001</v>
      </c>
      <c r="J181" s="1">
        <v>496.53</v>
      </c>
      <c r="K181" s="1">
        <v>0.56877</v>
      </c>
      <c r="L181" s="1">
        <v>8.2088999999999995E-2</v>
      </c>
      <c r="M181" s="1">
        <v>9.2470999999999998E-2</v>
      </c>
      <c r="N181" s="1">
        <v>3.9331000000000001E-3</v>
      </c>
      <c r="Q181" s="1">
        <v>47</v>
      </c>
      <c r="R181" s="1">
        <v>3843.4</v>
      </c>
      <c r="S181" s="1">
        <v>109.24</v>
      </c>
      <c r="T181" s="1">
        <v>9.1544999999999994E-3</v>
      </c>
      <c r="U181" s="1">
        <v>359.34</v>
      </c>
      <c r="V181" s="1">
        <v>394.52</v>
      </c>
      <c r="W181" s="1">
        <v>1.5263</v>
      </c>
      <c r="X181" s="1">
        <v>0.91515999999999997</v>
      </c>
      <c r="Y181" s="1">
        <v>2.0449000000000002</v>
      </c>
      <c r="Z181" s="1">
        <f t="shared" si="2"/>
        <v>2.2344726605183793</v>
      </c>
      <c r="AA181" s="1">
        <v>206.49</v>
      </c>
      <c r="AB181" s="1">
        <v>13.798</v>
      </c>
      <c r="AC181" s="1">
        <v>1.6160999999999998E-2</v>
      </c>
      <c r="AD181" s="1">
        <v>2.1420000000000002E-2</v>
      </c>
    </row>
    <row r="182" spans="1:30" x14ac:dyDescent="0.2">
      <c r="A182" s="1">
        <v>48</v>
      </c>
      <c r="B182" s="1">
        <v>3895.5</v>
      </c>
      <c r="C182" s="1">
        <v>858.73</v>
      </c>
      <c r="D182" s="1">
        <v>1.1645E-3</v>
      </c>
      <c r="E182" s="1">
        <v>181.4</v>
      </c>
      <c r="F182" s="1">
        <v>185.93</v>
      </c>
      <c r="G182" s="1">
        <v>0.78505999999999998</v>
      </c>
      <c r="H182" s="1">
        <v>0.91601999999999995</v>
      </c>
      <c r="I182" s="1">
        <v>2.5251000000000001</v>
      </c>
      <c r="J182" s="1">
        <v>492.23</v>
      </c>
      <c r="K182" s="1">
        <v>0.58672000000000002</v>
      </c>
      <c r="L182" s="1">
        <v>8.1436999999999996E-2</v>
      </c>
      <c r="M182" s="1">
        <v>9.1887999999999997E-2</v>
      </c>
      <c r="N182" s="1">
        <v>3.8395E-3</v>
      </c>
      <c r="Q182" s="1">
        <v>48</v>
      </c>
      <c r="R182" s="1">
        <v>3895.5</v>
      </c>
      <c r="S182" s="1">
        <v>111.09</v>
      </c>
      <c r="T182" s="1">
        <v>9.0016999999999996E-3</v>
      </c>
      <c r="U182" s="1">
        <v>359.13</v>
      </c>
      <c r="V182" s="1">
        <v>394.19</v>
      </c>
      <c r="W182" s="1">
        <v>1.5235000000000001</v>
      </c>
      <c r="X182" s="1">
        <v>0.91783000000000003</v>
      </c>
      <c r="Y182" s="1">
        <v>2.0735999999999999</v>
      </c>
      <c r="Z182" s="1">
        <f t="shared" si="2"/>
        <v>2.259241907542791</v>
      </c>
      <c r="AA182" s="1">
        <v>206.15</v>
      </c>
      <c r="AB182" s="1">
        <v>13.73</v>
      </c>
      <c r="AC182" s="1">
        <v>1.6229E-2</v>
      </c>
      <c r="AD182" s="1">
        <v>2.1611999999999999E-2</v>
      </c>
    </row>
    <row r="183" spans="1:30" x14ac:dyDescent="0.2">
      <c r="A183" s="1">
        <v>49</v>
      </c>
      <c r="B183" s="1">
        <v>3948.1000000000004</v>
      </c>
      <c r="C183" s="1">
        <v>855.47</v>
      </c>
      <c r="D183" s="1">
        <v>1.1689999999999999E-3</v>
      </c>
      <c r="E183" s="1">
        <v>182.65</v>
      </c>
      <c r="F183" s="1">
        <v>187.26</v>
      </c>
      <c r="G183" s="1">
        <v>0.78954999999999997</v>
      </c>
      <c r="H183" s="1">
        <v>0.91647999999999996</v>
      </c>
      <c r="I183" s="1">
        <v>2.5459999999999998</v>
      </c>
      <c r="J183" s="1">
        <v>487.91</v>
      </c>
      <c r="K183" s="1">
        <v>0.60521000000000003</v>
      </c>
      <c r="L183" s="1">
        <v>8.0783999999999995E-2</v>
      </c>
      <c r="M183" s="1">
        <v>9.1306999999999999E-2</v>
      </c>
      <c r="N183" s="1">
        <v>3.7461999999999999E-3</v>
      </c>
      <c r="Q183" s="1">
        <v>49</v>
      </c>
      <c r="R183" s="1">
        <v>3948.1000000000004</v>
      </c>
      <c r="S183" s="1">
        <v>112.98</v>
      </c>
      <c r="T183" s="1">
        <v>8.8511000000000006E-3</v>
      </c>
      <c r="U183" s="1">
        <v>358.9</v>
      </c>
      <c r="V183" s="1">
        <v>393.85</v>
      </c>
      <c r="W183" s="1">
        <v>1.5206</v>
      </c>
      <c r="X183" s="1">
        <v>0.92052999999999996</v>
      </c>
      <c r="Y183" s="1">
        <v>2.1034999999999999</v>
      </c>
      <c r="Z183" s="1">
        <f t="shared" si="2"/>
        <v>2.2850966291158357</v>
      </c>
      <c r="AA183" s="1">
        <v>205.8</v>
      </c>
      <c r="AB183" s="1">
        <v>13.662000000000001</v>
      </c>
      <c r="AC183" s="1">
        <v>1.6299000000000001E-2</v>
      </c>
      <c r="AD183" s="1">
        <v>2.1808999999999999E-2</v>
      </c>
    </row>
    <row r="184" spans="1:30" x14ac:dyDescent="0.2">
      <c r="A184" s="1">
        <v>50</v>
      </c>
      <c r="B184" s="1">
        <v>4001.2</v>
      </c>
      <c r="C184" s="1">
        <v>852.17</v>
      </c>
      <c r="D184" s="1">
        <v>1.1735000000000001E-3</v>
      </c>
      <c r="E184" s="1">
        <v>183.9</v>
      </c>
      <c r="F184" s="1">
        <v>188.6</v>
      </c>
      <c r="G184" s="1">
        <v>0.79405000000000003</v>
      </c>
      <c r="H184" s="1">
        <v>0.91696</v>
      </c>
      <c r="I184" s="1">
        <v>2.5678000000000001</v>
      </c>
      <c r="J184" s="1">
        <v>483.56</v>
      </c>
      <c r="K184" s="1">
        <v>0.62427999999999995</v>
      </c>
      <c r="L184" s="1">
        <v>8.0130999999999994E-2</v>
      </c>
      <c r="M184" s="1">
        <v>9.0726000000000001E-2</v>
      </c>
      <c r="N184" s="1">
        <v>3.6533E-3</v>
      </c>
      <c r="Q184" s="1">
        <v>50</v>
      </c>
      <c r="R184" s="1">
        <v>4001.2</v>
      </c>
      <c r="S184" s="1">
        <v>114.91</v>
      </c>
      <c r="T184" s="1">
        <v>8.7025999999999996E-3</v>
      </c>
      <c r="U184" s="1">
        <v>358.67</v>
      </c>
      <c r="V184" s="1">
        <v>393.49</v>
      </c>
      <c r="W184" s="1">
        <v>1.5177</v>
      </c>
      <c r="X184" s="1">
        <v>0.92325999999999997</v>
      </c>
      <c r="Y184" s="1">
        <v>2.1345999999999998</v>
      </c>
      <c r="Z184" s="1">
        <f t="shared" si="2"/>
        <v>2.3120247817516191</v>
      </c>
      <c r="AA184" s="1">
        <v>205.45</v>
      </c>
      <c r="AB184" s="1">
        <v>13.593999999999999</v>
      </c>
      <c r="AC184" s="1">
        <v>1.6369999999999999E-2</v>
      </c>
      <c r="AD184" s="1">
        <v>2.2012E-2</v>
      </c>
    </row>
    <row r="185" spans="1:30" x14ac:dyDescent="0.2">
      <c r="A185" s="1">
        <v>51</v>
      </c>
      <c r="B185" s="1">
        <v>4054.9</v>
      </c>
      <c r="C185" s="1">
        <v>848.83</v>
      </c>
      <c r="D185" s="1">
        <v>1.1781000000000001E-3</v>
      </c>
      <c r="E185" s="1">
        <v>185.17</v>
      </c>
      <c r="F185" s="1">
        <v>189.94</v>
      </c>
      <c r="G185" s="1">
        <v>0.79857999999999996</v>
      </c>
      <c r="H185" s="1">
        <v>0.91747000000000001</v>
      </c>
      <c r="I185" s="1">
        <v>2.5905</v>
      </c>
      <c r="J185" s="1">
        <v>479.18</v>
      </c>
      <c r="K185" s="1">
        <v>0.64393999999999996</v>
      </c>
      <c r="L185" s="1">
        <v>7.9477999999999993E-2</v>
      </c>
      <c r="M185" s="1">
        <v>9.0146000000000004E-2</v>
      </c>
      <c r="N185" s="1">
        <v>3.5609000000000001E-3</v>
      </c>
      <c r="Q185" s="1">
        <v>51</v>
      </c>
      <c r="R185" s="1">
        <v>4054.9</v>
      </c>
      <c r="S185" s="1">
        <v>116.87</v>
      </c>
      <c r="T185" s="1">
        <v>8.5561999999999999E-3</v>
      </c>
      <c r="U185" s="1">
        <v>358.43</v>
      </c>
      <c r="V185" s="1">
        <v>393.12</v>
      </c>
      <c r="W185" s="1">
        <v>1.5146999999999999</v>
      </c>
      <c r="X185" s="1">
        <v>0.92603000000000002</v>
      </c>
      <c r="Y185" s="1">
        <v>2.1669</v>
      </c>
      <c r="Z185" s="1">
        <f t="shared" si="2"/>
        <v>2.3399889852380591</v>
      </c>
      <c r="AA185" s="1">
        <v>205.09</v>
      </c>
      <c r="AB185" s="1">
        <v>13.526</v>
      </c>
      <c r="AC185" s="1">
        <v>1.6441000000000001E-2</v>
      </c>
      <c r="AD185" s="1">
        <v>2.2221000000000001E-2</v>
      </c>
    </row>
    <row r="186" spans="1:30" x14ac:dyDescent="0.2">
      <c r="A186" s="1">
        <v>52</v>
      </c>
      <c r="B186" s="1">
        <v>4109</v>
      </c>
      <c r="C186" s="1">
        <v>845.46</v>
      </c>
      <c r="D186" s="1">
        <v>1.1827999999999999E-3</v>
      </c>
      <c r="E186" s="1">
        <v>186.44</v>
      </c>
      <c r="F186" s="1">
        <v>191.3</v>
      </c>
      <c r="G186" s="1">
        <v>0.80311999999999995</v>
      </c>
      <c r="H186" s="1">
        <v>0.91800000000000004</v>
      </c>
      <c r="I186" s="1">
        <v>2.6141999999999999</v>
      </c>
      <c r="J186" s="1">
        <v>474.77</v>
      </c>
      <c r="K186" s="1">
        <v>0.66424000000000005</v>
      </c>
      <c r="L186" s="1">
        <v>7.8825000000000006E-2</v>
      </c>
      <c r="M186" s="1">
        <v>8.9567999999999995E-2</v>
      </c>
      <c r="N186" s="1">
        <v>3.4688000000000002E-3</v>
      </c>
      <c r="Q186" s="1">
        <v>52</v>
      </c>
      <c r="R186" s="1">
        <v>4109</v>
      </c>
      <c r="S186" s="1">
        <v>118.88</v>
      </c>
      <c r="T186" s="1">
        <v>8.4116999999999994E-3</v>
      </c>
      <c r="U186" s="1">
        <v>358.17</v>
      </c>
      <c r="V186" s="1">
        <v>392.74</v>
      </c>
      <c r="W186" s="1">
        <v>1.5118</v>
      </c>
      <c r="X186" s="1">
        <v>0.92881999999999998</v>
      </c>
      <c r="Y186" s="1">
        <v>2.2006999999999999</v>
      </c>
      <c r="Z186" s="1">
        <f t="shared" si="2"/>
        <v>2.3693503585194118</v>
      </c>
      <c r="AA186" s="1">
        <v>204.73</v>
      </c>
      <c r="AB186" s="1">
        <v>13.457000000000001</v>
      </c>
      <c r="AC186" s="1">
        <v>1.6514000000000001E-2</v>
      </c>
      <c r="AD186" s="1">
        <v>2.2436000000000001E-2</v>
      </c>
    </row>
    <row r="187" spans="1:30" x14ac:dyDescent="0.2">
      <c r="A187" s="1">
        <v>53</v>
      </c>
      <c r="B187" s="1">
        <v>4163.8</v>
      </c>
      <c r="C187" s="1">
        <v>842.05</v>
      </c>
      <c r="D187" s="1">
        <v>1.1876E-3</v>
      </c>
      <c r="E187" s="1">
        <v>187.71</v>
      </c>
      <c r="F187" s="1">
        <v>192.66</v>
      </c>
      <c r="G187" s="1">
        <v>0.80767999999999995</v>
      </c>
      <c r="H187" s="1">
        <v>0.91856000000000004</v>
      </c>
      <c r="I187" s="1">
        <v>2.6387999999999998</v>
      </c>
      <c r="J187" s="1">
        <v>470.33</v>
      </c>
      <c r="K187" s="1">
        <v>0.68518999999999997</v>
      </c>
      <c r="L187" s="1">
        <v>7.8171000000000004E-2</v>
      </c>
      <c r="M187" s="1">
        <v>8.8991000000000001E-2</v>
      </c>
      <c r="N187" s="1">
        <v>3.3771999999999999E-3</v>
      </c>
      <c r="Q187" s="1">
        <v>53</v>
      </c>
      <c r="R187" s="1">
        <v>4163.8</v>
      </c>
      <c r="S187" s="1">
        <v>120.93</v>
      </c>
      <c r="T187" s="1">
        <v>8.2690999999999997E-3</v>
      </c>
      <c r="U187" s="1">
        <v>357.91</v>
      </c>
      <c r="V187" s="1">
        <v>392.34</v>
      </c>
      <c r="W187" s="1">
        <v>1.5087999999999999</v>
      </c>
      <c r="X187" s="1">
        <v>0.93164999999999998</v>
      </c>
      <c r="Y187" s="1">
        <v>2.2359</v>
      </c>
      <c r="Z187" s="1">
        <f t="shared" si="2"/>
        <v>2.399935598132346</v>
      </c>
      <c r="AA187" s="1">
        <v>204.36</v>
      </c>
      <c r="AB187" s="1">
        <v>13.388999999999999</v>
      </c>
      <c r="AC187" s="1">
        <v>1.6587999999999999E-2</v>
      </c>
      <c r="AD187" s="1">
        <v>2.2658000000000001E-2</v>
      </c>
    </row>
    <row r="188" spans="1:30" x14ac:dyDescent="0.2">
      <c r="A188" s="1">
        <v>54</v>
      </c>
      <c r="B188" s="1">
        <v>4219.1000000000004</v>
      </c>
      <c r="C188" s="1">
        <v>838.6</v>
      </c>
      <c r="D188" s="1">
        <v>1.1925E-3</v>
      </c>
      <c r="E188" s="1">
        <v>189</v>
      </c>
      <c r="F188" s="1">
        <v>194.03</v>
      </c>
      <c r="G188" s="1">
        <v>0.81225999999999998</v>
      </c>
      <c r="H188" s="1">
        <v>0.91913999999999996</v>
      </c>
      <c r="I188" s="1">
        <v>2.6646000000000001</v>
      </c>
      <c r="J188" s="1">
        <v>465.86</v>
      </c>
      <c r="K188" s="1">
        <v>0.70682999999999996</v>
      </c>
      <c r="L188" s="1">
        <v>7.7516000000000002E-2</v>
      </c>
      <c r="M188" s="1">
        <v>8.8414999999999994E-2</v>
      </c>
      <c r="N188" s="1">
        <v>3.2859E-3</v>
      </c>
      <c r="Q188" s="1">
        <v>54</v>
      </c>
      <c r="R188" s="1">
        <v>4219.1000000000004</v>
      </c>
      <c r="S188" s="1">
        <v>123.02</v>
      </c>
      <c r="T188" s="1">
        <v>8.1285000000000003E-3</v>
      </c>
      <c r="U188" s="1">
        <v>357.63</v>
      </c>
      <c r="V188" s="1">
        <v>391.93</v>
      </c>
      <c r="W188" s="1">
        <v>1.5057</v>
      </c>
      <c r="X188" s="1">
        <v>0.93452000000000002</v>
      </c>
      <c r="Y188" s="1">
        <v>2.2726999999999999</v>
      </c>
      <c r="Z188" s="1">
        <f t="shared" si="2"/>
        <v>2.4319436716175149</v>
      </c>
      <c r="AA188" s="1">
        <v>203.99</v>
      </c>
      <c r="AB188" s="1">
        <v>13.32</v>
      </c>
      <c r="AC188" s="1">
        <v>1.6664000000000002E-2</v>
      </c>
      <c r="AD188" s="1">
        <v>2.2886E-2</v>
      </c>
    </row>
    <row r="189" spans="1:30" x14ac:dyDescent="0.2">
      <c r="A189" s="1">
        <v>55</v>
      </c>
      <c r="B189" s="1">
        <v>4274.8999999999996</v>
      </c>
      <c r="C189" s="1">
        <v>835.11</v>
      </c>
      <c r="D189" s="1">
        <v>1.1973999999999999E-3</v>
      </c>
      <c r="E189" s="1">
        <v>190.29</v>
      </c>
      <c r="F189" s="1">
        <v>195.41</v>
      </c>
      <c r="G189" s="1">
        <v>0.81684999999999997</v>
      </c>
      <c r="H189" s="1">
        <v>0.91976000000000002</v>
      </c>
      <c r="I189" s="1">
        <v>2.6915</v>
      </c>
      <c r="J189" s="1">
        <v>461.37</v>
      </c>
      <c r="K189" s="1">
        <v>0.72919999999999996</v>
      </c>
      <c r="L189" s="1">
        <v>7.6860999999999999E-2</v>
      </c>
      <c r="M189" s="1">
        <v>8.7840000000000001E-2</v>
      </c>
      <c r="N189" s="1">
        <v>3.1951000000000002E-3</v>
      </c>
      <c r="Q189" s="1">
        <v>55</v>
      </c>
      <c r="R189" s="1">
        <v>4274.8999999999996</v>
      </c>
      <c r="S189" s="1">
        <v>125.16</v>
      </c>
      <c r="T189" s="1">
        <v>7.9895999999999995E-3</v>
      </c>
      <c r="U189" s="1">
        <v>357.35</v>
      </c>
      <c r="V189" s="1">
        <v>391.5</v>
      </c>
      <c r="W189" s="1">
        <v>1.5026999999999999</v>
      </c>
      <c r="X189" s="1">
        <v>0.93742000000000003</v>
      </c>
      <c r="Y189" s="1">
        <v>2.3111000000000002</v>
      </c>
      <c r="Z189" s="1">
        <f t="shared" si="2"/>
        <v>2.4653837127434874</v>
      </c>
      <c r="AA189" s="1">
        <v>203.61</v>
      </c>
      <c r="AB189" s="1">
        <v>13.250999999999999</v>
      </c>
      <c r="AC189" s="1">
        <v>1.6740000000000001E-2</v>
      </c>
      <c r="AD189" s="1">
        <v>2.3120999999999999E-2</v>
      </c>
    </row>
    <row r="190" spans="1:30" x14ac:dyDescent="0.2">
      <c r="A190" s="1">
        <v>56</v>
      </c>
      <c r="B190" s="1">
        <v>4331.2</v>
      </c>
      <c r="C190" s="1">
        <v>831.58</v>
      </c>
      <c r="D190" s="1">
        <v>1.2025E-3</v>
      </c>
      <c r="E190" s="1">
        <v>191.59</v>
      </c>
      <c r="F190" s="1">
        <v>196.8</v>
      </c>
      <c r="G190" s="1">
        <v>0.82147999999999999</v>
      </c>
      <c r="H190" s="1">
        <v>0.9204</v>
      </c>
      <c r="I190" s="1">
        <v>2.7195999999999998</v>
      </c>
      <c r="J190" s="1">
        <v>456.84</v>
      </c>
      <c r="K190" s="1">
        <v>0.75233000000000005</v>
      </c>
      <c r="L190" s="1">
        <v>7.6203999999999994E-2</v>
      </c>
      <c r="M190" s="1">
        <v>8.7266999999999997E-2</v>
      </c>
      <c r="N190" s="1">
        <v>3.1047000000000002E-3</v>
      </c>
      <c r="Q190" s="1">
        <v>56</v>
      </c>
      <c r="R190" s="1">
        <v>4331.2</v>
      </c>
      <c r="S190" s="1">
        <v>127.35</v>
      </c>
      <c r="T190" s="1">
        <v>7.8525999999999995E-3</v>
      </c>
      <c r="U190" s="1">
        <v>357.05</v>
      </c>
      <c r="V190" s="1">
        <v>391.06</v>
      </c>
      <c r="W190" s="1">
        <v>1.4996</v>
      </c>
      <c r="X190" s="1">
        <v>0.94035999999999997</v>
      </c>
      <c r="Y190" s="1">
        <v>2.3513999999999999</v>
      </c>
      <c r="Z190" s="1">
        <f t="shared" si="2"/>
        <v>2.5005317112595176</v>
      </c>
      <c r="AA190" s="1">
        <v>203.23</v>
      </c>
      <c r="AB190" s="1">
        <v>13.182</v>
      </c>
      <c r="AC190" s="1">
        <v>1.6818E-2</v>
      </c>
      <c r="AD190" s="1">
        <v>2.3365E-2</v>
      </c>
    </row>
    <row r="191" spans="1:30" x14ac:dyDescent="0.2">
      <c r="A191" s="1">
        <v>57</v>
      </c>
      <c r="B191" s="1">
        <v>4388.2000000000007</v>
      </c>
      <c r="C191" s="1">
        <v>828</v>
      </c>
      <c r="D191" s="1">
        <v>1.2076999999999999E-3</v>
      </c>
      <c r="E191" s="1">
        <v>192.9</v>
      </c>
      <c r="F191" s="1">
        <v>198.2</v>
      </c>
      <c r="G191" s="1">
        <v>0.82611999999999997</v>
      </c>
      <c r="H191" s="1">
        <v>0.92108000000000001</v>
      </c>
      <c r="I191" s="1">
        <v>2.7490999999999999</v>
      </c>
      <c r="J191" s="1">
        <v>452.27</v>
      </c>
      <c r="K191" s="1">
        <v>0.77627000000000002</v>
      </c>
      <c r="L191" s="1">
        <v>7.5547000000000003E-2</v>
      </c>
      <c r="M191" s="1">
        <v>8.6694999999999994E-2</v>
      </c>
      <c r="N191" s="1">
        <v>3.0148000000000002E-3</v>
      </c>
      <c r="Q191" s="1">
        <v>57</v>
      </c>
      <c r="R191" s="1">
        <v>4388.2000000000007</v>
      </c>
      <c r="S191" s="1">
        <v>129.58000000000001</v>
      </c>
      <c r="T191" s="1">
        <v>7.7172999999999999E-3</v>
      </c>
      <c r="U191" s="1">
        <v>356.74</v>
      </c>
      <c r="V191" s="1">
        <v>390.6</v>
      </c>
      <c r="W191" s="1">
        <v>1.4964</v>
      </c>
      <c r="X191" s="1">
        <v>0.94333999999999996</v>
      </c>
      <c r="Y191" s="1">
        <v>2.3936999999999999</v>
      </c>
      <c r="Z191" s="1">
        <f t="shared" si="2"/>
        <v>2.537473233404711</v>
      </c>
      <c r="AA191" s="1">
        <v>202.84</v>
      </c>
      <c r="AB191" s="1">
        <v>13.112</v>
      </c>
      <c r="AC191" s="1">
        <v>1.6898E-2</v>
      </c>
      <c r="AD191" s="1">
        <v>2.3616000000000002E-2</v>
      </c>
    </row>
    <row r="192" spans="1:30" x14ac:dyDescent="0.2">
      <c r="A192" s="1">
        <v>58</v>
      </c>
      <c r="B192" s="1">
        <v>4445.7000000000007</v>
      </c>
      <c r="C192" s="1">
        <v>824.38</v>
      </c>
      <c r="D192" s="1">
        <v>1.2130000000000001E-3</v>
      </c>
      <c r="E192" s="1">
        <v>194.22</v>
      </c>
      <c r="F192" s="1">
        <v>199.61</v>
      </c>
      <c r="G192" s="1">
        <v>0.83079000000000003</v>
      </c>
      <c r="H192" s="1">
        <v>0.92179999999999995</v>
      </c>
      <c r="I192" s="1">
        <v>2.78</v>
      </c>
      <c r="J192" s="1">
        <v>447.67</v>
      </c>
      <c r="K192" s="1">
        <v>0.80105999999999999</v>
      </c>
      <c r="L192" s="1">
        <v>7.4886999999999995E-2</v>
      </c>
      <c r="M192" s="1">
        <v>8.6124000000000006E-2</v>
      </c>
      <c r="N192" s="1">
        <v>2.9253E-3</v>
      </c>
      <c r="Q192" s="1">
        <v>58</v>
      </c>
      <c r="R192" s="1">
        <v>4445.7000000000007</v>
      </c>
      <c r="S192" s="1">
        <v>131.86000000000001</v>
      </c>
      <c r="T192" s="1">
        <v>7.5836999999999996E-3</v>
      </c>
      <c r="U192" s="1">
        <v>356.41</v>
      </c>
      <c r="V192" s="1">
        <v>390.13</v>
      </c>
      <c r="W192" s="1">
        <v>1.4932000000000001</v>
      </c>
      <c r="X192" s="1">
        <v>0.94635999999999998</v>
      </c>
      <c r="Y192" s="1">
        <v>2.4380000000000002</v>
      </c>
      <c r="Z192" s="1">
        <f t="shared" si="2"/>
        <v>2.5761866520140329</v>
      </c>
      <c r="AA192" s="1">
        <v>202.44</v>
      </c>
      <c r="AB192" s="1">
        <v>13.042</v>
      </c>
      <c r="AC192" s="1">
        <v>1.6979000000000001E-2</v>
      </c>
      <c r="AD192" s="1">
        <v>2.3876000000000001E-2</v>
      </c>
    </row>
    <row r="193" spans="1:30" x14ac:dyDescent="0.2">
      <c r="A193" s="1">
        <v>59</v>
      </c>
      <c r="B193" s="1">
        <v>4503.7</v>
      </c>
      <c r="C193" s="1">
        <v>820.71</v>
      </c>
      <c r="D193" s="1">
        <v>1.2185E-3</v>
      </c>
      <c r="E193" s="1">
        <v>195.54</v>
      </c>
      <c r="F193" s="1">
        <v>201.03</v>
      </c>
      <c r="G193" s="1">
        <v>0.83548</v>
      </c>
      <c r="H193" s="1">
        <v>0.92254999999999998</v>
      </c>
      <c r="I193" s="1">
        <v>2.8123999999999998</v>
      </c>
      <c r="J193" s="1">
        <v>443.03</v>
      </c>
      <c r="K193" s="1">
        <v>0.82674999999999998</v>
      </c>
      <c r="L193" s="1">
        <v>7.4227000000000001E-2</v>
      </c>
      <c r="M193" s="1">
        <v>8.5555000000000006E-2</v>
      </c>
      <c r="N193" s="1">
        <v>2.8362999999999999E-3</v>
      </c>
      <c r="Q193" s="1">
        <v>59</v>
      </c>
      <c r="R193" s="1">
        <v>4503.7</v>
      </c>
      <c r="S193" s="1">
        <v>134.19999999999999</v>
      </c>
      <c r="T193" s="1">
        <v>7.4517000000000003E-3</v>
      </c>
      <c r="U193" s="1">
        <v>356.08</v>
      </c>
      <c r="V193" s="1">
        <v>389.64</v>
      </c>
      <c r="W193" s="1">
        <v>1.49</v>
      </c>
      <c r="X193" s="1">
        <v>0.94943</v>
      </c>
      <c r="Y193" s="1">
        <v>2.4845000000000002</v>
      </c>
      <c r="Z193" s="1">
        <f t="shared" si="2"/>
        <v>2.6168332578494469</v>
      </c>
      <c r="AA193" s="1">
        <v>202.04</v>
      </c>
      <c r="AB193" s="1">
        <v>12.972</v>
      </c>
      <c r="AC193" s="1">
        <v>1.7062000000000001E-2</v>
      </c>
      <c r="AD193" s="1">
        <v>2.4145E-2</v>
      </c>
    </row>
    <row r="194" spans="1:30" x14ac:dyDescent="0.2">
      <c r="A194" s="1">
        <v>60</v>
      </c>
      <c r="B194" s="1">
        <v>4562.2999999999993</v>
      </c>
      <c r="C194" s="1">
        <v>816.99</v>
      </c>
      <c r="D194" s="1">
        <v>1.224E-3</v>
      </c>
      <c r="E194" s="1">
        <v>196.88</v>
      </c>
      <c r="F194" s="1">
        <v>202.46</v>
      </c>
      <c r="G194" s="1">
        <v>0.84019999999999995</v>
      </c>
      <c r="H194" s="1">
        <v>0.92334000000000005</v>
      </c>
      <c r="I194" s="1">
        <v>2.8464999999999998</v>
      </c>
      <c r="J194" s="1">
        <v>438.36</v>
      </c>
      <c r="K194" s="1">
        <v>0.85338000000000003</v>
      </c>
      <c r="L194" s="1">
        <v>7.3564000000000004E-2</v>
      </c>
      <c r="M194" s="1">
        <v>8.4987999999999994E-2</v>
      </c>
      <c r="N194" s="1">
        <v>2.7477999999999999E-3</v>
      </c>
      <c r="Q194" s="1">
        <v>60</v>
      </c>
      <c r="R194" s="1">
        <v>4562.2999999999993</v>
      </c>
      <c r="S194" s="1">
        <v>136.59</v>
      </c>
      <c r="T194" s="1">
        <v>7.3213999999999996E-3</v>
      </c>
      <c r="U194" s="1">
        <v>355.73</v>
      </c>
      <c r="V194" s="1">
        <v>389.13</v>
      </c>
      <c r="W194" s="1">
        <v>1.4867999999999999</v>
      </c>
      <c r="X194" s="1">
        <v>0.95254000000000005</v>
      </c>
      <c r="Y194" s="1">
        <v>2.5335000000000001</v>
      </c>
      <c r="Z194" s="1">
        <f t="shared" si="2"/>
        <v>2.6597308249522329</v>
      </c>
      <c r="AA194" s="1">
        <v>201.64</v>
      </c>
      <c r="AB194" s="1">
        <v>12.901</v>
      </c>
      <c r="AC194" s="1">
        <v>1.7146000000000002E-2</v>
      </c>
      <c r="AD194" s="1">
        <v>2.4423E-2</v>
      </c>
    </row>
    <row r="195" spans="1:30" x14ac:dyDescent="0.2">
      <c r="A195" s="1">
        <v>61</v>
      </c>
      <c r="B195" s="1">
        <v>4621.5</v>
      </c>
      <c r="C195" s="1">
        <v>813.21</v>
      </c>
      <c r="D195" s="1">
        <v>1.2297E-3</v>
      </c>
      <c r="E195" s="1">
        <v>198.23</v>
      </c>
      <c r="F195" s="1">
        <v>203.91</v>
      </c>
      <c r="G195" s="1">
        <v>0.84494000000000002</v>
      </c>
      <c r="H195" s="1">
        <v>0.92417000000000005</v>
      </c>
      <c r="I195" s="1">
        <v>2.8824000000000001</v>
      </c>
      <c r="J195" s="1">
        <v>433.64</v>
      </c>
      <c r="K195" s="1">
        <v>0.88102000000000003</v>
      </c>
      <c r="L195" s="1">
        <v>7.2900000000000006E-2</v>
      </c>
      <c r="M195" s="1">
        <v>8.4421999999999997E-2</v>
      </c>
      <c r="N195" s="1">
        <v>2.6597000000000001E-3</v>
      </c>
      <c r="Q195" s="1">
        <v>61</v>
      </c>
      <c r="R195" s="1">
        <v>4621.5</v>
      </c>
      <c r="S195" s="1">
        <v>139.03</v>
      </c>
      <c r="T195" s="1">
        <v>7.1925000000000001E-3</v>
      </c>
      <c r="U195" s="1">
        <v>355.36</v>
      </c>
      <c r="V195" s="1">
        <v>388.6</v>
      </c>
      <c r="W195" s="1">
        <v>1.4834000000000001</v>
      </c>
      <c r="X195" s="1">
        <v>0.95570999999999995</v>
      </c>
      <c r="Y195" s="1">
        <v>2.5851999999999999</v>
      </c>
      <c r="Z195" s="1">
        <f t="shared" si="2"/>
        <v>2.7050046562241685</v>
      </c>
      <c r="AA195" s="1">
        <v>201.22</v>
      </c>
      <c r="AB195" s="1">
        <v>12.83</v>
      </c>
      <c r="AC195" s="1">
        <v>1.7232000000000001E-2</v>
      </c>
      <c r="AD195" s="1">
        <v>2.4712999999999999E-2</v>
      </c>
    </row>
    <row r="196" spans="1:30" x14ac:dyDescent="0.2">
      <c r="A196" s="1">
        <v>62</v>
      </c>
      <c r="B196" s="1">
        <v>4681.3</v>
      </c>
      <c r="C196" s="1">
        <v>809.39</v>
      </c>
      <c r="D196" s="1">
        <v>1.2355000000000001E-3</v>
      </c>
      <c r="E196" s="1">
        <v>199.58</v>
      </c>
      <c r="F196" s="1">
        <v>205.37</v>
      </c>
      <c r="G196" s="1">
        <v>0.84972000000000003</v>
      </c>
      <c r="H196" s="1">
        <v>0.92503999999999997</v>
      </c>
      <c r="I196" s="1">
        <v>2.9203000000000001</v>
      </c>
      <c r="J196" s="1">
        <v>428.89</v>
      </c>
      <c r="K196" s="1">
        <v>0.90971999999999997</v>
      </c>
      <c r="L196" s="1">
        <v>7.2233000000000006E-2</v>
      </c>
      <c r="M196" s="1">
        <v>8.3858000000000002E-2</v>
      </c>
      <c r="N196" s="1">
        <v>2.5722000000000002E-3</v>
      </c>
      <c r="Q196" s="1">
        <v>62</v>
      </c>
      <c r="R196" s="1">
        <v>4681.3</v>
      </c>
      <c r="S196" s="1">
        <v>141.54</v>
      </c>
      <c r="T196" s="1">
        <v>7.0651999999999998E-3</v>
      </c>
      <c r="U196" s="1">
        <v>354.98</v>
      </c>
      <c r="V196" s="1">
        <v>388.06</v>
      </c>
      <c r="W196" s="1">
        <v>1.4801</v>
      </c>
      <c r="X196" s="1">
        <v>0.95891999999999999</v>
      </c>
      <c r="Y196" s="1">
        <v>2.6396999999999999</v>
      </c>
      <c r="Z196" s="1">
        <f t="shared" ref="Z196:Z231" si="3">Y196/X196</f>
        <v>2.7527843824302338</v>
      </c>
      <c r="AA196" s="1">
        <v>200.81</v>
      </c>
      <c r="AB196" s="1">
        <v>12.757999999999999</v>
      </c>
      <c r="AC196" s="1">
        <v>1.7319999999999999E-2</v>
      </c>
      <c r="AD196" s="1">
        <v>2.5013000000000001E-2</v>
      </c>
    </row>
    <row r="197" spans="1:30" x14ac:dyDescent="0.2">
      <c r="A197" s="1">
        <v>63</v>
      </c>
      <c r="B197" s="1">
        <v>4741.7</v>
      </c>
      <c r="C197" s="1">
        <v>805.5</v>
      </c>
      <c r="D197" s="1">
        <v>1.2415E-3</v>
      </c>
      <c r="E197" s="1">
        <v>200.95</v>
      </c>
      <c r="F197" s="1">
        <v>206.83</v>
      </c>
      <c r="G197" s="1">
        <v>0.85451999999999995</v>
      </c>
      <c r="H197" s="1">
        <v>0.92596000000000001</v>
      </c>
      <c r="I197" s="1">
        <v>2.9601999999999999</v>
      </c>
      <c r="J197" s="1">
        <v>424.09</v>
      </c>
      <c r="K197" s="1">
        <v>0.93955</v>
      </c>
      <c r="L197" s="1">
        <v>7.1564000000000003E-2</v>
      </c>
      <c r="M197" s="1">
        <v>8.3295999999999995E-2</v>
      </c>
      <c r="N197" s="1">
        <v>2.4851000000000001E-3</v>
      </c>
      <c r="Q197" s="1">
        <v>63</v>
      </c>
      <c r="R197" s="1">
        <v>4741.7</v>
      </c>
      <c r="S197" s="1">
        <v>144.11000000000001</v>
      </c>
      <c r="T197" s="1">
        <v>6.9392999999999998E-3</v>
      </c>
      <c r="U197" s="1">
        <v>354.58</v>
      </c>
      <c r="V197" s="1">
        <v>387.49</v>
      </c>
      <c r="W197" s="1">
        <v>1.4766999999999999</v>
      </c>
      <c r="X197" s="1">
        <v>0.96218000000000004</v>
      </c>
      <c r="Y197" s="1">
        <v>2.6972</v>
      </c>
      <c r="Z197" s="1">
        <f t="shared" si="3"/>
        <v>2.8032176931551267</v>
      </c>
      <c r="AA197" s="1">
        <v>200.38</v>
      </c>
      <c r="AB197" s="1">
        <v>12.685</v>
      </c>
      <c r="AC197" s="1">
        <v>1.7409999999999998E-2</v>
      </c>
      <c r="AD197" s="1">
        <v>2.5323999999999999E-2</v>
      </c>
    </row>
    <row r="198" spans="1:30" x14ac:dyDescent="0.2">
      <c r="A198" s="1">
        <v>64</v>
      </c>
      <c r="B198" s="1">
        <v>4802.6000000000004</v>
      </c>
      <c r="C198" s="1">
        <v>801.55</v>
      </c>
      <c r="D198" s="1">
        <v>1.2476E-3</v>
      </c>
      <c r="E198" s="1">
        <v>202.33</v>
      </c>
      <c r="F198" s="1">
        <v>208.32</v>
      </c>
      <c r="G198" s="1">
        <v>0.85936000000000001</v>
      </c>
      <c r="H198" s="1">
        <v>0.92693000000000003</v>
      </c>
      <c r="I198" s="1">
        <v>3.0024999999999999</v>
      </c>
      <c r="J198" s="1">
        <v>419.25</v>
      </c>
      <c r="K198" s="1">
        <v>0.97058</v>
      </c>
      <c r="L198" s="1">
        <v>7.0891999999999997E-2</v>
      </c>
      <c r="M198" s="1">
        <v>8.2737000000000005E-2</v>
      </c>
      <c r="N198" s="1">
        <v>2.3985E-3</v>
      </c>
      <c r="Q198" s="1">
        <v>64</v>
      </c>
      <c r="R198" s="1">
        <v>4802.6000000000004</v>
      </c>
      <c r="S198" s="1">
        <v>146.74</v>
      </c>
      <c r="T198" s="1">
        <v>6.8148000000000002E-3</v>
      </c>
      <c r="U198" s="1">
        <v>354.17</v>
      </c>
      <c r="V198" s="1">
        <v>386.9</v>
      </c>
      <c r="W198" s="1">
        <v>1.4732000000000001</v>
      </c>
      <c r="X198" s="1">
        <v>0.96550000000000002</v>
      </c>
      <c r="Y198" s="1">
        <v>2.7582</v>
      </c>
      <c r="Z198" s="1">
        <f t="shared" si="3"/>
        <v>2.8567581563956499</v>
      </c>
      <c r="AA198" s="1">
        <v>199.96</v>
      </c>
      <c r="AB198" s="1">
        <v>12.612</v>
      </c>
      <c r="AC198" s="1">
        <v>1.7502E-2</v>
      </c>
      <c r="AD198" s="1">
        <v>2.5649000000000002E-2</v>
      </c>
    </row>
    <row r="199" spans="1:30" x14ac:dyDescent="0.2">
      <c r="A199" s="1">
        <v>65</v>
      </c>
      <c r="B199" s="1">
        <v>4864.2000000000007</v>
      </c>
      <c r="C199" s="1">
        <v>797.55</v>
      </c>
      <c r="D199" s="1">
        <v>1.2538E-3</v>
      </c>
      <c r="E199" s="1">
        <v>203.71</v>
      </c>
      <c r="F199" s="1">
        <v>209.81</v>
      </c>
      <c r="G199" s="1">
        <v>0.86424000000000001</v>
      </c>
      <c r="H199" s="1">
        <v>0.92795000000000005</v>
      </c>
      <c r="I199" s="1">
        <v>3.0472000000000001</v>
      </c>
      <c r="J199" s="1">
        <v>414.36</v>
      </c>
      <c r="K199" s="1">
        <v>1.0028999999999999</v>
      </c>
      <c r="L199" s="1">
        <v>7.0217000000000002E-2</v>
      </c>
      <c r="M199" s="1">
        <v>8.2179000000000002E-2</v>
      </c>
      <c r="N199" s="1">
        <v>2.3124999999999999E-3</v>
      </c>
      <c r="Q199" s="1">
        <v>65</v>
      </c>
      <c r="R199" s="1">
        <v>4864.2000000000007</v>
      </c>
      <c r="S199" s="1">
        <v>149.44</v>
      </c>
      <c r="T199" s="1">
        <v>6.6915999999999998E-3</v>
      </c>
      <c r="U199" s="1">
        <v>353.74</v>
      </c>
      <c r="V199" s="1">
        <v>386.29</v>
      </c>
      <c r="W199" s="1">
        <v>1.4697</v>
      </c>
      <c r="X199" s="1">
        <v>0.96887999999999996</v>
      </c>
      <c r="Y199" s="1">
        <v>2.8229000000000002</v>
      </c>
      <c r="Z199" s="1">
        <f t="shared" si="3"/>
        <v>2.913570307984477</v>
      </c>
      <c r="AA199" s="1">
        <v>199.52</v>
      </c>
      <c r="AB199" s="1">
        <v>12.538</v>
      </c>
      <c r="AC199" s="1">
        <v>1.7596000000000001E-2</v>
      </c>
      <c r="AD199" s="1">
        <v>2.5987E-2</v>
      </c>
    </row>
    <row r="200" spans="1:30" x14ac:dyDescent="0.2">
      <c r="A200" s="1">
        <v>66</v>
      </c>
      <c r="B200" s="1">
        <v>4926.4000000000005</v>
      </c>
      <c r="C200" s="1">
        <v>793.47</v>
      </c>
      <c r="D200" s="1">
        <v>1.2603E-3</v>
      </c>
      <c r="E200" s="1">
        <v>205.12</v>
      </c>
      <c r="F200" s="1">
        <v>211.33</v>
      </c>
      <c r="G200" s="1">
        <v>0.86914999999999998</v>
      </c>
      <c r="H200" s="1">
        <v>0.92901999999999996</v>
      </c>
      <c r="I200" s="1">
        <v>3.0948000000000002</v>
      </c>
      <c r="J200" s="1">
        <v>409.42</v>
      </c>
      <c r="K200" s="1">
        <v>1.0365</v>
      </c>
      <c r="L200" s="1">
        <v>6.9539000000000004E-2</v>
      </c>
      <c r="M200" s="1">
        <v>8.1624000000000002E-2</v>
      </c>
      <c r="N200" s="1">
        <v>2.2269999999999998E-3</v>
      </c>
      <c r="Q200" s="1">
        <v>66</v>
      </c>
      <c r="R200" s="1">
        <v>4926.4000000000005</v>
      </c>
      <c r="S200" s="1">
        <v>152.21</v>
      </c>
      <c r="T200" s="1">
        <v>6.5697999999999998E-3</v>
      </c>
      <c r="U200" s="1">
        <v>353.29</v>
      </c>
      <c r="V200" s="1">
        <v>385.66</v>
      </c>
      <c r="W200" s="1">
        <v>1.4661</v>
      </c>
      <c r="X200" s="1">
        <v>0.97231999999999996</v>
      </c>
      <c r="Y200" s="1">
        <v>2.8915999999999999</v>
      </c>
      <c r="Z200" s="1">
        <f t="shared" si="3"/>
        <v>2.9739180516702319</v>
      </c>
      <c r="AA200" s="1">
        <v>199.08</v>
      </c>
      <c r="AB200" s="1">
        <v>12.462999999999999</v>
      </c>
      <c r="AC200" s="1">
        <v>1.7693E-2</v>
      </c>
      <c r="AD200" s="1">
        <v>2.6339000000000001E-2</v>
      </c>
    </row>
    <row r="201" spans="1:30" x14ac:dyDescent="0.2">
      <c r="A201" s="1">
        <v>67</v>
      </c>
      <c r="B201" s="1">
        <v>4989.0999999999995</v>
      </c>
      <c r="C201" s="1">
        <v>789.32</v>
      </c>
      <c r="D201" s="1">
        <v>1.2669000000000001E-3</v>
      </c>
      <c r="E201" s="1">
        <v>206.53</v>
      </c>
      <c r="F201" s="1">
        <v>212.85</v>
      </c>
      <c r="G201" s="1">
        <v>0.87409999999999999</v>
      </c>
      <c r="H201" s="1">
        <v>0.93015999999999999</v>
      </c>
      <c r="I201" s="1">
        <v>3.1453000000000002</v>
      </c>
      <c r="J201" s="1">
        <v>404.43</v>
      </c>
      <c r="K201" s="1">
        <v>1.0716000000000001</v>
      </c>
      <c r="L201" s="1">
        <v>6.8857000000000002E-2</v>
      </c>
      <c r="M201" s="1">
        <v>8.1072000000000005E-2</v>
      </c>
      <c r="N201" s="1">
        <v>2.1421000000000001E-3</v>
      </c>
      <c r="Q201" s="1">
        <v>67</v>
      </c>
      <c r="R201" s="1">
        <v>4989.0999999999995</v>
      </c>
      <c r="S201" s="1">
        <v>155.06</v>
      </c>
      <c r="T201" s="1">
        <v>6.4491000000000001E-3</v>
      </c>
      <c r="U201" s="1">
        <v>352.83</v>
      </c>
      <c r="V201" s="1">
        <v>385</v>
      </c>
      <c r="W201" s="1">
        <v>1.4624999999999999</v>
      </c>
      <c r="X201" s="1">
        <v>0.97582000000000002</v>
      </c>
      <c r="Y201" s="1">
        <v>2.9647999999999999</v>
      </c>
      <c r="Z201" s="1">
        <f t="shared" si="3"/>
        <v>3.0382652538377979</v>
      </c>
      <c r="AA201" s="1">
        <v>198.63</v>
      </c>
      <c r="AB201" s="1">
        <v>12.385999999999999</v>
      </c>
      <c r="AC201" s="1">
        <v>1.7791999999999999E-2</v>
      </c>
      <c r="AD201" s="1">
        <v>2.6707999999999999E-2</v>
      </c>
    </row>
    <row r="202" spans="1:30" x14ac:dyDescent="0.2">
      <c r="A202" s="1">
        <v>68</v>
      </c>
      <c r="B202" s="1">
        <v>5052.5</v>
      </c>
      <c r="C202" s="1">
        <v>785.1</v>
      </c>
      <c r="D202" s="1">
        <v>1.2737E-3</v>
      </c>
      <c r="E202" s="1">
        <v>207.96</v>
      </c>
      <c r="F202" s="1">
        <v>214.39</v>
      </c>
      <c r="G202" s="1">
        <v>0.87909999999999999</v>
      </c>
      <c r="H202" s="1">
        <v>0.93135999999999997</v>
      </c>
      <c r="I202" s="1">
        <v>3.1991999999999998</v>
      </c>
      <c r="J202" s="1">
        <v>399.39</v>
      </c>
      <c r="K202" s="1">
        <v>1.1083000000000001</v>
      </c>
      <c r="L202" s="1">
        <v>6.8169999999999994E-2</v>
      </c>
      <c r="M202" s="1">
        <v>8.0521999999999996E-2</v>
      </c>
      <c r="N202" s="1">
        <v>2.0577E-3</v>
      </c>
      <c r="Q202" s="1">
        <v>68</v>
      </c>
      <c r="R202" s="1">
        <v>5052.5</v>
      </c>
      <c r="S202" s="1">
        <v>157.99</v>
      </c>
      <c r="T202" s="1">
        <v>6.3296999999999997E-3</v>
      </c>
      <c r="U202" s="1">
        <v>352.34</v>
      </c>
      <c r="V202" s="1">
        <v>384.32</v>
      </c>
      <c r="W202" s="1">
        <v>1.4587000000000001</v>
      </c>
      <c r="X202" s="1">
        <v>0.97938999999999998</v>
      </c>
      <c r="Y202" s="1">
        <v>3.0428000000000002</v>
      </c>
      <c r="Z202" s="1">
        <f t="shared" si="3"/>
        <v>3.1068318034695066</v>
      </c>
      <c r="AA202" s="1">
        <v>198.18</v>
      </c>
      <c r="AB202" s="1">
        <v>12.308999999999999</v>
      </c>
      <c r="AC202" s="1">
        <v>1.7892999999999999E-2</v>
      </c>
      <c r="AD202" s="1">
        <v>2.7092999999999999E-2</v>
      </c>
    </row>
    <row r="203" spans="1:30" x14ac:dyDescent="0.2">
      <c r="A203" s="1">
        <v>69</v>
      </c>
      <c r="B203" s="1">
        <v>5116.5</v>
      </c>
      <c r="C203" s="1">
        <v>780.81</v>
      </c>
      <c r="D203" s="1">
        <v>1.2807000000000001E-3</v>
      </c>
      <c r="E203" s="1">
        <v>209.4</v>
      </c>
      <c r="F203" s="1">
        <v>215.96</v>
      </c>
      <c r="G203" s="1">
        <v>0.88414000000000004</v>
      </c>
      <c r="H203" s="1">
        <v>0.93262</v>
      </c>
      <c r="I203" s="1">
        <v>3.2568000000000001</v>
      </c>
      <c r="J203" s="1">
        <v>394.29</v>
      </c>
      <c r="K203" s="1">
        <v>1.1466000000000001</v>
      </c>
      <c r="L203" s="1">
        <v>6.7479999999999998E-2</v>
      </c>
      <c r="M203" s="1">
        <v>7.9976000000000005E-2</v>
      </c>
      <c r="N203" s="1">
        <v>1.9738999999999998E-3</v>
      </c>
      <c r="Q203" s="1">
        <v>69</v>
      </c>
      <c r="R203" s="1">
        <v>5116.5</v>
      </c>
      <c r="S203" s="1">
        <v>161</v>
      </c>
      <c r="T203" s="1">
        <v>6.2113999999999997E-3</v>
      </c>
      <c r="U203" s="1">
        <v>351.83</v>
      </c>
      <c r="V203" s="1">
        <v>383.61</v>
      </c>
      <c r="W203" s="1">
        <v>1.4550000000000001</v>
      </c>
      <c r="X203" s="1">
        <v>0.98304000000000002</v>
      </c>
      <c r="Y203" s="1">
        <v>3.1263000000000001</v>
      </c>
      <c r="Z203" s="1">
        <f t="shared" si="3"/>
        <v>3.18023681640625</v>
      </c>
      <c r="AA203" s="1">
        <v>197.72</v>
      </c>
      <c r="AB203" s="1">
        <v>12.231</v>
      </c>
      <c r="AC203" s="1">
        <v>1.7996999999999999E-2</v>
      </c>
      <c r="AD203" s="1">
        <v>2.7496E-2</v>
      </c>
    </row>
    <row r="204" spans="1:30" x14ac:dyDescent="0.2">
      <c r="A204" s="1">
        <v>70</v>
      </c>
      <c r="B204" s="1">
        <v>5181.0999999999995</v>
      </c>
      <c r="C204" s="1">
        <v>776.43</v>
      </c>
      <c r="D204" s="1">
        <v>1.2880000000000001E-3</v>
      </c>
      <c r="E204" s="1">
        <v>210.86</v>
      </c>
      <c r="F204" s="1">
        <v>217.53</v>
      </c>
      <c r="G204" s="1">
        <v>0.88922000000000001</v>
      </c>
      <c r="H204" s="1">
        <v>0.93396000000000001</v>
      </c>
      <c r="I204" s="1">
        <v>3.3184</v>
      </c>
      <c r="J204" s="1">
        <v>389.13</v>
      </c>
      <c r="K204" s="1">
        <v>1.1867000000000001</v>
      </c>
      <c r="L204" s="1">
        <v>6.6784999999999997E-2</v>
      </c>
      <c r="M204" s="1">
        <v>7.9433000000000004E-2</v>
      </c>
      <c r="N204" s="1">
        <v>1.8908E-3</v>
      </c>
      <c r="Q204" s="1">
        <v>70</v>
      </c>
      <c r="R204" s="1">
        <v>5181.0999999999995</v>
      </c>
      <c r="S204" s="1">
        <v>164.09</v>
      </c>
      <c r="T204" s="1">
        <v>6.0940999999999999E-3</v>
      </c>
      <c r="U204" s="1">
        <v>351.3</v>
      </c>
      <c r="V204" s="1">
        <v>382.87</v>
      </c>
      <c r="W204" s="1">
        <v>1.4511000000000001</v>
      </c>
      <c r="X204" s="1">
        <v>0.98675999999999997</v>
      </c>
      <c r="Y204" s="1">
        <v>3.2158000000000002</v>
      </c>
      <c r="Z204" s="1">
        <f t="shared" si="3"/>
        <v>3.2589484778466904</v>
      </c>
      <c r="AA204" s="1">
        <v>197.26</v>
      </c>
      <c r="AB204" s="1">
        <v>12.151</v>
      </c>
      <c r="AC204" s="1">
        <v>1.8105E-2</v>
      </c>
      <c r="AD204" s="1">
        <v>2.7918999999999999E-2</v>
      </c>
    </row>
    <row r="205" spans="1:30" x14ac:dyDescent="0.2">
      <c r="A205" s="1">
        <v>71</v>
      </c>
      <c r="B205" s="1">
        <v>5246.4000000000005</v>
      </c>
      <c r="C205" s="1">
        <v>771.96</v>
      </c>
      <c r="D205" s="1">
        <v>1.2953999999999999E-3</v>
      </c>
      <c r="E205" s="1">
        <v>212.33</v>
      </c>
      <c r="F205" s="1">
        <v>219.13</v>
      </c>
      <c r="G205" s="1">
        <v>0.89436000000000004</v>
      </c>
      <c r="H205" s="1">
        <v>0.93537999999999999</v>
      </c>
      <c r="I205" s="1">
        <v>3.3845999999999998</v>
      </c>
      <c r="J205" s="1">
        <v>383.91</v>
      </c>
      <c r="K205" s="1">
        <v>1.2286999999999999</v>
      </c>
      <c r="L205" s="1">
        <v>6.6084000000000004E-2</v>
      </c>
      <c r="M205" s="1">
        <v>7.8895000000000007E-2</v>
      </c>
      <c r="N205" s="1">
        <v>1.8082E-3</v>
      </c>
      <c r="Q205" s="1">
        <v>71</v>
      </c>
      <c r="R205" s="1">
        <v>5246.4000000000005</v>
      </c>
      <c r="S205" s="1">
        <v>167.28</v>
      </c>
      <c r="T205" s="1">
        <v>5.9778000000000001E-3</v>
      </c>
      <c r="U205" s="1">
        <v>350.75</v>
      </c>
      <c r="V205" s="1">
        <v>382.11</v>
      </c>
      <c r="W205" s="1">
        <v>1.4472</v>
      </c>
      <c r="X205" s="1">
        <v>0.99056</v>
      </c>
      <c r="Y205" s="1">
        <v>3.3119000000000001</v>
      </c>
      <c r="Z205" s="1">
        <f t="shared" si="3"/>
        <v>3.3434622839605881</v>
      </c>
      <c r="AA205" s="1">
        <v>196.78</v>
      </c>
      <c r="AB205" s="1">
        <v>12.07</v>
      </c>
      <c r="AC205" s="1">
        <v>1.8214999999999999E-2</v>
      </c>
      <c r="AD205" s="1">
        <v>2.8362999999999999E-2</v>
      </c>
    </row>
    <row r="206" spans="1:30" x14ac:dyDescent="0.2">
      <c r="A206" s="1">
        <v>72</v>
      </c>
      <c r="B206" s="1">
        <v>5312.2999999999993</v>
      </c>
      <c r="C206" s="1">
        <v>767.39</v>
      </c>
      <c r="D206" s="1">
        <v>1.3031E-3</v>
      </c>
      <c r="E206" s="1">
        <v>213.83</v>
      </c>
      <c r="F206" s="1">
        <v>220.75</v>
      </c>
      <c r="G206" s="1">
        <v>0.89954999999999996</v>
      </c>
      <c r="H206" s="1">
        <v>0.93688000000000005</v>
      </c>
      <c r="I206" s="1">
        <v>3.4559000000000002</v>
      </c>
      <c r="J206" s="1">
        <v>378.63</v>
      </c>
      <c r="K206" s="1">
        <v>1.2727999999999999</v>
      </c>
      <c r="L206" s="1">
        <v>6.5378000000000006E-2</v>
      </c>
      <c r="M206" s="1">
        <v>7.8361E-2</v>
      </c>
      <c r="N206" s="1">
        <v>1.7262E-3</v>
      </c>
      <c r="Q206" s="1">
        <v>72</v>
      </c>
      <c r="R206" s="1">
        <v>5312.2999999999993</v>
      </c>
      <c r="S206" s="1">
        <v>170.57</v>
      </c>
      <c r="T206" s="1">
        <v>5.8624999999999997E-3</v>
      </c>
      <c r="U206" s="1">
        <v>350.17</v>
      </c>
      <c r="V206" s="1">
        <v>381.31</v>
      </c>
      <c r="W206" s="1">
        <v>1.4431</v>
      </c>
      <c r="X206" s="1">
        <v>0.99443999999999999</v>
      </c>
      <c r="Y206" s="1">
        <v>3.4156</v>
      </c>
      <c r="Z206" s="1">
        <f t="shared" si="3"/>
        <v>3.4346969148465467</v>
      </c>
      <c r="AA206" s="1">
        <v>196.3</v>
      </c>
      <c r="AB206" s="1">
        <v>11.987</v>
      </c>
      <c r="AC206" s="1">
        <v>1.8329000000000002E-2</v>
      </c>
      <c r="AD206" s="1">
        <v>2.8830999999999999E-2</v>
      </c>
    </row>
    <row r="207" spans="1:30" x14ac:dyDescent="0.2">
      <c r="A207" s="1">
        <v>73</v>
      </c>
      <c r="B207" s="1">
        <v>5378.9</v>
      </c>
      <c r="C207" s="1">
        <v>762.73</v>
      </c>
      <c r="D207" s="1">
        <v>1.3110999999999999E-3</v>
      </c>
      <c r="E207" s="1">
        <v>215.34</v>
      </c>
      <c r="F207" s="1">
        <v>222.39</v>
      </c>
      <c r="G207" s="1">
        <v>0.90481</v>
      </c>
      <c r="H207" s="1">
        <v>0.93847000000000003</v>
      </c>
      <c r="I207" s="1">
        <v>3.5327999999999999</v>
      </c>
      <c r="J207" s="1">
        <v>373.28</v>
      </c>
      <c r="K207" s="1">
        <v>1.3190999999999999</v>
      </c>
      <c r="L207" s="1">
        <v>6.4666000000000001E-2</v>
      </c>
      <c r="M207" s="1">
        <v>7.7831999999999998E-2</v>
      </c>
      <c r="N207" s="1">
        <v>1.645E-3</v>
      </c>
      <c r="Q207" s="1">
        <v>73</v>
      </c>
      <c r="R207" s="1">
        <v>5378.9</v>
      </c>
      <c r="S207" s="1">
        <v>173.97</v>
      </c>
      <c r="T207" s="1">
        <v>5.7480999999999999E-3</v>
      </c>
      <c r="U207" s="1">
        <v>349.56</v>
      </c>
      <c r="V207" s="1">
        <v>380.48</v>
      </c>
      <c r="W207" s="1">
        <v>1.4390000000000001</v>
      </c>
      <c r="X207" s="1">
        <v>0.99841999999999997</v>
      </c>
      <c r="Y207" s="1">
        <v>3.5276000000000001</v>
      </c>
      <c r="Z207" s="1">
        <f t="shared" si="3"/>
        <v>3.5331824282366142</v>
      </c>
      <c r="AA207" s="1">
        <v>195.82</v>
      </c>
      <c r="AB207" s="1">
        <v>11.901999999999999</v>
      </c>
      <c r="AC207" s="1">
        <v>1.8447000000000002E-2</v>
      </c>
      <c r="AD207" s="1">
        <v>2.9323999999999999E-2</v>
      </c>
    </row>
    <row r="208" spans="1:30" x14ac:dyDescent="0.2">
      <c r="A208" s="1">
        <v>74</v>
      </c>
      <c r="B208" s="1">
        <v>5446.1</v>
      </c>
      <c r="C208" s="1">
        <v>757.96</v>
      </c>
      <c r="D208" s="1">
        <v>1.3193E-3</v>
      </c>
      <c r="E208" s="1">
        <v>216.87</v>
      </c>
      <c r="F208" s="1">
        <v>224.05</v>
      </c>
      <c r="G208" s="1">
        <v>0.91012000000000004</v>
      </c>
      <c r="H208" s="1">
        <v>0.94016</v>
      </c>
      <c r="I208" s="1">
        <v>3.6162999999999998</v>
      </c>
      <c r="J208" s="1">
        <v>367.85</v>
      </c>
      <c r="K208" s="1">
        <v>1.3677999999999999</v>
      </c>
      <c r="L208" s="1">
        <v>6.3946000000000003E-2</v>
      </c>
      <c r="M208" s="1">
        <v>7.7309000000000003E-2</v>
      </c>
      <c r="N208" s="1">
        <v>1.5643E-3</v>
      </c>
      <c r="Q208" s="1">
        <v>74</v>
      </c>
      <c r="R208" s="1">
        <v>5446.1</v>
      </c>
      <c r="S208" s="1">
        <v>177.48</v>
      </c>
      <c r="T208" s="1">
        <v>5.6344000000000003E-3</v>
      </c>
      <c r="U208" s="1">
        <v>348.93</v>
      </c>
      <c r="V208" s="1">
        <v>379.61</v>
      </c>
      <c r="W208" s="1">
        <v>1.4348000000000001</v>
      </c>
      <c r="X208" s="1">
        <v>1.0024999999999999</v>
      </c>
      <c r="Y208" s="1">
        <v>3.6490999999999998</v>
      </c>
      <c r="Z208" s="1">
        <f t="shared" si="3"/>
        <v>3.64</v>
      </c>
      <c r="AA208" s="1">
        <v>195.32</v>
      </c>
      <c r="AB208" s="1">
        <v>11.816000000000001</v>
      </c>
      <c r="AC208" s="1">
        <v>1.8568000000000001E-2</v>
      </c>
      <c r="AD208" s="1">
        <v>2.9845E-2</v>
      </c>
    </row>
    <row r="209" spans="1:30" x14ac:dyDescent="0.2">
      <c r="A209" s="1">
        <v>75</v>
      </c>
      <c r="B209" s="1">
        <v>5514</v>
      </c>
      <c r="C209" s="1">
        <v>753.08</v>
      </c>
      <c r="D209" s="1">
        <v>1.3278999999999999E-3</v>
      </c>
      <c r="E209" s="1">
        <v>218.42</v>
      </c>
      <c r="F209" s="1">
        <v>225.74</v>
      </c>
      <c r="G209" s="1">
        <v>0.91549999999999998</v>
      </c>
      <c r="H209" s="1">
        <v>0.94196000000000002</v>
      </c>
      <c r="I209" s="1">
        <v>3.7069999999999999</v>
      </c>
      <c r="J209" s="1">
        <v>362.35</v>
      </c>
      <c r="K209" s="1">
        <v>1.4191</v>
      </c>
      <c r="L209" s="1">
        <v>6.3218999999999997E-2</v>
      </c>
      <c r="M209" s="1">
        <v>7.6793E-2</v>
      </c>
      <c r="N209" s="1">
        <v>1.4844000000000001E-3</v>
      </c>
      <c r="Q209" s="1">
        <v>75</v>
      </c>
      <c r="R209" s="1">
        <v>5514</v>
      </c>
      <c r="S209" s="1">
        <v>181.11</v>
      </c>
      <c r="T209" s="1">
        <v>5.5215000000000004E-3</v>
      </c>
      <c r="U209" s="1">
        <v>348.26</v>
      </c>
      <c r="V209" s="1">
        <v>378.71</v>
      </c>
      <c r="W209" s="1">
        <v>1.4305000000000001</v>
      </c>
      <c r="X209" s="1">
        <v>1.0066999999999999</v>
      </c>
      <c r="Y209" s="1">
        <v>3.7812999999999999</v>
      </c>
      <c r="Z209" s="1">
        <f t="shared" si="3"/>
        <v>3.7561339028508991</v>
      </c>
      <c r="AA209" s="1">
        <v>194.82</v>
      </c>
      <c r="AB209" s="1">
        <v>11.727</v>
      </c>
      <c r="AC209" s="1">
        <v>1.8693999999999999E-2</v>
      </c>
      <c r="AD209" s="1">
        <v>3.0398000000000001E-2</v>
      </c>
    </row>
    <row r="210" spans="1:30" x14ac:dyDescent="0.2">
      <c r="A210" s="1">
        <v>76</v>
      </c>
      <c r="B210" s="1">
        <v>5582.5</v>
      </c>
      <c r="C210" s="1">
        <v>748.07</v>
      </c>
      <c r="D210" s="1">
        <v>1.3368E-3</v>
      </c>
      <c r="E210" s="1">
        <v>219.99</v>
      </c>
      <c r="F210" s="1">
        <v>227.45</v>
      </c>
      <c r="G210" s="1">
        <v>0.92096</v>
      </c>
      <c r="H210" s="1">
        <v>0.94386999999999999</v>
      </c>
      <c r="I210" s="1">
        <v>3.8060999999999998</v>
      </c>
      <c r="J210" s="1">
        <v>356.77</v>
      </c>
      <c r="K210" s="1">
        <v>1.4732000000000001</v>
      </c>
      <c r="L210" s="1">
        <v>6.2483999999999998E-2</v>
      </c>
      <c r="M210" s="1">
        <v>7.6286000000000007E-2</v>
      </c>
      <c r="N210" s="1">
        <v>1.4051999999999999E-3</v>
      </c>
      <c r="Q210" s="1">
        <v>76</v>
      </c>
      <c r="R210" s="1">
        <v>5582.5</v>
      </c>
      <c r="S210" s="1">
        <v>184.87</v>
      </c>
      <c r="T210" s="1">
        <v>5.4092999999999997E-3</v>
      </c>
      <c r="U210" s="1">
        <v>347.56</v>
      </c>
      <c r="V210" s="1">
        <v>377.76</v>
      </c>
      <c r="W210" s="1">
        <v>1.4259999999999999</v>
      </c>
      <c r="X210" s="1">
        <v>1.0109999999999999</v>
      </c>
      <c r="Y210" s="1">
        <v>3.9258000000000002</v>
      </c>
      <c r="Z210" s="1">
        <f t="shared" si="3"/>
        <v>3.8830860534124634</v>
      </c>
      <c r="AA210" s="1">
        <v>194.32</v>
      </c>
      <c r="AB210" s="1">
        <v>11.635999999999999</v>
      </c>
      <c r="AC210" s="1">
        <v>1.8825000000000001E-2</v>
      </c>
      <c r="AD210" s="1">
        <v>3.0984000000000001E-2</v>
      </c>
    </row>
    <row r="211" spans="1:30" x14ac:dyDescent="0.2">
      <c r="A211" s="1">
        <v>77</v>
      </c>
      <c r="B211" s="1">
        <v>5651.7999999999993</v>
      </c>
      <c r="C211" s="1">
        <v>742.93</v>
      </c>
      <c r="D211" s="1">
        <v>1.346E-3</v>
      </c>
      <c r="E211" s="1">
        <v>221.59</v>
      </c>
      <c r="F211" s="1">
        <v>229.2</v>
      </c>
      <c r="G211" s="1">
        <v>0.92649999999999999</v>
      </c>
      <c r="H211" s="1">
        <v>0.94591000000000003</v>
      </c>
      <c r="I211" s="1">
        <v>3.9146999999999998</v>
      </c>
      <c r="J211" s="1">
        <v>351.11</v>
      </c>
      <c r="K211" s="1">
        <v>1.5305</v>
      </c>
      <c r="L211" s="1">
        <v>6.1739000000000002E-2</v>
      </c>
      <c r="M211" s="1">
        <v>7.5787999999999994E-2</v>
      </c>
      <c r="N211" s="1">
        <v>1.3267999999999999E-3</v>
      </c>
      <c r="Q211" s="1">
        <v>77</v>
      </c>
      <c r="R211" s="1">
        <v>5651.7999999999993</v>
      </c>
      <c r="S211" s="1">
        <v>188.77</v>
      </c>
      <c r="T211" s="1">
        <v>5.2976000000000004E-3</v>
      </c>
      <c r="U211" s="1">
        <v>346.83</v>
      </c>
      <c r="V211" s="1">
        <v>376.77</v>
      </c>
      <c r="W211" s="1">
        <v>1.4215</v>
      </c>
      <c r="X211" s="1">
        <v>1.0154000000000001</v>
      </c>
      <c r="Y211" s="1">
        <v>4.0842999999999998</v>
      </c>
      <c r="Z211" s="1">
        <f t="shared" si="3"/>
        <v>4.0223557218830015</v>
      </c>
      <c r="AA211" s="1">
        <v>193.8</v>
      </c>
      <c r="AB211" s="1">
        <v>11.542999999999999</v>
      </c>
      <c r="AC211" s="1">
        <v>1.8960000000000001E-2</v>
      </c>
      <c r="AD211" s="1">
        <v>3.1607999999999997E-2</v>
      </c>
    </row>
    <row r="212" spans="1:30" x14ac:dyDescent="0.2">
      <c r="A212" s="1">
        <v>78</v>
      </c>
      <c r="B212" s="1">
        <v>5721.7</v>
      </c>
      <c r="C212" s="1">
        <v>737.65</v>
      </c>
      <c r="D212" s="1">
        <v>1.3557E-3</v>
      </c>
      <c r="E212" s="1">
        <v>223.21</v>
      </c>
      <c r="F212" s="1">
        <v>230.97</v>
      </c>
      <c r="G212" s="1">
        <v>0.93213000000000001</v>
      </c>
      <c r="H212" s="1">
        <v>0.94808999999999999</v>
      </c>
      <c r="I212" s="1">
        <v>4.0345000000000004</v>
      </c>
      <c r="J212" s="1">
        <v>345.36</v>
      </c>
      <c r="K212" s="1">
        <v>1.5911</v>
      </c>
      <c r="L212" s="1">
        <v>6.0984999999999998E-2</v>
      </c>
      <c r="M212" s="1">
        <v>7.5301000000000007E-2</v>
      </c>
      <c r="N212" s="1">
        <v>1.2490999999999999E-3</v>
      </c>
      <c r="Q212" s="1">
        <v>78</v>
      </c>
      <c r="R212" s="1">
        <v>5721.7</v>
      </c>
      <c r="S212" s="1">
        <v>192.81</v>
      </c>
      <c r="T212" s="1">
        <v>5.1863999999999999E-3</v>
      </c>
      <c r="U212" s="1">
        <v>346.06</v>
      </c>
      <c r="V212" s="1">
        <v>375.74</v>
      </c>
      <c r="W212" s="1">
        <v>1.4168000000000001</v>
      </c>
      <c r="X212" s="1">
        <v>1.0199</v>
      </c>
      <c r="Y212" s="1">
        <v>4.2590000000000003</v>
      </c>
      <c r="Z212" s="1">
        <f t="shared" si="3"/>
        <v>4.1758995979998037</v>
      </c>
      <c r="AA212" s="1">
        <v>193.28</v>
      </c>
      <c r="AB212" s="1">
        <v>11.446999999999999</v>
      </c>
      <c r="AC212" s="1">
        <v>1.9101E-2</v>
      </c>
      <c r="AD212" s="1">
        <v>3.2273999999999997E-2</v>
      </c>
    </row>
    <row r="213" spans="1:30" x14ac:dyDescent="0.2">
      <c r="A213" s="1">
        <v>79</v>
      </c>
      <c r="B213" s="1">
        <v>5792.4</v>
      </c>
      <c r="C213" s="1">
        <v>732.21</v>
      </c>
      <c r="D213" s="1">
        <v>1.3657000000000001E-3</v>
      </c>
      <c r="E213" s="1">
        <v>224.87</v>
      </c>
      <c r="F213" s="1">
        <v>232.78</v>
      </c>
      <c r="G213" s="1">
        <v>0.93784999999999996</v>
      </c>
      <c r="H213" s="1">
        <v>0.95043</v>
      </c>
      <c r="I213" s="1">
        <v>4.1670999999999996</v>
      </c>
      <c r="J213" s="1">
        <v>339.51</v>
      </c>
      <c r="K213" s="1">
        <v>1.6555</v>
      </c>
      <c r="L213" s="1">
        <v>6.0219000000000002E-2</v>
      </c>
      <c r="M213" s="1">
        <v>7.4828000000000006E-2</v>
      </c>
      <c r="N213" s="1">
        <v>1.1723E-3</v>
      </c>
      <c r="Q213" s="1">
        <v>79</v>
      </c>
      <c r="R213" s="1">
        <v>5792.4</v>
      </c>
      <c r="S213" s="1">
        <v>197.03</v>
      </c>
      <c r="T213" s="1">
        <v>5.0755000000000002E-3</v>
      </c>
      <c r="U213" s="1">
        <v>345.25</v>
      </c>
      <c r="V213" s="1">
        <v>374.65</v>
      </c>
      <c r="W213" s="1">
        <v>1.4118999999999999</v>
      </c>
      <c r="X213" s="1">
        <v>1.0245</v>
      </c>
      <c r="Y213" s="1">
        <v>4.4524999999999997</v>
      </c>
      <c r="Z213" s="1">
        <f t="shared" si="3"/>
        <v>4.3460224499755977</v>
      </c>
      <c r="AA213" s="1">
        <v>192.74</v>
      </c>
      <c r="AB213" s="1">
        <v>11.347</v>
      </c>
      <c r="AC213" s="1">
        <v>1.9248000000000001E-2</v>
      </c>
      <c r="AD213" s="1">
        <v>3.2988000000000003E-2</v>
      </c>
    </row>
    <row r="214" spans="1:30" x14ac:dyDescent="0.2">
      <c r="A214" s="1">
        <v>80</v>
      </c>
      <c r="B214" s="1">
        <v>5863.7</v>
      </c>
      <c r="C214" s="1">
        <v>726.59</v>
      </c>
      <c r="D214" s="1">
        <v>1.3763E-3</v>
      </c>
      <c r="E214" s="1">
        <v>226.55</v>
      </c>
      <c r="F214" s="1">
        <v>234.62</v>
      </c>
      <c r="G214" s="1">
        <v>0.94367999999999996</v>
      </c>
      <c r="H214" s="1">
        <v>0.95293000000000005</v>
      </c>
      <c r="I214" s="1">
        <v>4.3148</v>
      </c>
      <c r="J214" s="1">
        <v>333.55</v>
      </c>
      <c r="K214" s="1">
        <v>1.7239</v>
      </c>
      <c r="L214" s="1">
        <v>5.9441000000000001E-2</v>
      </c>
      <c r="M214" s="1">
        <v>7.4370000000000006E-2</v>
      </c>
      <c r="N214" s="1">
        <v>1.0962999999999999E-3</v>
      </c>
      <c r="Q214" s="1">
        <v>80</v>
      </c>
      <c r="R214" s="1">
        <v>5863.7</v>
      </c>
      <c r="S214" s="1">
        <v>201.42</v>
      </c>
      <c r="T214" s="1">
        <v>4.9649000000000004E-3</v>
      </c>
      <c r="U214" s="1">
        <v>344.4</v>
      </c>
      <c r="V214" s="1">
        <v>373.51</v>
      </c>
      <c r="W214" s="1">
        <v>1.4069</v>
      </c>
      <c r="X214" s="1">
        <v>1.0294000000000001</v>
      </c>
      <c r="Y214" s="1">
        <v>4.6680999999999999</v>
      </c>
      <c r="Z214" s="1">
        <f t="shared" si="3"/>
        <v>4.5347775403147459</v>
      </c>
      <c r="AA214" s="1">
        <v>192.2</v>
      </c>
      <c r="AB214" s="1">
        <v>11.244999999999999</v>
      </c>
      <c r="AC214" s="1">
        <v>1.9401999999999999E-2</v>
      </c>
      <c r="AD214" s="1">
        <v>3.3755E-2</v>
      </c>
    </row>
    <row r="215" spans="1:30" x14ac:dyDescent="0.2">
      <c r="A215" s="1">
        <v>81</v>
      </c>
      <c r="B215" s="1">
        <v>5935.8</v>
      </c>
      <c r="C215" s="1">
        <v>720.79</v>
      </c>
      <c r="D215" s="1">
        <v>1.3874E-3</v>
      </c>
      <c r="E215" s="1">
        <v>228.27</v>
      </c>
      <c r="F215" s="1">
        <v>236.51</v>
      </c>
      <c r="G215" s="1">
        <v>0.94962999999999997</v>
      </c>
      <c r="H215" s="1">
        <v>0.95562000000000002</v>
      </c>
      <c r="I215" s="1">
        <v>4.4805000000000001</v>
      </c>
      <c r="J215" s="1">
        <v>327.49</v>
      </c>
      <c r="K215" s="1">
        <v>1.7969999999999999</v>
      </c>
      <c r="L215" s="1">
        <v>5.8649E-2</v>
      </c>
      <c r="M215" s="1">
        <v>7.3932999999999999E-2</v>
      </c>
      <c r="N215" s="1">
        <v>1.0212000000000001E-3</v>
      </c>
      <c r="Q215" s="1">
        <v>81</v>
      </c>
      <c r="R215" s="1">
        <v>5935.8</v>
      </c>
      <c r="S215" s="1">
        <v>206</v>
      </c>
      <c r="T215" s="1">
        <v>4.8544E-3</v>
      </c>
      <c r="U215" s="1">
        <v>343.49</v>
      </c>
      <c r="V215" s="1">
        <v>372.31</v>
      </c>
      <c r="W215" s="1">
        <v>1.4016999999999999</v>
      </c>
      <c r="X215" s="1">
        <v>1.0343</v>
      </c>
      <c r="Y215" s="1">
        <v>4.9099000000000004</v>
      </c>
      <c r="Z215" s="1">
        <f t="shared" si="3"/>
        <v>4.7470753166392736</v>
      </c>
      <c r="AA215" s="1">
        <v>191.65</v>
      </c>
      <c r="AB215" s="1">
        <v>11.138</v>
      </c>
      <c r="AC215" s="1">
        <v>1.9562E-2</v>
      </c>
      <c r="AD215" s="1">
        <v>3.4583000000000003E-2</v>
      </c>
    </row>
    <row r="216" spans="1:30" x14ac:dyDescent="0.2">
      <c r="A216" s="1">
        <v>82</v>
      </c>
      <c r="B216" s="1">
        <v>6008.6</v>
      </c>
      <c r="C216" s="1">
        <v>714.78</v>
      </c>
      <c r="D216" s="1">
        <v>1.3990000000000001E-3</v>
      </c>
      <c r="E216" s="1">
        <v>230.03</v>
      </c>
      <c r="F216" s="1">
        <v>238.43</v>
      </c>
      <c r="G216" s="1">
        <v>0.95570999999999995</v>
      </c>
      <c r="H216" s="1">
        <v>0.95852999999999999</v>
      </c>
      <c r="I216" s="1">
        <v>4.6676000000000002</v>
      </c>
      <c r="J216" s="1">
        <v>321.31</v>
      </c>
      <c r="K216" s="1">
        <v>1.875</v>
      </c>
      <c r="L216" s="1">
        <v>5.7840999999999997E-2</v>
      </c>
      <c r="M216" s="1">
        <v>7.3521000000000003E-2</v>
      </c>
      <c r="N216" s="1">
        <v>9.4696999999999999E-4</v>
      </c>
      <c r="Q216" s="1">
        <v>82</v>
      </c>
      <c r="R216" s="1">
        <v>6008.6</v>
      </c>
      <c r="S216" s="1">
        <v>210.8</v>
      </c>
      <c r="T216" s="1">
        <v>4.7438000000000003E-3</v>
      </c>
      <c r="U216" s="1">
        <v>342.53</v>
      </c>
      <c r="V216" s="1">
        <v>371.04</v>
      </c>
      <c r="W216" s="1">
        <v>1.3964000000000001</v>
      </c>
      <c r="X216" s="1">
        <v>1.0395000000000001</v>
      </c>
      <c r="Y216" s="1">
        <v>5.1829999999999998</v>
      </c>
      <c r="Z216" s="1">
        <f t="shared" si="3"/>
        <v>4.9860509860509854</v>
      </c>
      <c r="AA216" s="1">
        <v>191.1</v>
      </c>
      <c r="AB216" s="1">
        <v>11.026999999999999</v>
      </c>
      <c r="AC216" s="1">
        <v>1.9732E-2</v>
      </c>
      <c r="AD216" s="1">
        <v>3.5480999999999999E-2</v>
      </c>
    </row>
    <row r="217" spans="1:30" x14ac:dyDescent="0.2">
      <c r="A217" s="1">
        <v>83</v>
      </c>
      <c r="B217" s="1">
        <v>6082.2000000000007</v>
      </c>
      <c r="C217" s="1">
        <v>708.54</v>
      </c>
      <c r="D217" s="1">
        <v>1.4113999999999999E-3</v>
      </c>
      <c r="E217" s="1">
        <v>231.83</v>
      </c>
      <c r="F217" s="1">
        <v>240.41</v>
      </c>
      <c r="G217" s="1">
        <v>0.96192999999999995</v>
      </c>
      <c r="H217" s="1">
        <v>0.96167000000000002</v>
      </c>
      <c r="I217" s="1">
        <v>4.8807999999999998</v>
      </c>
      <c r="J217" s="1">
        <v>315</v>
      </c>
      <c r="K217" s="1">
        <v>1.9588000000000001</v>
      </c>
      <c r="L217" s="1">
        <v>5.7015999999999997E-2</v>
      </c>
      <c r="M217" s="1">
        <v>7.3137999999999995E-2</v>
      </c>
      <c r="N217" s="1">
        <v>8.7374000000000002E-4</v>
      </c>
      <c r="Q217" s="1">
        <v>83</v>
      </c>
      <c r="R217" s="1">
        <v>6082.2000000000007</v>
      </c>
      <c r="S217" s="1">
        <v>215.84</v>
      </c>
      <c r="T217" s="1">
        <v>4.6331000000000002E-3</v>
      </c>
      <c r="U217" s="1">
        <v>341.52</v>
      </c>
      <c r="V217" s="1">
        <v>369.7</v>
      </c>
      <c r="W217" s="1">
        <v>1.3908</v>
      </c>
      <c r="X217" s="1">
        <v>1.0448</v>
      </c>
      <c r="Y217" s="1">
        <v>5.4936999999999996</v>
      </c>
      <c r="Z217" s="1">
        <f t="shared" si="3"/>
        <v>5.2581355283307811</v>
      </c>
      <c r="AA217" s="1">
        <v>190.53</v>
      </c>
      <c r="AB217" s="1">
        <v>10.912000000000001</v>
      </c>
      <c r="AC217" s="1">
        <v>1.9910000000000001E-2</v>
      </c>
      <c r="AD217" s="1">
        <v>3.6457999999999997E-2</v>
      </c>
    </row>
    <row r="218" spans="1:30" x14ac:dyDescent="0.2">
      <c r="A218" s="1">
        <v>84</v>
      </c>
      <c r="B218" s="1">
        <v>6156.5</v>
      </c>
      <c r="C218" s="1">
        <v>702.04</v>
      </c>
      <c r="D218" s="1">
        <v>1.4243999999999999E-3</v>
      </c>
      <c r="E218" s="1">
        <v>233.68</v>
      </c>
      <c r="F218" s="1">
        <v>242.45</v>
      </c>
      <c r="G218" s="1">
        <v>0.96831999999999996</v>
      </c>
      <c r="H218" s="1">
        <v>0.96508000000000005</v>
      </c>
      <c r="I218" s="1">
        <v>5.1260000000000003</v>
      </c>
      <c r="J218" s="1">
        <v>308.56</v>
      </c>
      <c r="K218" s="1">
        <v>2.0489000000000002</v>
      </c>
      <c r="L218" s="1">
        <v>5.6170999999999999E-2</v>
      </c>
      <c r="M218" s="1">
        <v>7.2793999999999998E-2</v>
      </c>
      <c r="N218" s="1">
        <v>8.0155000000000005E-4</v>
      </c>
      <c r="Q218" s="1">
        <v>84</v>
      </c>
      <c r="R218" s="1">
        <v>6156.5</v>
      </c>
      <c r="S218" s="1">
        <v>221.15</v>
      </c>
      <c r="T218" s="1">
        <v>4.5218999999999997E-3</v>
      </c>
      <c r="U218" s="1">
        <v>340.43</v>
      </c>
      <c r="V218" s="1">
        <v>368.27</v>
      </c>
      <c r="W218" s="1">
        <v>1.3849</v>
      </c>
      <c r="X218" s="1">
        <v>1.0504</v>
      </c>
      <c r="Y218" s="1">
        <v>5.8506999999999998</v>
      </c>
      <c r="Z218" s="1">
        <f t="shared" si="3"/>
        <v>5.5699733434881944</v>
      </c>
      <c r="AA218" s="1">
        <v>189.95</v>
      </c>
      <c r="AB218" s="1">
        <v>10.79</v>
      </c>
      <c r="AC218" s="1">
        <v>2.0098999999999999E-2</v>
      </c>
      <c r="AD218" s="1">
        <v>3.7529E-2</v>
      </c>
    </row>
    <row r="219" spans="1:30" x14ac:dyDescent="0.2">
      <c r="A219" s="1">
        <v>85</v>
      </c>
      <c r="B219" s="1">
        <v>6231.6</v>
      </c>
      <c r="C219" s="1">
        <v>695.24</v>
      </c>
      <c r="D219" s="1">
        <v>1.4384000000000001E-3</v>
      </c>
      <c r="E219" s="1">
        <v>235.58</v>
      </c>
      <c r="F219" s="1">
        <v>244.54</v>
      </c>
      <c r="G219" s="1">
        <v>0.97489999999999999</v>
      </c>
      <c r="H219" s="1">
        <v>0.96879000000000004</v>
      </c>
      <c r="I219" s="1">
        <v>5.4108999999999998</v>
      </c>
      <c r="J219" s="1">
        <v>301.95999999999998</v>
      </c>
      <c r="K219" s="1">
        <v>2.1461999999999999</v>
      </c>
      <c r="L219" s="1">
        <v>5.5303999999999999E-2</v>
      </c>
      <c r="M219" s="1">
        <v>7.2498000000000007E-2</v>
      </c>
      <c r="N219" s="1">
        <v>7.3043000000000001E-4</v>
      </c>
      <c r="Q219" s="1">
        <v>85</v>
      </c>
      <c r="R219" s="1">
        <v>6231.6</v>
      </c>
      <c r="S219" s="1">
        <v>226.75</v>
      </c>
      <c r="T219" s="1">
        <v>4.4101000000000001E-3</v>
      </c>
      <c r="U219" s="1">
        <v>339.28</v>
      </c>
      <c r="V219" s="1">
        <v>366.76</v>
      </c>
      <c r="W219" s="1">
        <v>1.3788</v>
      </c>
      <c r="X219" s="1">
        <v>1.0561</v>
      </c>
      <c r="Y219" s="1">
        <v>6.2652000000000001</v>
      </c>
      <c r="Z219" s="1">
        <f t="shared" si="3"/>
        <v>5.9323927658365685</v>
      </c>
      <c r="AA219" s="1">
        <v>189.36</v>
      </c>
      <c r="AB219" s="1">
        <v>10.663</v>
      </c>
      <c r="AC219" s="1">
        <v>2.0299000000000001E-2</v>
      </c>
      <c r="AD219" s="1">
        <v>3.8710000000000001E-2</v>
      </c>
    </row>
    <row r="220" spans="1:30" x14ac:dyDescent="0.2">
      <c r="A220" s="1">
        <v>86</v>
      </c>
      <c r="B220" s="1">
        <v>6307.5</v>
      </c>
      <c r="C220" s="1">
        <v>688.11</v>
      </c>
      <c r="D220" s="1">
        <v>1.4533E-3</v>
      </c>
      <c r="E220" s="1">
        <v>237.54</v>
      </c>
      <c r="F220" s="1">
        <v>246.71</v>
      </c>
      <c r="G220" s="1">
        <v>0.98168999999999995</v>
      </c>
      <c r="H220" s="1">
        <v>0.97285999999999995</v>
      </c>
      <c r="I220" s="1">
        <v>5.7465000000000002</v>
      </c>
      <c r="J220" s="1">
        <v>295.2</v>
      </c>
      <c r="K220" s="1">
        <v>2.2517999999999998</v>
      </c>
      <c r="L220" s="1">
        <v>5.441E-2</v>
      </c>
      <c r="M220" s="1">
        <v>7.2264999999999996E-2</v>
      </c>
      <c r="N220" s="1">
        <v>6.6047999999999996E-4</v>
      </c>
      <c r="Q220" s="1">
        <v>86</v>
      </c>
      <c r="R220" s="1">
        <v>6307.5</v>
      </c>
      <c r="S220" s="1">
        <v>232.7</v>
      </c>
      <c r="T220" s="1">
        <v>4.2973999999999998E-3</v>
      </c>
      <c r="U220" s="1">
        <v>338.04</v>
      </c>
      <c r="V220" s="1">
        <v>365.14</v>
      </c>
      <c r="W220" s="1">
        <v>1.3724000000000001</v>
      </c>
      <c r="X220" s="1">
        <v>1.0622</v>
      </c>
      <c r="Y220" s="1">
        <v>6.7523</v>
      </c>
      <c r="Z220" s="1">
        <f t="shared" si="3"/>
        <v>6.3569007719826773</v>
      </c>
      <c r="AA220" s="1">
        <v>188.76</v>
      </c>
      <c r="AB220" s="1">
        <v>10.529</v>
      </c>
      <c r="AC220" s="1">
        <v>2.0513E-2</v>
      </c>
      <c r="AD220" s="1">
        <v>4.0022000000000002E-2</v>
      </c>
    </row>
    <row r="221" spans="1:30" x14ac:dyDescent="0.2">
      <c r="A221" s="1">
        <v>87</v>
      </c>
      <c r="B221" s="1">
        <v>6384.2999999999993</v>
      </c>
      <c r="C221" s="1">
        <v>680.59</v>
      </c>
      <c r="D221" s="1">
        <v>1.4693E-3</v>
      </c>
      <c r="E221" s="1">
        <v>239.58</v>
      </c>
      <c r="F221" s="1">
        <v>248.96</v>
      </c>
      <c r="G221" s="1">
        <v>0.98873</v>
      </c>
      <c r="H221" s="1">
        <v>0.97733999999999999</v>
      </c>
      <c r="I221" s="1">
        <v>6.1475999999999997</v>
      </c>
      <c r="J221" s="1">
        <v>288.26</v>
      </c>
      <c r="K221" s="1">
        <v>2.3668</v>
      </c>
      <c r="L221" s="1">
        <v>5.3485999999999999E-2</v>
      </c>
      <c r="M221" s="1">
        <v>7.2113999999999998E-2</v>
      </c>
      <c r="N221" s="1">
        <v>5.9175000000000005E-4</v>
      </c>
      <c r="Q221" s="1">
        <v>87</v>
      </c>
      <c r="R221" s="1">
        <v>6384.2999999999993</v>
      </c>
      <c r="S221" s="1">
        <v>239.04</v>
      </c>
      <c r="T221" s="1">
        <v>4.1834000000000003E-3</v>
      </c>
      <c r="U221" s="1">
        <v>336.7</v>
      </c>
      <c r="V221" s="1">
        <v>363.41</v>
      </c>
      <c r="W221" s="1">
        <v>1.3655999999999999</v>
      </c>
      <c r="X221" s="1">
        <v>1.0685</v>
      </c>
      <c r="Y221" s="1">
        <v>7.3329000000000004</v>
      </c>
      <c r="Z221" s="1">
        <f t="shared" si="3"/>
        <v>6.8627983153954144</v>
      </c>
      <c r="AA221" s="1">
        <v>188.14</v>
      </c>
      <c r="AB221" s="1">
        <v>10.385999999999999</v>
      </c>
      <c r="AC221" s="1">
        <v>2.0743999999999999E-2</v>
      </c>
      <c r="AD221" s="1">
        <v>4.1493000000000002E-2</v>
      </c>
    </row>
    <row r="222" spans="1:30" x14ac:dyDescent="0.2">
      <c r="A222" s="1">
        <v>88</v>
      </c>
      <c r="B222" s="1">
        <v>6461.8</v>
      </c>
      <c r="C222" s="1">
        <v>672.61</v>
      </c>
      <c r="D222" s="1">
        <v>1.4867000000000001E-3</v>
      </c>
      <c r="E222" s="1">
        <v>241.69</v>
      </c>
      <c r="F222" s="1">
        <v>251.3</v>
      </c>
      <c r="G222" s="1">
        <v>0.99605999999999995</v>
      </c>
      <c r="H222" s="1">
        <v>0.98229</v>
      </c>
      <c r="I222" s="1">
        <v>6.6356000000000002</v>
      </c>
      <c r="J222" s="1">
        <v>281.11</v>
      </c>
      <c r="K222" s="1">
        <v>2.4929000000000001</v>
      </c>
      <c r="L222" s="1">
        <v>5.2526000000000003E-2</v>
      </c>
      <c r="M222" s="1">
        <v>7.2069999999999995E-2</v>
      </c>
      <c r="N222" s="1">
        <v>5.2435999999999997E-4</v>
      </c>
      <c r="Q222" s="1">
        <v>88</v>
      </c>
      <c r="R222" s="1">
        <v>6461.8</v>
      </c>
      <c r="S222" s="1">
        <v>245.84</v>
      </c>
      <c r="T222" s="1">
        <v>4.0676999999999996E-3</v>
      </c>
      <c r="U222" s="1">
        <v>335.25</v>
      </c>
      <c r="V222" s="1">
        <v>361.53</v>
      </c>
      <c r="W222" s="1">
        <v>1.3584000000000001</v>
      </c>
      <c r="X222" s="1">
        <v>1.0750999999999999</v>
      </c>
      <c r="Y222" s="1">
        <v>8.0373000000000001</v>
      </c>
      <c r="Z222" s="1">
        <f t="shared" si="3"/>
        <v>7.4758627104455408</v>
      </c>
      <c r="AA222" s="1">
        <v>187.52</v>
      </c>
      <c r="AB222" s="1">
        <v>10.234</v>
      </c>
      <c r="AC222" s="1">
        <v>2.0992E-2</v>
      </c>
      <c r="AD222" s="1">
        <v>4.3160999999999998E-2</v>
      </c>
    </row>
    <row r="223" spans="1:30" x14ac:dyDescent="0.2">
      <c r="A223" s="1">
        <v>89</v>
      </c>
      <c r="B223" s="1">
        <v>6540.2</v>
      </c>
      <c r="C223" s="1">
        <v>664.1</v>
      </c>
      <c r="D223" s="1">
        <v>1.5058000000000001E-3</v>
      </c>
      <c r="E223" s="1">
        <v>243.91</v>
      </c>
      <c r="F223" s="1">
        <v>253.76</v>
      </c>
      <c r="G223" s="1">
        <v>1.0037</v>
      </c>
      <c r="H223" s="1">
        <v>0.98782999999999999</v>
      </c>
      <c r="I223" s="1">
        <v>7.2424999999999997</v>
      </c>
      <c r="J223" s="1">
        <v>273.73</v>
      </c>
      <c r="K223" s="1">
        <v>2.6318999999999999</v>
      </c>
      <c r="L223" s="1">
        <v>5.1522999999999999E-2</v>
      </c>
      <c r="M223" s="1">
        <v>7.2170999999999999E-2</v>
      </c>
      <c r="N223" s="1">
        <v>4.5841000000000002E-4</v>
      </c>
      <c r="Q223" s="1">
        <v>89</v>
      </c>
      <c r="R223" s="1">
        <v>6540.2</v>
      </c>
      <c r="S223" s="1">
        <v>253.18</v>
      </c>
      <c r="T223" s="1">
        <v>3.9497000000000004E-3</v>
      </c>
      <c r="U223" s="1">
        <v>333.66</v>
      </c>
      <c r="V223" s="1">
        <v>359.5</v>
      </c>
      <c r="W223" s="1">
        <v>1.3506</v>
      </c>
      <c r="X223" s="1">
        <v>1.0821000000000001</v>
      </c>
      <c r="Y223" s="1">
        <v>8.9097000000000008</v>
      </c>
      <c r="Z223" s="1">
        <f t="shared" si="3"/>
        <v>8.2337122262267819</v>
      </c>
      <c r="AA223" s="1">
        <v>186.87</v>
      </c>
      <c r="AB223" s="1">
        <v>10.071</v>
      </c>
      <c r="AC223" s="1">
        <v>2.1264000000000002E-2</v>
      </c>
      <c r="AD223" s="1">
        <v>4.5078E-2</v>
      </c>
    </row>
    <row r="224" spans="1:30" x14ac:dyDescent="0.2">
      <c r="A224" s="1">
        <v>90</v>
      </c>
      <c r="B224" s="1">
        <v>6619.5</v>
      </c>
      <c r="C224" s="1">
        <v>654.94000000000005</v>
      </c>
      <c r="D224" s="1">
        <v>1.5269000000000001E-3</v>
      </c>
      <c r="E224" s="1">
        <v>246.24</v>
      </c>
      <c r="F224" s="1">
        <v>256.35000000000002</v>
      </c>
      <c r="G224" s="1">
        <v>1.0118</v>
      </c>
      <c r="H224" s="1">
        <v>0.99406000000000005</v>
      </c>
      <c r="I224" s="1">
        <v>8.0181000000000004</v>
      </c>
      <c r="J224" s="1">
        <v>266.08</v>
      </c>
      <c r="K224" s="1">
        <v>2.7863000000000002</v>
      </c>
      <c r="L224" s="1">
        <v>5.0466999999999998E-2</v>
      </c>
      <c r="M224" s="1">
        <v>7.2471999999999995E-2</v>
      </c>
      <c r="N224" s="1">
        <v>3.9402000000000003E-4</v>
      </c>
      <c r="Q224" s="1">
        <v>90</v>
      </c>
      <c r="R224" s="1">
        <v>6619.5</v>
      </c>
      <c r="S224" s="1">
        <v>261.18</v>
      </c>
      <c r="T224" s="1">
        <v>3.8287999999999998E-3</v>
      </c>
      <c r="U224" s="1">
        <v>331.92</v>
      </c>
      <c r="V224" s="1">
        <v>357.27</v>
      </c>
      <c r="W224" s="1">
        <v>1.3423</v>
      </c>
      <c r="X224" s="1">
        <v>1.0895999999999999</v>
      </c>
      <c r="Y224" s="1">
        <v>10.019</v>
      </c>
      <c r="Z224" s="1">
        <f t="shared" si="3"/>
        <v>9.1951174743024975</v>
      </c>
      <c r="AA224" s="1">
        <v>186.21</v>
      </c>
      <c r="AB224" s="1">
        <v>9.8942999999999994</v>
      </c>
      <c r="AC224" s="1">
        <v>2.1562999999999999E-2</v>
      </c>
      <c r="AD224" s="1">
        <v>4.7315999999999997E-2</v>
      </c>
    </row>
    <row r="225" spans="1:30" x14ac:dyDescent="0.2">
      <c r="A225" s="1">
        <v>91</v>
      </c>
      <c r="B225" s="1">
        <v>6699.8</v>
      </c>
      <c r="C225" s="1">
        <v>644.96</v>
      </c>
      <c r="D225" s="1">
        <v>1.5505E-3</v>
      </c>
      <c r="E225" s="1">
        <v>248.73</v>
      </c>
      <c r="F225" s="1">
        <v>259.11</v>
      </c>
      <c r="G225" s="1">
        <v>1.0205</v>
      </c>
      <c r="H225" s="1">
        <v>1.0012000000000001</v>
      </c>
      <c r="I225" s="1">
        <v>9.0442</v>
      </c>
      <c r="J225" s="1">
        <v>258.13</v>
      </c>
      <c r="K225" s="1">
        <v>2.9597000000000002</v>
      </c>
      <c r="L225" s="1">
        <v>4.9346000000000001E-2</v>
      </c>
      <c r="M225" s="1">
        <v>7.3050000000000004E-2</v>
      </c>
      <c r="N225" s="1">
        <v>3.3137999999999999E-4</v>
      </c>
      <c r="Q225" s="1">
        <v>91</v>
      </c>
      <c r="R225" s="1">
        <v>6699.8</v>
      </c>
      <c r="S225" s="1">
        <v>269.99</v>
      </c>
      <c r="T225" s="1">
        <v>3.7038000000000001E-3</v>
      </c>
      <c r="U225" s="1">
        <v>329.98</v>
      </c>
      <c r="V225" s="1">
        <v>354.8</v>
      </c>
      <c r="W225" s="1">
        <v>1.3332999999999999</v>
      </c>
      <c r="X225" s="1">
        <v>1.0974999999999999</v>
      </c>
      <c r="Y225" s="1">
        <v>11.476000000000001</v>
      </c>
      <c r="Z225" s="1">
        <f t="shared" si="3"/>
        <v>10.456492027334853</v>
      </c>
      <c r="AA225" s="1">
        <v>185.53</v>
      </c>
      <c r="AB225" s="1">
        <v>9.7005999999999997</v>
      </c>
      <c r="AC225" s="1">
        <v>2.1897E-2</v>
      </c>
      <c r="AD225" s="1">
        <v>4.9987999999999998E-2</v>
      </c>
    </row>
    <row r="226" spans="1:30" x14ac:dyDescent="0.2">
      <c r="A226" s="1">
        <v>92</v>
      </c>
      <c r="B226" s="1">
        <v>6780.9</v>
      </c>
      <c r="C226" s="1">
        <v>633.94000000000005</v>
      </c>
      <c r="D226" s="1">
        <v>1.5774000000000001E-3</v>
      </c>
      <c r="E226" s="1">
        <v>251.4</v>
      </c>
      <c r="F226" s="1">
        <v>262.10000000000002</v>
      </c>
      <c r="G226" s="1">
        <v>1.0298</v>
      </c>
      <c r="H226" s="1">
        <v>1.0094000000000001</v>
      </c>
      <c r="I226" s="1">
        <v>10.465</v>
      </c>
      <c r="J226" s="1">
        <v>249.81</v>
      </c>
      <c r="K226" s="1">
        <v>3.1566000000000001</v>
      </c>
      <c r="L226" s="1">
        <v>4.8140000000000002E-2</v>
      </c>
      <c r="M226" s="1">
        <v>7.4031E-2</v>
      </c>
      <c r="N226" s="1">
        <v>2.7069000000000003E-4</v>
      </c>
      <c r="Q226" s="1">
        <v>92</v>
      </c>
      <c r="R226" s="1">
        <v>6780.9</v>
      </c>
      <c r="S226" s="1">
        <v>279.83999999999997</v>
      </c>
      <c r="T226" s="1">
        <v>3.5734E-3</v>
      </c>
      <c r="U226" s="1">
        <v>327.8</v>
      </c>
      <c r="V226" s="1">
        <v>352.03</v>
      </c>
      <c r="W226" s="1">
        <v>1.3231999999999999</v>
      </c>
      <c r="X226" s="1">
        <v>1.1060000000000001</v>
      </c>
      <c r="Y226" s="1">
        <v>13.476000000000001</v>
      </c>
      <c r="Z226" s="1">
        <f t="shared" si="3"/>
        <v>12.184448462929476</v>
      </c>
      <c r="AA226" s="1">
        <v>184.83</v>
      </c>
      <c r="AB226" s="1">
        <v>9.4856999999999996</v>
      </c>
      <c r="AC226" s="1">
        <v>2.2276000000000001E-2</v>
      </c>
      <c r="AD226" s="1">
        <v>5.3269999999999998E-2</v>
      </c>
    </row>
    <row r="227" spans="1:30" x14ac:dyDescent="0.2">
      <c r="A227" s="1">
        <v>93</v>
      </c>
      <c r="B227" s="1">
        <v>6863.1</v>
      </c>
      <c r="C227" s="1">
        <v>621.52</v>
      </c>
      <c r="D227" s="1">
        <v>1.609E-3</v>
      </c>
      <c r="E227" s="1">
        <v>254.33</v>
      </c>
      <c r="F227" s="1">
        <v>265.38</v>
      </c>
      <c r="G227" s="1">
        <v>1.0401</v>
      </c>
      <c r="H227" s="1">
        <v>1.0190999999999999</v>
      </c>
      <c r="I227" s="1">
        <v>12.561</v>
      </c>
      <c r="J227" s="1">
        <v>241.04</v>
      </c>
      <c r="K227" s="1">
        <v>3.3839999999999999</v>
      </c>
      <c r="L227" s="1">
        <v>4.6819E-2</v>
      </c>
      <c r="M227" s="1">
        <v>7.5620999999999994E-2</v>
      </c>
      <c r="N227" s="1">
        <v>2.1223999999999999E-4</v>
      </c>
      <c r="Q227" s="1">
        <v>93</v>
      </c>
      <c r="R227" s="1">
        <v>6863.1</v>
      </c>
      <c r="S227" s="1">
        <v>291.08999999999997</v>
      </c>
      <c r="T227" s="1">
        <v>3.4353999999999999E-3</v>
      </c>
      <c r="U227" s="1">
        <v>325.27</v>
      </c>
      <c r="V227" s="1">
        <v>348.85</v>
      </c>
      <c r="W227" s="1">
        <v>1.3120000000000001</v>
      </c>
      <c r="X227" s="1">
        <v>1.1152</v>
      </c>
      <c r="Y227" s="1">
        <v>16.393000000000001</v>
      </c>
      <c r="Z227" s="1">
        <f t="shared" si="3"/>
        <v>14.699605451936874</v>
      </c>
      <c r="AA227" s="1">
        <v>184.1</v>
      </c>
      <c r="AB227" s="1">
        <v>9.2425999999999995</v>
      </c>
      <c r="AC227" s="1">
        <v>2.2717999999999999E-2</v>
      </c>
      <c r="AD227" s="1">
        <v>5.7466000000000003E-2</v>
      </c>
    </row>
    <row r="228" spans="1:30" x14ac:dyDescent="0.2">
      <c r="A228" s="1">
        <v>94</v>
      </c>
      <c r="B228" s="1">
        <v>6946.4</v>
      </c>
      <c r="C228" s="1">
        <v>607.1</v>
      </c>
      <c r="D228" s="1">
        <v>1.6471999999999999E-3</v>
      </c>
      <c r="E228" s="1">
        <v>257.64</v>
      </c>
      <c r="F228" s="1">
        <v>269.08</v>
      </c>
      <c r="G228" s="1">
        <v>1.0517000000000001</v>
      </c>
      <c r="H228" s="1">
        <v>1.0309999999999999</v>
      </c>
      <c r="I228" s="1">
        <v>15.954000000000001</v>
      </c>
      <c r="J228" s="1">
        <v>231.68</v>
      </c>
      <c r="K228" s="1">
        <v>3.6526000000000001</v>
      </c>
      <c r="L228" s="1">
        <v>4.5335E-2</v>
      </c>
      <c r="M228" s="1">
        <v>7.8214000000000006E-2</v>
      </c>
      <c r="N228" s="1">
        <v>1.5642E-4</v>
      </c>
      <c r="Q228" s="1">
        <v>94</v>
      </c>
      <c r="R228" s="1">
        <v>6946.4</v>
      </c>
      <c r="S228" s="1">
        <v>304.32</v>
      </c>
      <c r="T228" s="1">
        <v>3.2861000000000001E-3</v>
      </c>
      <c r="U228" s="1">
        <v>322.27999999999997</v>
      </c>
      <c r="V228" s="1">
        <v>345.11</v>
      </c>
      <c r="W228" s="1">
        <v>1.2988999999999999</v>
      </c>
      <c r="X228" s="1">
        <v>1.1254</v>
      </c>
      <c r="Y228" s="1">
        <v>21.042999999999999</v>
      </c>
      <c r="Z228" s="1">
        <f t="shared" si="3"/>
        <v>18.698240625555357</v>
      </c>
      <c r="AA228" s="1">
        <v>183.34</v>
      </c>
      <c r="AB228" s="1">
        <v>8.9602000000000004</v>
      </c>
      <c r="AC228" s="1">
        <v>2.3248999999999999E-2</v>
      </c>
      <c r="AD228" s="1">
        <v>6.0990999999999997E-2</v>
      </c>
    </row>
    <row r="229" spans="1:30" x14ac:dyDescent="0.2">
      <c r="A229" s="1">
        <v>95</v>
      </c>
      <c r="B229" s="1">
        <v>7030.7000000000007</v>
      </c>
      <c r="C229" s="1">
        <v>589.52</v>
      </c>
      <c r="D229" s="1">
        <v>1.6963E-3</v>
      </c>
      <c r="E229" s="1">
        <v>261.52999999999997</v>
      </c>
      <c r="F229" s="1">
        <v>273.45</v>
      </c>
      <c r="G229" s="1">
        <v>1.0653999999999999</v>
      </c>
      <c r="H229" s="1">
        <v>1.0461</v>
      </c>
      <c r="I229" s="1">
        <v>22.343</v>
      </c>
      <c r="J229" s="1">
        <v>221.5</v>
      </c>
      <c r="K229" s="1">
        <v>3.9821</v>
      </c>
      <c r="L229" s="1">
        <v>4.3594000000000001E-2</v>
      </c>
      <c r="M229" s="1">
        <v>8.2715999999999998E-2</v>
      </c>
      <c r="N229" s="1">
        <v>1.0382000000000001E-4</v>
      </c>
      <c r="Q229" s="1">
        <v>95</v>
      </c>
      <c r="R229" s="1">
        <v>7030.7000000000007</v>
      </c>
      <c r="S229" s="1">
        <v>320.66000000000003</v>
      </c>
      <c r="T229" s="1">
        <v>3.1186E-3</v>
      </c>
      <c r="U229" s="1">
        <v>318.57</v>
      </c>
      <c r="V229" s="1">
        <v>340.49</v>
      </c>
      <c r="W229" s="1">
        <v>1.2829999999999999</v>
      </c>
      <c r="X229" s="1">
        <v>1.1367</v>
      </c>
      <c r="Y229" s="1">
        <v>29.606000000000002</v>
      </c>
      <c r="Z229" s="1">
        <f t="shared" si="3"/>
        <v>26.045570511128705</v>
      </c>
      <c r="AA229" s="1">
        <v>182.54</v>
      </c>
      <c r="AB229" s="1">
        <v>8.6174999999999997</v>
      </c>
      <c r="AC229" s="1">
        <v>2.3924999999999998E-2</v>
      </c>
      <c r="AD229" s="1">
        <v>6.2967999999999996E-2</v>
      </c>
    </row>
    <row r="230" spans="1:30" x14ac:dyDescent="0.2">
      <c r="A230" s="1">
        <v>96</v>
      </c>
      <c r="B230" s="1">
        <v>7116.4</v>
      </c>
      <c r="C230" s="1">
        <v>566.04999999999995</v>
      </c>
      <c r="D230" s="1">
        <v>1.7665999999999999E-3</v>
      </c>
      <c r="E230" s="1">
        <v>266.52</v>
      </c>
      <c r="F230" s="1">
        <v>279.08999999999997</v>
      </c>
      <c r="G230" s="1">
        <v>1.0831999999999999</v>
      </c>
      <c r="H230" s="1">
        <v>1.0670999999999999</v>
      </c>
      <c r="I230" s="1">
        <v>38.466999999999999</v>
      </c>
      <c r="J230" s="1">
        <v>210</v>
      </c>
      <c r="K230" s="1">
        <v>4.4156000000000004</v>
      </c>
      <c r="L230" s="1">
        <v>4.1376000000000003E-2</v>
      </c>
      <c r="M230" s="1">
        <v>9.2079999999999995E-2</v>
      </c>
      <c r="N230" s="2">
        <v>5.5507000000000002E-5</v>
      </c>
      <c r="Q230" s="1">
        <v>96</v>
      </c>
      <c r="R230" s="1">
        <v>7116.4</v>
      </c>
      <c r="S230" s="1">
        <v>342.8</v>
      </c>
      <c r="T230" s="1">
        <v>2.9171000000000002E-3</v>
      </c>
      <c r="U230" s="1">
        <v>313.52</v>
      </c>
      <c r="V230" s="1">
        <v>334.27</v>
      </c>
      <c r="W230" s="1">
        <v>1.262</v>
      </c>
      <c r="X230" s="1">
        <v>1.1494</v>
      </c>
      <c r="Y230" s="1">
        <v>50.465000000000003</v>
      </c>
      <c r="Z230" s="1">
        <f t="shared" si="3"/>
        <v>43.905515921350272</v>
      </c>
      <c r="AA230" s="1">
        <v>181.71</v>
      </c>
      <c r="AB230" s="1">
        <v>8.1666000000000007</v>
      </c>
      <c r="AC230" s="1">
        <v>2.4882000000000001E-2</v>
      </c>
      <c r="AD230" s="1">
        <v>6.5748000000000001E-2</v>
      </c>
    </row>
    <row r="231" spans="1:30" x14ac:dyDescent="0.2">
      <c r="A231" s="1">
        <v>97</v>
      </c>
      <c r="B231" s="1">
        <v>7203.5</v>
      </c>
      <c r="C231" s="1">
        <v>525.65</v>
      </c>
      <c r="D231" s="1">
        <v>1.9024000000000001E-3</v>
      </c>
      <c r="E231" s="1">
        <v>274.75</v>
      </c>
      <c r="F231" s="1">
        <v>288.45</v>
      </c>
      <c r="G231" s="1">
        <v>1.113</v>
      </c>
      <c r="H231" s="1">
        <v>1.1032999999999999</v>
      </c>
      <c r="I231" s="1">
        <v>137.15</v>
      </c>
      <c r="J231" s="1">
        <v>195.59</v>
      </c>
      <c r="K231" s="1">
        <v>5.1150000000000002</v>
      </c>
      <c r="L231" s="1">
        <v>3.7823000000000002E-2</v>
      </c>
      <c r="M231" s="1">
        <v>9.7696000000000005E-2</v>
      </c>
      <c r="N231" s="2">
        <v>1.3966E-5</v>
      </c>
      <c r="Q231" s="1">
        <v>97</v>
      </c>
      <c r="R231" s="1">
        <v>7203.5</v>
      </c>
      <c r="S231" s="1">
        <v>381.58</v>
      </c>
      <c r="T231" s="1">
        <v>2.6207000000000001E-3</v>
      </c>
      <c r="U231" s="1">
        <v>304.75</v>
      </c>
      <c r="V231" s="1">
        <v>323.62</v>
      </c>
      <c r="W231" s="1">
        <v>1.2266999999999999</v>
      </c>
      <c r="X231" s="1">
        <v>1.1632</v>
      </c>
      <c r="Y231" s="1">
        <v>168.95</v>
      </c>
      <c r="Z231" s="1">
        <f t="shared" si="3"/>
        <v>145.24587345254469</v>
      </c>
      <c r="AA231" s="1">
        <v>180.99</v>
      </c>
      <c r="AB231" s="1">
        <v>7.4248000000000003</v>
      </c>
      <c r="AC231" s="1">
        <v>2.6686000000000001E-2</v>
      </c>
      <c r="AD231" s="1">
        <v>7.0921999999999999E-2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Arora</dc:creator>
  <cp:lastModifiedBy>Sanchit Arora</cp:lastModifiedBy>
  <dcterms:created xsi:type="dcterms:W3CDTF">2026-03-09T21:43:48Z</dcterms:created>
  <dcterms:modified xsi:type="dcterms:W3CDTF">2026-03-09T22:09:40Z</dcterms:modified>
</cp:coreProperties>
</file>