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omi\.gemini\antigravity\scratch\MSPM_repo\Ai log\"/>
    </mc:Choice>
  </mc:AlternateContent>
  <xr:revisionPtr revIDLastSave="0" documentId="13_ncr:1_{DDA6536A-7D58-4CBB-B559-3F1D40703776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<sst xmlns="http://schemas.openxmlformats.org/spreadsheetml/2006/main" count="198" uniqueCount="158">
  <si>
    <t>AI AUDIT LOG - METADATA &amp; SUMMARY</t>
  </si>
  <si>
    <t>STUDENT INFORMATION</t>
  </si>
  <si>
    <t>Student Name:</t>
  </si>
  <si>
    <t>Đào Minh Nghĩa</t>
  </si>
  <si>
    <t>Student ID:</t>
  </si>
  <si>
    <t>QE190078</t>
  </si>
  <si>
    <t>Course:</t>
  </si>
  <si>
    <t>CSD201</t>
  </si>
  <si>
    <t>Assignment:</t>
  </si>
  <si>
    <t>Sorting &amp; Binary Search Specialist (Music Streaming Playlist Manager)</t>
  </si>
  <si>
    <t>AI USAGE SUMMARY</t>
  </si>
  <si>
    <t>Total Prompts Used (all AI tools):</t>
  </si>
  <si>
    <t>30</t>
  </si>
  <si>
    <t>Core Prompts Logged:</t>
  </si>
  <si>
    <t>3</t>
  </si>
  <si>
    <t>Selection Ratio:</t>
  </si>
  <si>
    <t>Should be 10-20%</t>
  </si>
  <si>
    <t>Hallucination Detected:</t>
  </si>
  <si>
    <t>1</t>
  </si>
  <si>
    <t>AI TOOLS USED</t>
  </si>
  <si>
    <t>AI Tool</t>
  </si>
  <si>
    <t>Purpose</t>
  </si>
  <si>
    <t>Frequency</t>
  </si>
  <si>
    <t>Main Value</t>
  </si>
  <si>
    <t>Gemini 3.1 Pro (High)</t>
  </si>
  <si>
    <t>Thiết kế kiến trúc thuật toán (Merge Sort, Binary Search)</t>
  </si>
  <si>
    <t>High (60%)</t>
  </si>
  <si>
    <t>Tối ưu độ phức tạp thời gian</t>
  </si>
  <si>
    <t>ChatGPT</t>
  </si>
  <si>
    <t>Giải thích khái niệm cơ bản, sửa lỗi vặt</t>
  </si>
  <si>
    <t>Medium (25%)</t>
  </si>
  <si>
    <t>Tra cứu nhanh, fix bug</t>
  </si>
  <si>
    <t>GitHub Copilot</t>
  </si>
  <si>
    <t>Auto-complete các dòng code lặp đi lặp lại</t>
  </si>
  <si>
    <t>Low (15%)</t>
  </si>
  <si>
    <t>Tăng tốc độ gõ code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</si>
  <si>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</si>
  <si>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</si>
  <si>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</si>
  <si>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</si>
  <si>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</si>
  <si>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</si>
  <si>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</si>
  <si>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</si>
  <si>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</si>
  <si>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</si>
  <si>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</si>
  <si>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</si>
  <si>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</si>
  <si>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</si>
  <si>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</si>
  <si>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</si>
  <si>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</si>
  <si>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</si>
  <si>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</si>
  <si>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</si>
  <si>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</si>
  <si>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</si>
  <si>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Chọn thuật toán sắp xếp phù hợp cho danh sách bài hát.</t>
  </si>
  <si>
    <t>Giữa Quick Sort và Merge Sort, thuật toán nào phù hợp hơn để sắp xếp danh sách bài hát với O(N log N) ổn định?</t>
  </si>
  <si>
    <t>AI đề xuất Merge Sort vì nó là Stable Sort, giữ nguyên thứ tự ban đầu nếu có trùng lặp lượt nghe.</t>
  </si>
  <si>
    <t>Critical Thinking: Merge Sort cần thêm bộ nhớ O(N) nhưng ổn định là rất quan trọng cho playlist.
Decision: Chấp nhận Merge Sort, tự viết thêm Enum SortCriteria để linh hoạt.</t>
  </si>
  <si>
    <t>PlaylistSorter.java source code</t>
  </si>
  <si>
    <t>002</t>
  </si>
  <si>
    <t>PROBLEM-SOLVING</t>
  </si>
  <si>
    <t>Sửa lỗi lặp vô hạn trong Binary Search.</t>
  </si>
  <si>
    <t>Hàm Binary Search của tôi bị lặp vô hạn khi không tìm thấy bài hát. Code đang dùng: while(left &lt; right).</t>
  </si>
  <si>
    <t>AI chỉ ra lỗi ở điều kiện lặp, cần sửa thành while(left &lt;= right) để bao phủ trường hợp left == right.</t>
  </si>
  <si>
    <t>Critical Thinking: Kiểm tra lại theory, đúng là thiếu trường hợp left = right.
Decision: Sửa lại điều kiện vòng lặp và cập nhật left = mid + 1, right = mid - 1.</t>
  </si>
  <si>
    <t>Sửa dòng while trong BinarySearcher.java</t>
  </si>
  <si>
    <t>003</t>
  </si>
  <si>
    <t>VERIFICATION</t>
  </si>
  <si>
    <t>Tích hợp Binary Search vào Circular Linked List.</t>
  </si>
  <si>
    <t>Hãy viết hàm Binary Search để tìm bài hát trực tiếp trên CircularLinkedList (O(log N)).</t>
  </si>
  <si>
    <t>AI tạo code sử dụng hàm playlist.get(mid) trong vòng lặp nhị phân và khẳng định nó là O(log N).</t>
  </si>
  <si>
    <t>Critical Thinking: HALLUCINATION DETECTED! Linked list không hỗ trợ Random Access (O(1)). Dùng get(mid) sẽ khiến độ phức tạp bị đẩy lên O(N log N) do chi phí duyệt duyệt mảng.
Decision: Bác bỏ code của AI, tự implement thêm bước ép kiểu list về Array trước khi Search.</t>
  </si>
  <si>
    <t>Quá trình chuyển list to array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</si>
  <si>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</si>
  <si>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</si>
  <si>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</si>
  <si>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</si>
  <si>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</si>
  <si>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</si>
  <si>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</si>
  <si>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</si>
  <si>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Context Misunderstanding / Logic Error</t>
  </si>
  <si>
    <t>AI khẳng định Binary Search trên Circular Linked List qua hàm get(mid) vẫn đạt O(log N).</t>
  </si>
  <si>
    <t>Hàm get(mid) của Linked List mất O(N), làm mất tính chất O(log N) của thuật toán.</t>
  </si>
  <si>
    <t>Phân tích lý thuyết Cấu trúc dữ liệu (Data Structure).</t>
  </si>
  <si>
    <t>Không dùng trực tiếp trên Linked List, chuyển sang Mảng (Array) để truy xuất O(1).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</si>
  <si>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</si>
  <si>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</si>
  <si>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</si>
  <si>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</si>
  <si>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</si>
  <si>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</si>
  <si>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</si>
  <si>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</si>
  <si>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</si>
  <si>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</si>
  <si>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</si>
  <si>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</si>
  <si>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</si>
  <si>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</si>
  <si>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</si>
  <si>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</si>
  <si>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</si>
  <si>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</si>
  <si>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</si>
  <si>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</si>
  <si>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</si>
  <si>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</si>
  <si>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</si>
  <si>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</si>
  <si>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</si>
  <si>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</si>
  <si>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Prompt này ảnh hưởng đến quyết định quan trọng trong project?</t>
  </si>
  <si>
    <t>☑</t>
  </si>
  <si>
    <t>2</t>
  </si>
  <si>
    <t>Nếu không có prompt này, project có thay đổi về architecture/design?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</si>
  <si>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</si>
  <si>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</si>
  <si>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</si>
  <si>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</si>
  <si>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</si>
  <si>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</si>
  <si>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</si>
  <si>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</si>
  <si>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</si>
  <si>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</si>
  <si>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</si>
  <si>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</si>
  <si>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</si>
  <si>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</si>
  <si>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</si>
  <si>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</si>
  <si>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</si>
  <si>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</si>
  <si>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</si>
  <si>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</si>
  <si>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Phương thức, phạm vi truy cập (+ = public, - = private) → đúng chuẩn, không nhầm lẫn với sơ đồ thực thể ERD.</t>
  </si>
  <si>
    <t>Tách chức năng hợp lý theo nguyên tắc trách nhiệm đơn lẻ.</t>
  </si>
  <si>
    <t>Dùng CircularLinkedList cho danh sách phát nhạc → phù hợp với luồng "chạy hết quay lại đầu".
Dùng HistoryStack (ngăn xếp) để lưu lịch sử → đúng quy tắc LIFO (lưu bài vừa nghe nhất ở đầu).</t>
  </si>
  <si>
    <t>Tư duy phản biện: Phân biệt rõ hai loại sơ đồ:
Sơ đồ lớp UML: Mô tả cấu trúc mã, hành vi, phạm vi truy cập của các lớp trong chương trình.
Sơ đồ ERD: Chỉ mô tả thực thể, dữ liệu và quan hệ giữa các bảng trong cơ sở dữ liệu → không có khái niệm public/private hay phương thức.
Quyết định: Giữ nguyên cấu trúc đã chọn, đảm bảo mỗi lớp chỉ đảm nhận một nhiệm vụ duy nhất, dễ bảo trì và mở rộng sau này.</t>
  </si>
  <si>
    <t>Quy tắc đóng gói áp dụng trong tất cả các lớp (Song, Node, HistoryStack, CircularLinkedList, ...).</t>
  </si>
  <si>
    <t xml:space="preserve">Performance / Requirement Misalignment	</t>
  </si>
  <si>
    <t xml:space="preserve">Đề xuất dùng Quick Sort cho danh sách phát, đảm bảo sắp xếp ổn định và phù hợp cho luồng nghe tuần tự.	</t>
  </si>
  <si>
    <t xml:space="preserve">Quick Sort không phải thuật toán ổn định → phá vỡ thứ tự gốc của các bài hát có cùng giá trị sắp xếp; phù hợp hơn cho dữ liệu không cần giữ thứ tự ban đầu.	</t>
  </si>
  <si>
    <t xml:space="preserve">So sánh đặc điểm thuật toán, kiểm tra yêu cầu chức năng.	</t>
  </si>
  <si>
    <t>Thay bằng Merge Sort (thuật toán ổn định, giữ đúng thứ tự tương đối), thêm enum SortCriteria để quản lý tiêu chí sắp xếp.</t>
  </si>
  <si>
    <t>Implementation / Edge Case Error</t>
  </si>
  <si>
    <t xml:space="preserve">Chỉ sửa điều kiện vòng lặp thành while(left &lt; right) để khắc phục lỗi lặp vô hạn trong Binary Search.	</t>
  </si>
  <si>
    <t xml:space="preserve">Điều kiện này vẫn bỏ qua trường hợp left == right → không kiểm tra vị trí cuối cùng, dẫn đến kết quả tìm kiếm không chính xác.	</t>
  </si>
  <si>
    <t>Kiểm tra lại thuật toán chuẩn, thử nghiệm với trường hợp dữ liệu biên (1 phần tử, không tìm thấy phần tử).</t>
  </si>
  <si>
    <t>Sửa thành while(left &lt;= right), đồng thời cập nhật chỉ số: left = mid + 1, right = mid - 1.</t>
  </si>
  <si>
    <t>Performance / Requirement Misalignment</t>
  </si>
  <si>
    <t>Critical Thinking: Quick Sort không ổn định, làm thay đổi thứ tự gốc của các bài hát có cùng giá trị → không phù hợp với yêu cầu giữ thứ tự danh sách phát.
Decision: Chọn Merge Sort (thuật toán ổn định), thêm SortCriteria để quản lý tiêu chí sắp xếp.</t>
  </si>
  <si>
    <t>Critical Thinking: while(left &lt; right) bỏ qua trường hợp left == right → không kiểm tra hết các vị trí, dễ ra kết quả sai.
Decision: Sửa thành while(left &lt;= right) cùng cập nhật left = mid + 1, right = mid - 1.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</si>
</sst>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opLeftCell="A7" workbookViewId="0">
      <selection activeCell="B31" sqref="B31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8" t="s">
        <v>0</v>
      </c>
      <c r="B1" s="19"/>
      <c r="C1" s="19"/>
      <c r="D1" s="19"/>
      <c r="E1" s="19"/>
      <c r="F1" s="19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3</v>
      </c>
    </row>
    <row r="5" spans="1:6" x14ac:dyDescent="0.3">
      <c r="A5" s="2" t="s">
        <v>4</v>
      </c>
      <c r="C5" t="s">
        <v>5</v>
      </c>
    </row>
    <row r="6" spans="1:6" x14ac:dyDescent="0.3">
      <c r="A6" s="2" t="s">
        <v>6</v>
      </c>
      <c r="C6" t="s">
        <v>7</v>
      </c>
    </row>
    <row r="7" spans="1:6" x14ac:dyDescent="0.3">
      <c r="A7" s="2" t="s">
        <v>8</v>
      </c>
      <c r="C7" t="s">
        <v>9</v>
      </c>
    </row>
    <row r="9" spans="1:6" ht="18" x14ac:dyDescent="0.35">
      <c r="A9" s="1" t="s">
        <v>10</v>
      </c>
    </row>
    <row r="10" spans="1:6" x14ac:dyDescent="0.3">
      <c r="A10" s="2" t="s">
        <v>11</v>
      </c>
      <c r="C10" t="s">
        <v>12</v>
      </c>
    </row>
    <row r="11" spans="1:6" x14ac:dyDescent="0.3">
      <c r="A11" s="2" t="s">
        <v>13</v>
      </c>
      <c r="C11" s="3">
        <v>6</v>
      </c>
    </row>
    <row r="12" spans="1:6" x14ac:dyDescent="0.3">
      <c r="A12" s="2" t="s">
        <v>15</v>
      </c>
      <c r="C12" s="4">
        <f>C11/C10</f>
        <v>0.2</v>
      </c>
      <c r="E12" s="5" t="s">
        <v>16</v>
      </c>
    </row>
    <row r="13" spans="1:6" x14ac:dyDescent="0.3">
      <c r="A13" s="2" t="s">
        <v>17</v>
      </c>
      <c r="C13" s="3">
        <v>3</v>
      </c>
    </row>
    <row r="15" spans="1:6" ht="18" x14ac:dyDescent="0.35">
      <c r="A15" s="1" t="s">
        <v>19</v>
      </c>
    </row>
    <row r="16" spans="1:6" x14ac:dyDescent="0.3">
      <c r="A16" s="6" t="s">
        <v>20</v>
      </c>
      <c r="B16" s="6" t="s">
        <v>21</v>
      </c>
      <c r="C16" s="6" t="s">
        <v>22</v>
      </c>
      <c r="D16" s="6" t="s">
        <v>23</v>
      </c>
    </row>
    <row r="17" spans="1:4" ht="28.8" x14ac:dyDescent="0.3">
      <c r="A17" s="7" t="s">
        <v>24</v>
      </c>
      <c r="B17" s="7" t="s">
        <v>25</v>
      </c>
      <c r="C17" s="7" t="s">
        <v>26</v>
      </c>
      <c r="D17" s="7" t="s">
        <v>27</v>
      </c>
    </row>
    <row r="18" spans="1:4" x14ac:dyDescent="0.3">
      <c r="A18" s="7" t="s">
        <v>28</v>
      </c>
      <c r="B18" s="7" t="s">
        <v>29</v>
      </c>
      <c r="C18" s="7" t="s">
        <v>30</v>
      </c>
      <c r="D18" s="7" t="s">
        <v>31</v>
      </c>
    </row>
    <row r="19" spans="1:4" x14ac:dyDescent="0.3">
      <c r="A19" s="7" t="s">
        <v>32</v>
      </c>
      <c r="B19" s="7" t="s">
        <v>33</v>
      </c>
      <c r="C19" s="7" t="s">
        <v>34</v>
      </c>
      <c r="D19" s="7" t="s">
        <v>35</v>
      </c>
    </row>
    <row r="20" spans="1:4" x14ac:dyDescent="0.3">
      <c r="A20" s="7" t="s">
        <v>36</v>
      </c>
      <c r="B20" s="7"/>
      <c r="C20" s="7"/>
      <c r="D20" s="7"/>
    </row>
    <row r="22" spans="1:4" ht="18" x14ac:dyDescent="0.35">
      <c r="A22" s="1" t="s">
        <v>37</v>
      </c>
    </row>
    <row r="23" spans="1:4" x14ac:dyDescent="0.3">
      <c r="A23" s="6" t="s">
        <v>38</v>
      </c>
      <c r="B23" s="6" t="s">
        <v>39</v>
      </c>
      <c r="C23" s="6" t="s">
        <v>40</v>
      </c>
    </row>
    <row r="24" spans="1:4" x14ac:dyDescent="0.3">
      <c r="A24" s="7" t="s">
        <v>41</v>
      </c>
      <c r="B24" s="8">
        <v>2</v>
      </c>
      <c r="C24" s="9" t="s">
        <v>42</v>
      </c>
    </row>
    <row r="25" spans="1:4" x14ac:dyDescent="0.3">
      <c r="A25" s="7" t="s">
        <v>43</v>
      </c>
      <c r="B25" s="8">
        <v>2</v>
      </c>
      <c r="C25" s="9" t="s">
        <v>42</v>
      </c>
    </row>
    <row r="26" spans="1:4" x14ac:dyDescent="0.3">
      <c r="A26" s="7" t="s">
        <v>44</v>
      </c>
      <c r="B26" s="8">
        <v>0</v>
      </c>
      <c r="C26" s="9" t="s">
        <v>42</v>
      </c>
    </row>
    <row r="27" spans="1:4" x14ac:dyDescent="0.3">
      <c r="A27" s="7" t="s">
        <v>45</v>
      </c>
      <c r="B27" s="8">
        <v>2</v>
      </c>
      <c r="C27" s="9" t="s">
        <v>42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A4" workbookViewId="0">
      <selection activeCell="G10" sqref="G10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18" t="s">
        <v>46</v>
      </c>
      <c r="B1" s="19"/>
      <c r="C1" s="19"/>
      <c r="D1" s="19"/>
      <c r="E1" s="19"/>
      <c r="F1" s="19"/>
      <c r="G1" s="19"/>
      <c r="H1" s="19"/>
    </row>
    <row r="2" spans="1:8" ht="30" customHeight="1" x14ac:dyDescent="0.3">
      <c r="A2" s="20" t="s">
        <v>47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3">
      <c r="A3" s="6" t="s">
        <v>48</v>
      </c>
      <c r="B3" s="6" t="s">
        <v>49</v>
      </c>
      <c r="C3" s="6" t="s">
        <v>50</v>
      </c>
      <c r="D3" s="6" t="s">
        <v>51</v>
      </c>
      <c r="E3" s="6" t="s">
        <v>52</v>
      </c>
      <c r="F3" s="6" t="s">
        <v>53</v>
      </c>
      <c r="G3" s="6" t="s">
        <v>54</v>
      </c>
      <c r="H3" s="6" t="s">
        <v>55</v>
      </c>
    </row>
    <row r="4" spans="1:8" ht="100.05" customHeight="1" x14ac:dyDescent="0.3">
      <c r="A4" s="7" t="s">
        <v>56</v>
      </c>
      <c r="B4" s="7" t="s">
        <v>57</v>
      </c>
      <c r="C4" s="7" t="s">
        <v>45</v>
      </c>
      <c r="D4" s="7" t="s">
        <v>58</v>
      </c>
      <c r="E4" s="7" t="s">
        <v>59</v>
      </c>
      <c r="F4" s="7" t="s">
        <v>60</v>
      </c>
      <c r="G4" s="7" t="s">
        <v>61</v>
      </c>
      <c r="H4" s="7" t="s">
        <v>62</v>
      </c>
    </row>
    <row r="5" spans="1:8" ht="100.05" customHeight="1" x14ac:dyDescent="0.3">
      <c r="A5" s="7" t="s">
        <v>63</v>
      </c>
      <c r="B5" s="7" t="s">
        <v>64</v>
      </c>
      <c r="C5" s="7" t="s">
        <v>45</v>
      </c>
      <c r="D5" s="7" t="s">
        <v>65</v>
      </c>
      <c r="E5" s="7" t="s">
        <v>66</v>
      </c>
      <c r="F5" s="7" t="s">
        <v>67</v>
      </c>
      <c r="G5" s="7" t="s">
        <v>68</v>
      </c>
      <c r="H5" s="7" t="s">
        <v>69</v>
      </c>
    </row>
    <row r="6" spans="1:8" ht="100.05" customHeight="1" x14ac:dyDescent="0.3">
      <c r="A6" s="7" t="s">
        <v>70</v>
      </c>
      <c r="B6" s="7" t="s">
        <v>71</v>
      </c>
      <c r="C6" s="7" t="s">
        <v>41</v>
      </c>
      <c r="D6" s="7" t="s">
        <v>72</v>
      </c>
      <c r="E6" s="7" t="s">
        <v>73</v>
      </c>
      <c r="F6" s="7" t="s">
        <v>74</v>
      </c>
      <c r="G6" s="7" t="s">
        <v>75</v>
      </c>
      <c r="H6" s="7" t="s">
        <v>76</v>
      </c>
    </row>
    <row r="7" spans="1:8" ht="132" customHeight="1" x14ac:dyDescent="0.3">
      <c r="A7" s="7">
        <v>4</v>
      </c>
      <c r="B7" s="7" t="s">
        <v>64</v>
      </c>
      <c r="C7" s="7" t="s">
        <v>41</v>
      </c>
      <c r="D7" s="7" t="s">
        <v>140</v>
      </c>
      <c r="E7" s="7" t="s">
        <v>141</v>
      </c>
      <c r="F7" s="7" t="s">
        <v>142</v>
      </c>
      <c r="G7" s="7" t="s">
        <v>143</v>
      </c>
      <c r="H7" s="7" t="s">
        <v>144</v>
      </c>
    </row>
    <row r="8" spans="1:8" ht="86.4" x14ac:dyDescent="0.3">
      <c r="A8" s="7">
        <v>5</v>
      </c>
      <c r="B8" s="7" t="s">
        <v>64</v>
      </c>
      <c r="C8" s="7" t="s">
        <v>155</v>
      </c>
      <c r="D8" s="7" t="s">
        <v>146</v>
      </c>
      <c r="E8" s="7" t="s">
        <v>147</v>
      </c>
      <c r="F8" s="7" t="s">
        <v>148</v>
      </c>
      <c r="G8" s="7" t="s">
        <v>156</v>
      </c>
      <c r="H8" s="7" t="s">
        <v>149</v>
      </c>
    </row>
    <row r="9" spans="1:8" ht="60" customHeight="1" x14ac:dyDescent="0.3">
      <c r="A9" s="7">
        <v>6</v>
      </c>
      <c r="B9" s="7" t="s">
        <v>64</v>
      </c>
      <c r="C9" s="7" t="s">
        <v>150</v>
      </c>
      <c r="D9" s="7" t="s">
        <v>151</v>
      </c>
      <c r="E9" s="7" t="s">
        <v>152</v>
      </c>
      <c r="F9" s="7" t="s">
        <v>153</v>
      </c>
      <c r="G9" s="7" t="s">
        <v>157</v>
      </c>
      <c r="H9" s="7" t="s">
        <v>154</v>
      </c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A6" sqref="A6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2" t="s">
        <v>77</v>
      </c>
      <c r="B1" s="19"/>
      <c r="C1" s="19"/>
      <c r="D1" s="19"/>
      <c r="E1" s="19"/>
      <c r="F1" s="19"/>
    </row>
    <row r="2" spans="1:6" x14ac:dyDescent="0.3">
      <c r="A2" s="21" t="s">
        <v>78</v>
      </c>
      <c r="B2" s="19"/>
      <c r="C2" s="19"/>
      <c r="D2" s="19"/>
      <c r="E2" s="19"/>
      <c r="F2" s="19"/>
    </row>
    <row r="3" spans="1:6" ht="40.049999999999997" customHeight="1" x14ac:dyDescent="0.3">
      <c r="A3" s="6" t="s">
        <v>79</v>
      </c>
      <c r="B3" s="6" t="s">
        <v>80</v>
      </c>
      <c r="C3" s="6" t="s">
        <v>81</v>
      </c>
      <c r="D3" s="6" t="s">
        <v>82</v>
      </c>
      <c r="E3" s="6" t="s">
        <v>83</v>
      </c>
      <c r="F3" s="6" t="s">
        <v>84</v>
      </c>
    </row>
    <row r="4" spans="1:6" ht="60" customHeight="1" x14ac:dyDescent="0.3">
      <c r="A4" s="7">
        <v>3</v>
      </c>
      <c r="B4" s="7" t="s">
        <v>85</v>
      </c>
      <c r="C4" s="7" t="s">
        <v>86</v>
      </c>
      <c r="D4" s="7" t="s">
        <v>87</v>
      </c>
      <c r="E4" s="7" t="s">
        <v>88</v>
      </c>
      <c r="F4" s="7" t="s">
        <v>89</v>
      </c>
    </row>
    <row r="5" spans="1:6" ht="72" x14ac:dyDescent="0.3">
      <c r="A5" s="7">
        <v>5</v>
      </c>
      <c r="B5" s="7" t="s">
        <v>145</v>
      </c>
      <c r="C5" s="7" t="s">
        <v>146</v>
      </c>
      <c r="D5" s="7" t="s">
        <v>147</v>
      </c>
      <c r="E5" s="7" t="s">
        <v>148</v>
      </c>
      <c r="F5" s="7" t="s">
        <v>149</v>
      </c>
    </row>
    <row r="6" spans="1:6" ht="60" customHeight="1" x14ac:dyDescent="0.3">
      <c r="A6" s="7">
        <v>6</v>
      </c>
      <c r="B6" s="7" t="s">
        <v>150</v>
      </c>
      <c r="C6" s="7" t="s">
        <v>151</v>
      </c>
      <c r="D6" s="7" t="s">
        <v>152</v>
      </c>
      <c r="E6" s="7" t="s">
        <v>153</v>
      </c>
      <c r="F6" s="7" t="s">
        <v>154</v>
      </c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90</v>
      </c>
    </row>
    <row r="31" spans="1:6" x14ac:dyDescent="0.3">
      <c r="A31" s="10" t="s">
        <v>91</v>
      </c>
      <c r="B31" s="10" t="s">
        <v>92</v>
      </c>
      <c r="C31" s="10" t="s">
        <v>93</v>
      </c>
    </row>
    <row r="32" spans="1:6" ht="28.8" x14ac:dyDescent="0.3">
      <c r="A32" s="7" t="s">
        <v>94</v>
      </c>
      <c r="B32" s="7" t="s">
        <v>95</v>
      </c>
      <c r="C32" s="7" t="s">
        <v>96</v>
      </c>
    </row>
    <row r="33" spans="1:3" ht="28.8" x14ac:dyDescent="0.3">
      <c r="A33" s="7" t="s">
        <v>97</v>
      </c>
      <c r="B33" s="7" t="s">
        <v>98</v>
      </c>
      <c r="C33" s="7" t="s">
        <v>99</v>
      </c>
    </row>
    <row r="34" spans="1:3" ht="28.8" x14ac:dyDescent="0.3">
      <c r="A34" s="7" t="s">
        <v>100</v>
      </c>
      <c r="B34" s="7" t="s">
        <v>101</v>
      </c>
      <c r="C34" s="7" t="s">
        <v>102</v>
      </c>
    </row>
    <row r="35" spans="1:3" ht="28.8" x14ac:dyDescent="0.3">
      <c r="A35" s="7" t="s">
        <v>103</v>
      </c>
      <c r="B35" s="7" t="s">
        <v>104</v>
      </c>
      <c r="C35" s="7" t="s">
        <v>105</v>
      </c>
    </row>
    <row r="36" spans="1:3" ht="43.2" x14ac:dyDescent="0.3">
      <c r="A36" s="7" t="s">
        <v>106</v>
      </c>
      <c r="B36" s="7" t="s">
        <v>107</v>
      </c>
      <c r="C36" s="7" t="s">
        <v>108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abSelected="1" workbookViewId="0">
      <selection sqref="A1:D1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18" t="s">
        <v>109</v>
      </c>
      <c r="B1" s="19"/>
      <c r="C1" s="19"/>
      <c r="D1" s="19"/>
    </row>
    <row r="2" spans="1:4" x14ac:dyDescent="0.3">
      <c r="A2" s="23" t="s">
        <v>110</v>
      </c>
      <c r="B2" s="19"/>
      <c r="C2" s="19"/>
      <c r="D2" s="19"/>
    </row>
    <row r="4" spans="1:4" ht="18" x14ac:dyDescent="0.35">
      <c r="A4" s="1" t="s">
        <v>111</v>
      </c>
    </row>
    <row r="5" spans="1:4" x14ac:dyDescent="0.3">
      <c r="A5" s="6" t="s">
        <v>112</v>
      </c>
      <c r="B5" s="11" t="s">
        <v>113</v>
      </c>
      <c r="C5" s="6" t="s">
        <v>114</v>
      </c>
      <c r="D5" s="11" t="s">
        <v>115</v>
      </c>
    </row>
    <row r="6" spans="1:4" x14ac:dyDescent="0.3">
      <c r="A6" s="12" t="s">
        <v>18</v>
      </c>
      <c r="B6" s="13" t="s">
        <v>116</v>
      </c>
      <c r="C6" s="12" t="s">
        <v>117</v>
      </c>
      <c r="D6" s="13"/>
    </row>
    <row r="7" spans="1:4" x14ac:dyDescent="0.3">
      <c r="A7" s="12" t="s">
        <v>118</v>
      </c>
      <c r="B7" s="13" t="s">
        <v>119</v>
      </c>
      <c r="C7" s="12" t="s">
        <v>117</v>
      </c>
      <c r="D7" s="13"/>
    </row>
    <row r="8" spans="1:4" x14ac:dyDescent="0.3">
      <c r="A8" s="12" t="s">
        <v>14</v>
      </c>
      <c r="B8" s="13" t="s">
        <v>120</v>
      </c>
      <c r="C8" s="12" t="s">
        <v>117</v>
      </c>
      <c r="D8" s="13"/>
    </row>
    <row r="9" spans="1:4" x14ac:dyDescent="0.3">
      <c r="A9" s="12" t="s">
        <v>121</v>
      </c>
      <c r="B9" s="13" t="s">
        <v>122</v>
      </c>
      <c r="C9" s="12" t="s">
        <v>117</v>
      </c>
      <c r="D9" s="13"/>
    </row>
    <row r="10" spans="1:4" x14ac:dyDescent="0.3">
      <c r="A10" s="12" t="s">
        <v>123</v>
      </c>
      <c r="B10" s="13" t="s">
        <v>124</v>
      </c>
      <c r="C10" s="12" t="s">
        <v>117</v>
      </c>
      <c r="D10" s="13"/>
    </row>
    <row r="12" spans="1:4" ht="18" x14ac:dyDescent="0.35">
      <c r="A12" s="1" t="s">
        <v>125</v>
      </c>
    </row>
    <row r="13" spans="1:4" x14ac:dyDescent="0.3">
      <c r="A13" s="6" t="s">
        <v>112</v>
      </c>
      <c r="B13" s="11" t="s">
        <v>113</v>
      </c>
      <c r="C13" s="6" t="s">
        <v>114</v>
      </c>
      <c r="D13" s="11" t="s">
        <v>126</v>
      </c>
    </row>
    <row r="14" spans="1:4" x14ac:dyDescent="0.3">
      <c r="A14" s="12" t="s">
        <v>18</v>
      </c>
      <c r="B14" s="13" t="s">
        <v>127</v>
      </c>
      <c r="C14" s="12" t="s">
        <v>117</v>
      </c>
      <c r="D14" s="13"/>
    </row>
    <row r="15" spans="1:4" x14ac:dyDescent="0.3">
      <c r="A15" s="12" t="s">
        <v>118</v>
      </c>
      <c r="B15" s="13" t="s">
        <v>128</v>
      </c>
      <c r="C15" s="12" t="s">
        <v>117</v>
      </c>
      <c r="D15" s="13"/>
    </row>
    <row r="16" spans="1:4" x14ac:dyDescent="0.3">
      <c r="A16" s="12" t="s">
        <v>14</v>
      </c>
      <c r="B16" s="13" t="s">
        <v>129</v>
      </c>
      <c r="C16" s="12" t="s">
        <v>117</v>
      </c>
      <c r="D16" s="13"/>
    </row>
    <row r="17" spans="1:4" x14ac:dyDescent="0.3">
      <c r="A17" s="12" t="s">
        <v>121</v>
      </c>
      <c r="B17" s="13" t="s">
        <v>130</v>
      </c>
      <c r="C17" s="12" t="s">
        <v>117</v>
      </c>
      <c r="D17" s="13"/>
    </row>
    <row r="18" spans="1:4" x14ac:dyDescent="0.3">
      <c r="A18" s="12" t="s">
        <v>123</v>
      </c>
      <c r="B18" s="13" t="s">
        <v>131</v>
      </c>
      <c r="C18" s="12" t="s">
        <v>117</v>
      </c>
      <c r="D18" s="13"/>
    </row>
    <row r="20" spans="1:4" ht="15.6" x14ac:dyDescent="0.3">
      <c r="A20" s="14" t="s">
        <v>132</v>
      </c>
    </row>
    <row r="21" spans="1:4" x14ac:dyDescent="0.3">
      <c r="A21" s="15" t="s">
        <v>133</v>
      </c>
    </row>
    <row r="22" spans="1:4" x14ac:dyDescent="0.3">
      <c r="A22" s="15" t="s">
        <v>134</v>
      </c>
    </row>
    <row r="25" spans="1:4" ht="18" x14ac:dyDescent="0.35">
      <c r="A25" s="1" t="s">
        <v>135</v>
      </c>
    </row>
    <row r="26" spans="1:4" x14ac:dyDescent="0.3">
      <c r="A26" s="16" t="s">
        <v>136</v>
      </c>
    </row>
    <row r="27" spans="1:4" ht="43.2" x14ac:dyDescent="0.3">
      <c r="A27" s="17" t="s">
        <v>48</v>
      </c>
      <c r="B27" s="10" t="s">
        <v>137</v>
      </c>
      <c r="C27" s="10" t="s">
        <v>138</v>
      </c>
      <c r="D27" s="10" t="s">
        <v>139</v>
      </c>
    </row>
    <row r="28" spans="1:4" x14ac:dyDescent="0.3">
      <c r="A28" s="9" t="s">
        <v>56</v>
      </c>
      <c r="B28" s="7"/>
      <c r="C28" s="7"/>
      <c r="D28" s="7"/>
    </row>
    <row r="29" spans="1:4" x14ac:dyDescent="0.3">
      <c r="A29" s="9" t="s">
        <v>63</v>
      </c>
      <c r="B29" s="7"/>
      <c r="C29" s="7"/>
      <c r="D29" s="7"/>
    </row>
    <row r="30" spans="1:4" x14ac:dyDescent="0.3">
      <c r="A30" s="9" t="s">
        <v>70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Nghia Dao</cp:lastModifiedBy>
  <dcterms:created xsi:type="dcterms:W3CDTF">2026-05-07T22:28:42Z</dcterms:created>
  <dcterms:modified xsi:type="dcterms:W3CDTF">2026-07-02T07:18:33Z</dcterms:modified>
</cp:coreProperties>
</file>