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mc:AlternateContent xmlns:mc="http://schemas.openxmlformats.org/markup-compatibility/2006">
    <mc:Choice Requires="x15">
      <x15ac:absPath xmlns:x15ac="http://schemas.microsoft.com/office/spreadsheetml/2010/11/ac" url="/Users/mac/.mounty/(null)/Project/CSD201/MSPM/Ai log/"/>
    </mc:Choice>
  </mc:AlternateContent>
  <xr:revisionPtr revIDLastSave="0" documentId="13_ncr:1_{3FA7FCFA-179B-B048-99D9-1DC6AFC0CAE3}" xr6:coauthVersionLast="38" xr6:coauthVersionMax="38" xr10:uidLastSave="{00000000-0000-0000-0000-000000000000}"/>
  <bookViews>
    <workbookView xWindow="4340" yWindow="500" windowWidth="24460" windowHeight="1582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79021"/>
</workbook>
</file>

<file path=xl/calcChain.xml><?xml version="1.0" encoding="utf-8"?>
<calcChain xmlns="http://schemas.openxmlformats.org/spreadsheetml/2006/main">
  <c r="C12" i="1" l="1"/>
</calcChain>
</file>

<file path=xl/sharedStrings.xml><?xml version="1.0" encoding="utf-8"?>
<sst xmlns="http://schemas.openxmlformats.org/spreadsheetml/2006/main" count="204" uniqueCount="165">
  <si>
    <t>AI AUDIT LOG - METADATA &amp; SUMMARY</t>
  </si>
  <si>
    <t>STUDENT INFORMATION</t>
  </si>
  <si>
    <t>Student Name:</t>
  </si>
  <si>
    <t>Đỗ Đình Văn</t>
  </si>
  <si>
    <t>Student ID:</t>
  </si>
  <si>
    <t>QE190097</t>
  </si>
  <si>
    <t>Course:</t>
  </si>
  <si>
    <t>CSD201</t>
  </si>
  <si>
    <t>Assignment:</t>
  </si>
  <si>
    <t>Music Stream Player Manager</t>
  </si>
  <si>
    <t>AI USAGE SUMMARY</t>
  </si>
  <si>
    <t>Total Prompts Used (all AI tools):</t>
  </si>
  <si>
    <t>~80</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</si>
  <si>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</si>
  <si>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</si>
  <si>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</si>
  <si>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</si>
  <si>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</si>
  <si>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</si>
  <si>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</si>
  <si>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</si>
  <si>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</si>
  <si>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</si>
  <si>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</si>
  <si>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</si>
  <si>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</si>
  <si>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</si>
  <si>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</si>
  <si>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</si>
  <si>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</si>
  <si>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</si>
  <si>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</si>
  <si>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</si>
  <si>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</si>
  <si>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</si>
  <si>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</si>
  <si>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</si>
  <si>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</si>
  <si>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</si>
  <si>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</si>
  <si>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</si>
  <si>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</si>
  <si>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</si>
  <si>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</si>
  <si>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</si>
  <si>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</si>
  <si>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</si>
  <si>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</si>
  <si>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</si>
  <si>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</si>
  <si>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</si>
  <si>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</si>
  <si>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</si>
  <si>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</si>
  <si>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Decomposition / PlaylistManager</t>
  </si>
  <si>
    <t>Cần quyết định thiết kế PlaylistManager: nên để PlaylistManager kế thừa (extend) CircularDoublyLinkedList&lt;Song&gt; hay dùng Composition (có private field CDLL bên trong)? Quyết định ảnh hưởng đến toàn bộ API mà ShuffleService và NavigationService sẽ gọi.</t>
  </si>
  <si>
    <t>I am designing PlaylistManager for a music player app using Java. Should PlaylistManager extend CircularDoublyLinkedList&lt;Song&gt; or use composition (private CDLL field)? Team API contract requires PlaylistManager to expose: addSong(), removeSong(), getSongAt(), size(), iterator(). ShuffleService.getShuffledPlaylist() accepts a PlaylistManager parameter. Which design is better for maintainability and testability?</t>
  </si>
  <si>
    <t>AI recommended Composition over Inheritance ("Favor composition over inheritance" – GoF). Reason: CDLL is a data structure, PlaylistManager is a domain object – different abstraction layers. Inheritance would expose all internal CDLL methods publicly. Easier to swap CDLL later. Sample code: private CircularDoublyLinkedList&lt;Song&gt; playlist = new CDLL&lt;&gt;();</t>
  </si>
  <si>
    <t>Critical Thinking: Đồng ý Composition đúng nguyên tắc, nhưng AI không xét đến ShuffleService.getShuffledPlaylist() cần truy cập trực tiếp CDLL để shuffle in-place. Nếu Composition thuần túy, ShuffleService phải gọi qua PlaylistManager wrapper → thêm indirection không cần thiết.
Contextualization: Project là bài học DSA – CDLL phải visible để demo traversal vòng tròn.
Creative Synthesis: Giải pháp dung hòa: Composition + thêm method getInternalList() với package-private access chỉ cho ShuffleService dùng.
Decision: Chọn Composition + getInternalList(package-private). Ghi chú vào SESSION_CONTEXT để team đồng bộ.</t>
  </si>
  <si>
    <t>PlaylistManager.java: private CircularDoublyLinkedList&lt;Song&gt; playlist; + getInternalList() package-private. Code review comment trong ShuffleService.java referencing this decision.</t>
  </si>
  <si>
    <t>002</t>
  </si>
  <si>
    <t>PROBLEM-SOLVING</t>
  </si>
  <si>
    <t>Algorithms / CircularDoublyLinkedList</t>
  </si>
  <si>
    <t>Method removeSong(int index) ném NullPointerException khi index = size()-1 (xóa node cuối cùng). Bug tái hiện 100% khi người dùng xóa bài cuối trong playlist. Stack trace trỏ đến dòng: current.next.prev = current.prev.</t>
  </si>
  <si>
    <t>My CircularDoublyLinkedList.removeSong(int index) throws NullPointerException when index = size-1. Here is my full method: [pasted code]. Error at: current.next.prev = current.prev. The list is circular: tail.next = head, head.prev = tail. What is wrong and how to fix it?</t>
  </si>
  <si>
    <t>AI xác định nguyên nhân: khi xóa node cuối (tail), tail pointer không được cập nhật. Sau khi unlink, biến tail vẫn trỏ vào node đã bị xóa → lần traversal sau gặp dangling reference. AI đề xuất thêm: if (current == tail) { tail = current.prev; } trước khi unlink node.</t>
  </si>
  <si>
    <t>Critical Thinking: AI đúng về tail pointer nhưng bỏ sót edge case size==1: khi đó tail.prev = head = node đang bị xóa. Sau patch, tail = node đã xóa (= head) → vẫn lỗi.
Contextualization: CDLL circular nên head.prev=tail và tail.next=head phải luôn đúng sau mỗi remove. AI không nhận ra điều này.
Creative Synthesis: Tự implement 4 cases: (1) size==1 → head=tail=null; (2) remove head → head=head.next, cập nhật head.prev=tail và tail.next=head; (3) remove tail → tail=tail.prev, cập nhật tail.next=head và head.prev=tail; (4) middle → unlink bình thường.
Decision: Bác bỏ patch AI, implement 4 cases + thêm unit test testRemoveLast() và testRemoveOnly().</t>
  </si>
  <si>
    <t>CircularDoublyLinkedList.java: removeSong() với 4 cases. JUnit: testRemoveLast() và testRemoveOnly() trong CircularDLLTest.java → cả hai PASSED.</t>
  </si>
  <si>
    <t>003</t>
  </si>
  <si>
    <t>004</t>
  </si>
  <si>
    <t>Analysis / Class Diagram</t>
  </si>
  <si>
    <t>Khi vẽ Class Diagram, cần quyết định quan hệ giữa PlaylistManager và CircularLinkedList: dùng Aggregation (◇) hay Composition (◆)? Sự khác biệt ảnh hưởng đến cách biểu diễn vòng đời (lifecycle) của CDLL trong diagram.</t>
  </si>
  <si>
    <t>In my UML Class Diagram, should the relationship between PlaylistManager and CircularLinkedList be Aggregation or Composition? PlaylistManager creates and owns the CircularLinkedList internally (private final field, initialized in constructor). The CDLL cannot exist meaningfully without PlaylistManager in this context. Which UML notation is correct?</t>
  </si>
  <si>
    <t>AI giải thích: Composition (◆) đúng khi object con không thể tồn tại độc lập ngoài context của object chứa nó, và vòng đời được quản lý hoàn toàn bởi owner. Vì PlaylistManager khởi tạo CDLL trong constructor và không expose nó ra ngoài (private final), đây là Composition. Ký hiệu: filled diamond (◆) phía PlaylistManager, mũi tên hướng về CircularLinkedList.</t>
  </si>
  <si>
    <t>Critical Thinking: AI đúng về lý thuyết, nhưng trong code thực tế PlaylistManager có method getPlaylist() trả về CircularLinkedList trực tiếp cho NavigationService sử dụng. Điều này làm "vòng đời độc lập" có thể xảy ra nếu NavigationService giữ tham chiếu → về mặt UML nghiêm ngặt, có thể tranh luận là Aggregation.
Contextualization: Đây là bài học DSA (không phải enterprise system), diagram cần phản ánh intent thiết kế (ownership), không cần khớp 100% với runtime reference graph.
Creative Synthesis: Quyết định giữ Composition nhưng thêm chú thích (note) trên diagram: "CDLL accessed via getPlaylist() by NavigationService – lifecycle owned by PlaylistManager". Điều này làm rõ intent mà không sai về UML.
Decision: Dùng Composition (◆) cho PlaylistManager→CircularLinkedList. Thêm UML note để clarify getPlaylist() reference.</t>
  </si>
  <si>
    <t>Class Diagram (Analysis/class_diagram_f.png): Composition diamond tại PlaylistManager→CircularLinkedList. UML note trên diagram giải thích getPlaylist() accessor.</t>
  </si>
  <si>
    <t>005</t>
  </si>
  <si>
    <t>Trong Class Diagram, enum RepeatMode (OFF/ONE/ALL) được dùng chung bởi PlaylistManager và NavigationService. Cần quyết định cách biểu diễn: (A) đặt RepeatMode là inner enum của PlaylistManager, (B) đặt là inner enum của NavigationService, hay (C) vẽ như một standalone classifier riêng trên diagram?</t>
  </si>
  <si>
    <t>I have enum RepeatMode {OFF, ONE, ALL} used by both PlaylistManager (setRepeatMode()) and NavigationService (setRepeatMode(), getRepeatMode()). In UML Class Diagram, should I model RepeatMode as: (A) inner enum of PlaylistManager, (B) inner enum of NavigationService, or (C) a standalone enum classifier with dependency arrows? Which approach is most accurate given both classes use it?</t>
  </si>
  <si>
    <t>AI khuyến nghị option (C): vẽ RepeatMode là standalone enum classifier (stereotype «enumeration»), sau đó dùng Dependency arrow (dashed →) từ mỗi class sử dụng nó. Lý do: inner enum coupling làm diagram khó đọc; standalone classifier thể hiện rõ shared dependency; là convention chuẩn trong UML 2.x.</t>
  </si>
  <si>
    <t>Critical Thinking: Trong code thực tế, RepeatMode được định nghĩa là inner enum của PlaylistManager (public enum RepeatMode { OFF, ONE, ALL }) và NavigationService cũng có inner enum RepeatMode riêng (trùng tên, khác scope). AI không biết điều này khi tư vấn.
Contextualization: Vì hai class có inner enum trùng tên, diagram cần phản ánh đúng sự trùng lặp này để tránh nhầm lẫn khi đọc code. Không nên model như shared type khi thực tế không phải vậy.
Creative Synthesis: Vẽ hai inner enum riêng trong từng class box (PlaylistManager::RepeatMode và NavigationService::RepeatMode), thêm note giải thích "Duplicated by design – alignment pending".
Decision: Bác bỏ gợi ý standalone của AI. Giữ inner enum trong mỗi class box để phản ánh đúng code thực tế.</t>
  </si>
  <si>
    <t>Class Diagram (Analysis/class_diagram_f.png): RepeatMode hiển thị như nested classifier trong cả PlaylistManager và NavigationService. Code: PlaylistManager.java dòng "public enum RepeatMode" và NavigationService.java dòng "public enum RepeatMode".</t>
  </si>
  <si>
    <t>006</t>
  </si>
  <si>
    <t>Analysis / Flowchart</t>
  </si>
  <si>
    <t>Khi vẽ Flowchart cho luồng playNext(), cần quyết định mức độ chi tiết của decision node RepeatMode: (A) một diamond node "RepeatMode?" với 3 nhánh (OFF/ONE/ALL), hay (B) hai diamond lồng nhau: "RepeatMode==ONE?" → nếu No → "RepeatMode==OFF AND atTail?" → mỗi nhánh dẫn đến action khác nhau? Cách nào chuẩn và dễ đọc hơn?</t>
  </si>
  <si>
    <t>I am drawing a flowchart for the playNext() method in PlaylistManager/NavigationService. The logic has 3 branches based on RepeatMode. Should I use: (A) one 3-way diamond decision node for RepeatMode, or (B) two nested binary diamonds (first check ONE, then check OFF+atTail)? Which is better UML flowchart practice?</t>
  </si>
  <si>
    <t>AI khuyến nghị dùng (B): hai binary diamonds lồng nhau, vì flowchart chuẩn chỉ dùng Yes/No cho mỗi decision node. 3-way diamond không phải standard flowchart notation; một số tools không support và người đọc dễ nhầm. AI cung cấp cấu trúc: ◇ "RepeatMode==ONE?" → Yes: return currentSong; No → ◇ "RepeatMode==OFF AND currentNode==tail?" → Yes: return null; No: push history + getNextNode().</t>
  </si>
  <si>
    <t>Critical Thinking: AI đúng về convention binary decision. Tuy nhiên AI gộp điều kiện "RepeatMode==OFF AND atTail" vào một diamond – đây là compound condition, vi phạm nguyên tắc "one condition per diamond" trong structured flowchart.
Contextualization: Trong code NavigationService.playNext(), logic là: if ONE → return current; if OFF &amp;&amp; atTail → return null; else (ALL hoặc OFF không ở tail) → push + getNext. Nếu tách ra 3 diamonds sẽ dài nhưng đúng chuẩn hơn.
Creative Synthesis: Dùng 3 binary diamonds: ◇ ONE? → Yes: return current; ◇ atTail? → Yes: ◇ OFF? → Yes: return null; No (ALL): wrap around getNext(). Thêm swim lane để phân tách NavigationService và CDLL.
Decision: Dùng 3 binary diamonds + swim lanes. Kết quả flowchart phản ánh đúng cả 3 RepeatMode cases như trong code.</t>
  </si>
  <si>
    <t>Flowchart (Analysis/Flowchart.png): 3 binary decision diamonds cho playNext() với swim lanes. Đối chiếu với NavigationService.java playNext(): logic if(ONE)/if(OFF&amp;&amp;tail)/else khớp với flowchart.</t>
  </si>
  <si>
    <t>007</t>
  </si>
  <si>
    <t>Frontend / index.html – Visualization Section</t>
  </si>
  <si>
    <t>Khi thiết kế section Visualization trong index.html, cần quyết định cách nhóm 3 sub-sections (Circular Linked List, History Stack, Shuffle Animation): (A) dùng 3 &lt;div class="viz-section"&gt; liên tiếp trong cùng một &lt;section&gt;, hay (B) tách thành 3 &lt;section&gt; riêng với nav scroll riêng? Layout ảnh hưởng đến cách visualizer.js tìm DOM elements.</t>
  </si>
  <si>
    <t>I am building a DSA Visualization panel in HTML for a music player. I need to show 3 visualizations: Circular Linked List (as nodes with arrows), History Stack (as stacked cards), and Shuffle Animation. Should I put them in one &lt;section&gt; with three &lt;div class="viz-section"&gt; children, or create three separate &lt;section&gt; elements each with their own nav link? The JavaScript visualizer.js uses getElementById() to find containers.</t>
  </si>
  <si>
    <t>AI khuyến nghị Option (A): một &lt;section id="visualization-section"&gt; với 3 nested &lt;div class="viz-section"&gt;. Lý do: single-page scroll layout, 3 visualizations thuộc cùng một feature (DSA viz); tách thành 3 section riêng làm nav bar phức tạp không cần thiết. getElementById() vẫn hoạt động bình thường bất kể nesting level.</t>
  </si>
  <si>
    <t>Critical Thinking: AI đúng về functional aspect, nhưng không đề cập đến responsive layout: nếu playlist dài, 3 div xếp dọc trong một section có thể đẩy Shuffle Animation xuống rất thấp, UX kém trên màn hình nhỏ.
Contextualization: Project là Spotify-like dark theme; cần visual consistency. 3 viz-section xếp dọc với khoảng cách đủ phù hợp hơn vì nội dung mỗi section có chiều cao khác nhau (CDLL có thể rất rộng nếu nhiều bài).
Creative Synthesis: Giữ Option (A) nhưng thêm CSS: .viz-section { overflow-x: auto; } để CDLL scroll ngang khi playlist dài, tránh vỡ layout. Mỗi viz-section có &lt;h3&gt; header để phân biệt.
Decision: Implement Option (A) + overflow-x scroll cho circular-list container. IDs được đặt: circular-list, stack-display, shuffle-animation khớp với visualizer.js getElementById().</t>
  </si>
  <si>
    <t>index.html: &lt;section id="visualization-section"&gt; chứa 3 &lt;div class="viz-section"&gt; với ids: circular-list, stack-display, shuffle-animation. style.css: .viz-section có overflow-x:auto. visualizer.js: getElementById("circular-list"), getElementById("stack-display"), getElementById("shuffle-animation") đều resolve đúng.</t>
  </si>
  <si>
    <t>008</t>
  </si>
  <si>
    <t>Frontend / visualizer.js – renderCircularList()</t>
  </si>
  <si>
    <t>Hàm renderCircularList() phải hiển thị playlist dưới dạng các nodes nối bằng mũi tên. Khi RepeatMode = ALL, cần thêm mũi tên vòng lại từ node cuối về node đầu (circular). Khi RepeatMode = ONE, chỉ hiển thị node hiện tại với mũi tên tự vòng. Vấn đề: làm thế nào để renderCircularList() biết RepeatMode hiện tại để render đúng, mà không cần thêm parameter mới vào function signature đã được team quy định?</t>
  </si>
  <si>
    <t>In my visualizer.js, renderCircularList(songs, currentId) must render differently based on RepeatMode: RepeatMode.ALL shows a "↻ back to first" node at the end; RepeatMode.ONE shows only the current song with a self-loop arrow. The function signature is fixed (songs, currentId). How do I get the current RepeatMode value inside this function without adding a third parameter?</t>
  </si>
  <si>
    <t>AI gợi ý đọc giá trị trực tiếp từ DOM: const repeatMode = document.getElementById("repeat-mode").value; vì repeat-mode là &lt;select&gt; element trong HTML và value sẽ là "OFF", "ONE", hoặc "ALL". Cách này không cần tham số thêm, không cần global variable, và luôn lấy giá trị hiện tại khi render.</t>
  </si>
  <si>
    <t>Critical Thinking: Cách đọc từ DOM là pragmatic nhưng tạo hidden dependency giữa visualizer.js và index.html DOM structure. Nếu ai đó đổi id của &lt;select&gt; từ "repeat-mode" thành tên khác, visualizer.js sẽ fail silently (trả về null → repeatMode = null → điều kiện if (repeatMode === "ONE") không trigger → render sai mà không có error).
Contextualization: Trong project nhỏ single-page app này, DOM coupling là chấp nhận được. Toàn bộ player.js cũng đọc DOM trực tiếp theo cùng pattern.
Creative Synthesis: Thêm null guard: const repeatMode = (document.getElementById("repeat-mode") || {}).value || "OFF"; → nếu element không tồn tại, fallback về "OFF" (render tất cả nodes không vòng). An toàn hơn.
Decision: Implement theo gợi ý AI + thêm null guard. Kết quả: renderCircularList() hiển thị đúng 3 trạng thái RepeatMode mà không thay đổi function signature.</t>
  </si>
  <si>
    <t>visualizer.js: hàm renderCircularList(songs, currentId) – dòng "const repeatMode = document.getElementById('repeat-mode').value;" + null guard. Behavior: RepeatMode ALL → append "↻ back to first" node; RepeatMode ONE → chỉ render currentSong + self-arrow. index.html: &lt;select id="repeat-mode"&gt; đúng id khớp.</t>
  </si>
  <si>
    <t>009</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</si>
  <si>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</si>
  <si>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</si>
  <si>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</si>
  <si>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</si>
  <si>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</si>
  <si>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</si>
  <si>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</si>
  <si>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</si>
  <si>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</si>
  <si>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AI đề xuất chỉ thêm if (current == tail) { tail = current.prev; } để fix NullPointerException khi removeSong() xóa node cuối. AI không nhắc đến trường hợp danh sách có đúng 1 phần tử (size == 1), khi đó tail.prev = head = chính node đang bị xóa → tail sau patch vẫn trỏ vào node đã xóa, gây dangling reference.</t>
  </si>
  <si>
    <t>Khi size == 1: sau khi áp dụng patch AI, tail = current.prev = head = node đang bị xóa. Kết quả: head và tail đều trỏ vào bộ nhớ đã giải phóng. Gọi iterator() tiếp theo → NullPointerException tại node.data. Fix đúng phải là: head = tail = null khi size == 1.</t>
  </si>
  <si>
    <t>Viết JUnit testRemoveOnly(): khởi tạo CDLL 1 phần tử, gọi removeSong(0), kiểm tra size() == 0 và head == null. Test FAILED với NullPointerException khi áp dụng patch AI. PASSED sau khi implement đủ 4 cases.</t>
  </si>
  <si>
    <t>Implement 4 cases đầy đủ trong removeSong(): (1) size==1 → head=tail=null; (2) remove head → cập nhật head và liên kết vòng tròn; (3) remove tail → cập nhật tail và liên kết vòng tròn; (4) middle node → unlink bình thường. Thêm comment cho từng case.</t>
  </si>
  <si>
    <t>Context Gap</t>
  </si>
  <si>
    <t>AI tư vấn đặt RepeatMode như một standalone enum classifier riêng trong UML Class Diagram, với Dependency arrows từ PlaylistManager và NavigationService. AI giả định RepeatMode là một shared type dùng chung giữa các class.</t>
  </si>
  <si>
    <t>Trong code thực tế, PlaylistManager.java và NavigationService.java mỗi file định nghĩa một inner enum RepeatMode riêng biệt (cùng tên nhưng khác scope: src.service.PlaylistManager.RepeatMode vs src.service.NavigationService.RepeatMode). Không có shared type. AI không biết điều này vì không được cung cấp code.</t>
  </si>
  <si>
    <t>Đọc source code PlaylistManager.java (dòng "public enum RepeatMode { OFF, ONE, ALL }") và NavigationService.java (dòng "public enum RepeatMode { OFF, ONE, ALL }") – hai inner enum trùng tên, tồn tại độc lập. Đối chiếu với gợi ý AI về standalone classifier → mâu thuẫn rõ ràng.</t>
  </si>
  <si>
    <t>Giữ inner enum trong mỗi class box trên diagram. Thêm UML note: "Duplicated inner enum – alignment pending between TV1 and TV2". Không tạo standalone RepeatMode classifier để tránh mislead người đọc về cấu trúc code thực tế.</t>
  </si>
  <si>
    <t>Omission</t>
  </si>
  <si>
    <t>AI khuyến nghị Option (A): một &lt;section&gt; với 3 &lt;div class="viz-section"&gt; nested. AI không đề cập đến vấn đề overflow khi playlist có nhiều bài: circular-list div sẽ render tất cả nodes ngang hàng → có thể tràn ra ngoài viewport trên màn hình nhỏ.</t>
  </si>
  <si>
    <t>Khi playlist có 10+ bài, renderCircularList() tạo 10+ node divs + arrow spans nối tiếp nhau theo chiều ngang. Nếu không có overflow handling, container sẽ bị truncated hoặc gây horizontal scroll toàn bộ trang (không mong muốn). Style.css cần .viz-section hoặc #circular-list có overflow-x: auto để scroll nội bộ.</t>
  </si>
  <si>
    <t>Test thực tế: add 15 bài vào playlist, mở Visualization tab → circular-list div tràn ra ngoài section box. Nhận ra AI không đề cập overflow trong recommendation. Đọc style.css: không có overflow rule cho circular-list → xác nhận omission.</t>
  </si>
  <si>
    <t>Thêm CSS: #circular-list { overflow-x: auto; white-space: nowrap; } và .circular-node { display: inline-block; } vào style.css. Giúp CDLL visualization scroll ngang trong container mà không ảnh hưởng layout tổng thể trang.</t>
  </si>
  <si>
    <t>Silent Failure Risk</t>
  </si>
  <si>
    <t>AI gợi ý đọc RepeatMode từ DOM: const repeatMode = document.getElementById("repeat-mode").value; – không có null check. Nếu element "repeat-mode" không tồn tại, querySelector trả về null → .value ném TypeError, hoặc đơn giản hơn là trả undefined → điều kiện if (repeatMode === "ONE") không match → render fallback sai mà không có error message.</t>
  </si>
  <si>
    <t>Thực tế: nếu HTML thay đổi id của &lt;select&gt; hoặc section Visualization được render trước DOM ready, getElementById("repeat-mode") trả null. Trong JavaScript, null.value ném "TypeError: Cannot read properties of null" → toàn bộ renderCircularList() crash và container hiển thị trống. Không có error indicator cho user.</t>
  </si>
  <si>
    <t>Test: comment out &lt;select id="repeat-mode"&gt; trong index.html, reload → renderCircularList() crash với TypeError trong console. Confirm AI code không có null protection. Phát hiện khi review visualizer.js sau merge với index.html của member khác.</t>
  </si>
  <si>
    <t>Thêm null guard: const repeatMode = (document.getElementById("repeat-mode") || {}).value || "OFF"; Fallback "OFF" đảm bảo tất cả nodes được render (safe default) khi element không tìm thấy. Không có uncaught TypeError nữa.</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</si>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</sst>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vertical="top" wrapText="1"/>
    </xf>
    <xf numFmtId="0" fontId="0" fillId="0" borderId="0" xfId="0"/>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49"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B12" sqref="B12"/>
    </sheetView>
  </sheetViews>
  <sheetFormatPr baseColWidth="10" defaultColWidth="8.83203125" defaultRowHeight="15" x14ac:dyDescent="0.2"/>
  <cols>
    <col min="1" max="1" width="25" style="19" customWidth="1"/>
    <col min="2" max="2" width="40" style="19" customWidth="1"/>
    <col min="3" max="3" width="15" style="19" customWidth="1"/>
    <col min="4" max="4" width="30" style="19" customWidth="1"/>
    <col min="5" max="6" width="20" style="19" customWidth="1"/>
  </cols>
  <sheetData>
    <row r="1" spans="1:6" x14ac:dyDescent="0.2">
      <c r="A1" s="20" t="s">
        <v>0</v>
      </c>
      <c r="B1" s="21"/>
      <c r="C1" s="21"/>
      <c r="D1" s="21"/>
      <c r="E1" s="21"/>
      <c r="F1" s="21"/>
    </row>
    <row r="3" spans="1:6" ht="19" customHeight="1" x14ac:dyDescent="0.25">
      <c r="A3" s="1" t="s">
        <v>1</v>
      </c>
    </row>
    <row r="4" spans="1:6" x14ac:dyDescent="0.2">
      <c r="A4" s="2" t="s">
        <v>2</v>
      </c>
      <c r="C4" t="s">
        <v>3</v>
      </c>
    </row>
    <row r="5" spans="1:6" x14ac:dyDescent="0.2">
      <c r="A5" s="2" t="s">
        <v>4</v>
      </c>
      <c r="C5" t="s">
        <v>5</v>
      </c>
    </row>
    <row r="6" spans="1:6" x14ac:dyDescent="0.2">
      <c r="A6" s="2" t="s">
        <v>6</v>
      </c>
      <c r="C6" t="s">
        <v>7</v>
      </c>
    </row>
    <row r="7" spans="1:6" x14ac:dyDescent="0.2">
      <c r="A7" s="2" t="s">
        <v>8</v>
      </c>
      <c r="C7" t="s">
        <v>9</v>
      </c>
    </row>
    <row r="9" spans="1:6" ht="19" customHeight="1" x14ac:dyDescent="0.25">
      <c r="A9" s="1" t="s">
        <v>10</v>
      </c>
    </row>
    <row r="10" spans="1:6" x14ac:dyDescent="0.2">
      <c r="A10" s="2" t="s">
        <v>11</v>
      </c>
      <c r="C10" t="s">
        <v>12</v>
      </c>
    </row>
    <row r="11" spans="1:6" x14ac:dyDescent="0.2">
      <c r="A11" s="2" t="s">
        <v>13</v>
      </c>
      <c r="C11" s="3">
        <v>3</v>
      </c>
    </row>
    <row r="12" spans="1:6" x14ac:dyDescent="0.2">
      <c r="A12" s="2" t="s">
        <v>14</v>
      </c>
      <c r="C12" s="4" t="e">
        <f>C11/C10</f>
        <v>#VALUE!</v>
      </c>
      <c r="E12" s="5" t="s">
        <v>15</v>
      </c>
    </row>
    <row r="13" spans="1:6" x14ac:dyDescent="0.2">
      <c r="A13" s="2" t="s">
        <v>16</v>
      </c>
      <c r="C13" s="3">
        <v>2</v>
      </c>
    </row>
    <row r="15" spans="1:6" ht="19" customHeight="1" x14ac:dyDescent="0.25">
      <c r="A15" s="1" t="s">
        <v>17</v>
      </c>
    </row>
    <row r="16" spans="1:6" ht="16" customHeight="1" x14ac:dyDescent="0.2">
      <c r="A16" s="6" t="s">
        <v>18</v>
      </c>
      <c r="B16" s="6" t="s">
        <v>19</v>
      </c>
      <c r="C16" s="6" t="s">
        <v>20</v>
      </c>
      <c r="D16" s="6" t="s">
        <v>21</v>
      </c>
    </row>
    <row r="17" spans="1:4" ht="16" customHeight="1" x14ac:dyDescent="0.2">
      <c r="A17" s="7" t="s">
        <v>22</v>
      </c>
      <c r="B17" s="7" t="s">
        <v>23</v>
      </c>
      <c r="C17" s="7" t="s">
        <v>24</v>
      </c>
      <c r="D17" s="7" t="s">
        <v>25</v>
      </c>
    </row>
    <row r="18" spans="1:4" ht="16" customHeight="1" x14ac:dyDescent="0.2">
      <c r="A18" s="7" t="s">
        <v>26</v>
      </c>
      <c r="B18" s="7" t="s">
        <v>27</v>
      </c>
      <c r="C18" s="7" t="s">
        <v>28</v>
      </c>
      <c r="D18" s="7" t="s">
        <v>29</v>
      </c>
    </row>
    <row r="19" spans="1:4" ht="16" customHeight="1" x14ac:dyDescent="0.2">
      <c r="A19" s="7" t="s">
        <v>30</v>
      </c>
      <c r="B19" s="7" t="s">
        <v>31</v>
      </c>
      <c r="C19" s="7" t="s">
        <v>24</v>
      </c>
      <c r="D19" s="7" t="s">
        <v>32</v>
      </c>
    </row>
    <row r="20" spans="1:4" x14ac:dyDescent="0.2">
      <c r="A20" s="7"/>
      <c r="B20" s="7"/>
      <c r="C20" s="7"/>
      <c r="D20" s="7"/>
    </row>
    <row r="22" spans="1:4" ht="19" customHeight="1" x14ac:dyDescent="0.25">
      <c r="A22" s="1" t="s">
        <v>33</v>
      </c>
    </row>
    <row r="23" spans="1:4" ht="16" customHeight="1" x14ac:dyDescent="0.2">
      <c r="A23" s="6" t="s">
        <v>34</v>
      </c>
      <c r="B23" s="6" t="s">
        <v>35</v>
      </c>
      <c r="C23" s="6" t="s">
        <v>36</v>
      </c>
    </row>
    <row r="24" spans="1:4" ht="16" customHeight="1" x14ac:dyDescent="0.2">
      <c r="A24" s="7" t="s">
        <v>37</v>
      </c>
      <c r="B24" s="8">
        <v>1</v>
      </c>
      <c r="C24" s="9" t="s">
        <v>38</v>
      </c>
    </row>
    <row r="25" spans="1:4" ht="16" customHeight="1" x14ac:dyDescent="0.2">
      <c r="A25" s="7" t="s">
        <v>39</v>
      </c>
      <c r="B25" s="8">
        <v>1</v>
      </c>
      <c r="C25" s="9" t="s">
        <v>38</v>
      </c>
    </row>
    <row r="26" spans="1:4" ht="16" customHeight="1" x14ac:dyDescent="0.2">
      <c r="A26" s="7" t="s">
        <v>40</v>
      </c>
      <c r="B26" s="8">
        <v>0</v>
      </c>
      <c r="C26" s="9" t="s">
        <v>38</v>
      </c>
    </row>
    <row r="27" spans="1:4" ht="16" customHeight="1" x14ac:dyDescent="0.2">
      <c r="A27" s="7" t="s">
        <v>41</v>
      </c>
      <c r="B27" s="8">
        <v>1</v>
      </c>
      <c r="C27" s="9"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B4" workbookViewId="0">
      <selection activeCell="D8" sqref="D8"/>
    </sheetView>
  </sheetViews>
  <sheetFormatPr baseColWidth="10" defaultColWidth="8.83203125" defaultRowHeight="15" x14ac:dyDescent="0.2"/>
  <cols>
    <col min="1" max="1" width="8" style="19" customWidth="1"/>
    <col min="2" max="3" width="18" style="19" customWidth="1"/>
    <col min="4" max="4" width="25" style="19" customWidth="1"/>
    <col min="5" max="5" width="30" style="19" customWidth="1"/>
    <col min="6" max="6" width="35" style="19" customWidth="1"/>
    <col min="7" max="7" width="50" style="19" customWidth="1"/>
    <col min="8" max="8" width="20" style="19" customWidth="1"/>
  </cols>
  <sheetData>
    <row r="1" spans="1:8" x14ac:dyDescent="0.2">
      <c r="A1" s="20" t="s">
        <v>42</v>
      </c>
      <c r="B1" s="21"/>
      <c r="C1" s="21"/>
      <c r="D1" s="21"/>
      <c r="E1" s="21"/>
      <c r="F1" s="21"/>
      <c r="G1" s="21"/>
      <c r="H1" s="21"/>
    </row>
    <row r="2" spans="1:8" ht="30" customHeight="1" x14ac:dyDescent="0.2">
      <c r="A2" s="22" t="s">
        <v>43</v>
      </c>
      <c r="B2" s="21"/>
      <c r="C2" s="21"/>
      <c r="D2" s="21"/>
      <c r="E2" s="21"/>
      <c r="F2" s="21"/>
      <c r="G2" s="21"/>
      <c r="H2" s="21"/>
    </row>
    <row r="3" spans="1:8" ht="40" customHeight="1" x14ac:dyDescent="0.2">
      <c r="A3" s="6" t="s">
        <v>44</v>
      </c>
      <c r="B3" s="6" t="s">
        <v>45</v>
      </c>
      <c r="C3" s="6" t="s">
        <v>46</v>
      </c>
      <c r="D3" s="6" t="s">
        <v>47</v>
      </c>
      <c r="E3" s="6" t="s">
        <v>48</v>
      </c>
      <c r="F3" s="6" t="s">
        <v>49</v>
      </c>
      <c r="G3" s="6" t="s">
        <v>50</v>
      </c>
      <c r="H3" s="6" t="s">
        <v>51</v>
      </c>
    </row>
    <row r="4" spans="1:8" ht="100" customHeight="1" x14ac:dyDescent="0.2">
      <c r="A4" s="18" t="s">
        <v>52</v>
      </c>
      <c r="B4" s="18" t="s">
        <v>53</v>
      </c>
      <c r="C4" s="18" t="s">
        <v>54</v>
      </c>
      <c r="D4" s="18" t="s">
        <v>55</v>
      </c>
      <c r="E4" s="18" t="s">
        <v>56</v>
      </c>
      <c r="F4" s="18" t="s">
        <v>57</v>
      </c>
      <c r="G4" s="18" t="s">
        <v>58</v>
      </c>
      <c r="H4" s="18" t="s">
        <v>59</v>
      </c>
    </row>
    <row r="5" spans="1:8" ht="100" customHeight="1" x14ac:dyDescent="0.2">
      <c r="A5" s="18" t="s">
        <v>60</v>
      </c>
      <c r="B5" s="18" t="s">
        <v>61</v>
      </c>
      <c r="C5" s="18" t="s">
        <v>62</v>
      </c>
      <c r="D5" s="18" t="s">
        <v>63</v>
      </c>
      <c r="E5" s="18" t="s">
        <v>64</v>
      </c>
      <c r="F5" s="18" t="s">
        <v>65</v>
      </c>
      <c r="G5" s="18" t="s">
        <v>66</v>
      </c>
      <c r="H5" s="18" t="s">
        <v>67</v>
      </c>
    </row>
    <row r="6" spans="1:8" ht="100" customHeight="1" x14ac:dyDescent="0.2">
      <c r="A6" s="18" t="s">
        <v>68</v>
      </c>
      <c r="B6" s="18" t="s">
        <v>53</v>
      </c>
      <c r="C6" s="18" t="s">
        <v>70</v>
      </c>
      <c r="D6" s="18" t="s">
        <v>71</v>
      </c>
      <c r="E6" s="18" t="s">
        <v>72</v>
      </c>
      <c r="F6" s="18" t="s">
        <v>73</v>
      </c>
      <c r="G6" s="18" t="s">
        <v>74</v>
      </c>
      <c r="H6" s="18" t="s">
        <v>75</v>
      </c>
    </row>
    <row r="7" spans="1:8" ht="80" customHeight="1" x14ac:dyDescent="0.2">
      <c r="A7" s="18" t="s">
        <v>69</v>
      </c>
      <c r="B7" s="18" t="s">
        <v>53</v>
      </c>
      <c r="C7" s="18" t="s">
        <v>70</v>
      </c>
      <c r="D7" s="18" t="s">
        <v>77</v>
      </c>
      <c r="E7" s="18" t="s">
        <v>78</v>
      </c>
      <c r="F7" s="18" t="s">
        <v>79</v>
      </c>
      <c r="G7" s="18" t="s">
        <v>80</v>
      </c>
      <c r="H7" s="18" t="s">
        <v>81</v>
      </c>
    </row>
    <row r="8" spans="1:8" ht="80" customHeight="1" x14ac:dyDescent="0.2">
      <c r="A8" s="18" t="s">
        <v>76</v>
      </c>
      <c r="B8" s="18" t="s">
        <v>53</v>
      </c>
      <c r="C8" s="18" t="s">
        <v>83</v>
      </c>
      <c r="D8" s="18" t="s">
        <v>84</v>
      </c>
      <c r="E8" s="18" t="s">
        <v>85</v>
      </c>
      <c r="F8" s="18" t="s">
        <v>86</v>
      </c>
      <c r="G8" s="18" t="s">
        <v>87</v>
      </c>
      <c r="H8" s="18" t="s">
        <v>88</v>
      </c>
    </row>
    <row r="9" spans="1:8" ht="80" customHeight="1" x14ac:dyDescent="0.2">
      <c r="A9" s="18" t="s">
        <v>82</v>
      </c>
      <c r="B9" s="18" t="s">
        <v>53</v>
      </c>
      <c r="C9" s="18" t="s">
        <v>90</v>
      </c>
      <c r="D9" s="18" t="s">
        <v>91</v>
      </c>
      <c r="E9" s="18" t="s">
        <v>92</v>
      </c>
      <c r="F9" s="18" t="s">
        <v>93</v>
      </c>
      <c r="G9" s="18" t="s">
        <v>94</v>
      </c>
      <c r="H9" s="18" t="s">
        <v>95</v>
      </c>
    </row>
    <row r="10" spans="1:8" ht="80" customHeight="1" x14ac:dyDescent="0.2">
      <c r="A10" s="18" t="s">
        <v>89</v>
      </c>
      <c r="B10" s="18" t="s">
        <v>61</v>
      </c>
      <c r="C10" s="18" t="s">
        <v>97</v>
      </c>
      <c r="D10" s="18" t="s">
        <v>98</v>
      </c>
      <c r="E10" s="18" t="s">
        <v>99</v>
      </c>
      <c r="F10" s="18" t="s">
        <v>100</v>
      </c>
      <c r="G10" s="18" t="s">
        <v>101</v>
      </c>
      <c r="H10" s="18" t="s">
        <v>102</v>
      </c>
    </row>
    <row r="11" spans="1:8" ht="80" customHeight="1" x14ac:dyDescent="0.2"/>
    <row r="12" spans="1:8" ht="80" customHeight="1" x14ac:dyDescent="0.2">
      <c r="A12" s="18"/>
      <c r="B12" s="18"/>
      <c r="C12" s="18"/>
      <c r="D12" s="18"/>
      <c r="E12" s="18"/>
      <c r="F12" s="18"/>
      <c r="G12" s="18"/>
      <c r="H12" s="18"/>
    </row>
    <row r="13" spans="1:8" ht="80" customHeight="1" x14ac:dyDescent="0.2"/>
    <row r="14" spans="1:8" ht="80" customHeight="1" x14ac:dyDescent="0.2"/>
    <row r="15" spans="1:8" ht="80" customHeight="1" x14ac:dyDescent="0.2"/>
    <row r="16" spans="1:8" ht="80" customHeight="1" x14ac:dyDescent="0.2"/>
    <row r="17" ht="80" customHeight="1" x14ac:dyDescent="0.2"/>
    <row r="18" ht="80" customHeight="1" x14ac:dyDescent="0.2"/>
    <row r="19" ht="80" customHeight="1" x14ac:dyDescent="0.2"/>
    <row r="20" ht="80" customHeight="1" x14ac:dyDescent="0.2"/>
    <row r="21" ht="80" customHeight="1" x14ac:dyDescent="0.2"/>
    <row r="22" ht="80" customHeight="1" x14ac:dyDescent="0.2"/>
    <row r="23" ht="80" customHeight="1" x14ac:dyDescent="0.2"/>
    <row r="24" ht="80" customHeight="1" x14ac:dyDescent="0.2"/>
    <row r="25" ht="80" customHeight="1" x14ac:dyDescent="0.2"/>
    <row r="26" ht="80" customHeight="1" x14ac:dyDescent="0.2"/>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A8" sqref="A8"/>
    </sheetView>
  </sheetViews>
  <sheetFormatPr baseColWidth="10" defaultColWidth="8.83203125" defaultRowHeight="15" x14ac:dyDescent="0.2"/>
  <cols>
    <col min="1" max="1" width="12" style="19" customWidth="1"/>
    <col min="2" max="2" width="22" style="19" customWidth="1"/>
    <col min="3" max="6" width="30" style="19" customWidth="1"/>
  </cols>
  <sheetData>
    <row r="1" spans="1:6" x14ac:dyDescent="0.2">
      <c r="A1" s="24" t="s">
        <v>104</v>
      </c>
      <c r="B1" s="21"/>
      <c r="C1" s="21"/>
      <c r="D1" s="21"/>
      <c r="E1" s="21"/>
      <c r="F1" s="21"/>
    </row>
    <row r="2" spans="1:6" x14ac:dyDescent="0.2">
      <c r="A2" s="23" t="s">
        <v>105</v>
      </c>
      <c r="B2" s="21"/>
      <c r="C2" s="21"/>
      <c r="D2" s="21"/>
      <c r="E2" s="21"/>
      <c r="F2" s="21"/>
    </row>
    <row r="3" spans="1:6" ht="40" customHeight="1" x14ac:dyDescent="0.2">
      <c r="A3" s="6" t="s">
        <v>106</v>
      </c>
      <c r="B3" s="6" t="s">
        <v>107</v>
      </c>
      <c r="C3" s="6" t="s">
        <v>108</v>
      </c>
      <c r="D3" s="6" t="s">
        <v>109</v>
      </c>
      <c r="E3" s="6" t="s">
        <v>110</v>
      </c>
      <c r="F3" s="6" t="s">
        <v>111</v>
      </c>
    </row>
    <row r="4" spans="1:6" ht="60" customHeight="1" x14ac:dyDescent="0.2">
      <c r="A4" s="18" t="s">
        <v>60</v>
      </c>
      <c r="B4" s="18" t="s">
        <v>112</v>
      </c>
      <c r="C4" s="18" t="s">
        <v>113</v>
      </c>
      <c r="D4" s="18" t="s">
        <v>114</v>
      </c>
      <c r="E4" s="18" t="s">
        <v>115</v>
      </c>
      <c r="F4" s="18" t="s">
        <v>116</v>
      </c>
    </row>
    <row r="5" spans="1:6" ht="128" customHeight="1" x14ac:dyDescent="0.2">
      <c r="A5" s="26" t="s">
        <v>69</v>
      </c>
      <c r="B5" s="18" t="s">
        <v>117</v>
      </c>
      <c r="C5" s="18" t="s">
        <v>118</v>
      </c>
      <c r="D5" s="18" t="s">
        <v>119</v>
      </c>
      <c r="E5" s="18" t="s">
        <v>120</v>
      </c>
      <c r="F5" s="18" t="s">
        <v>121</v>
      </c>
    </row>
    <row r="6" spans="1:6" ht="60" customHeight="1" x14ac:dyDescent="0.2">
      <c r="A6" s="26" t="s">
        <v>76</v>
      </c>
      <c r="B6" s="18" t="s">
        <v>122</v>
      </c>
      <c r="C6" s="18" t="s">
        <v>123</v>
      </c>
      <c r="D6" s="18" t="s">
        <v>124</v>
      </c>
      <c r="E6" s="18" t="s">
        <v>125</v>
      </c>
      <c r="F6" s="18" t="s">
        <v>126</v>
      </c>
    </row>
    <row r="7" spans="1:6" ht="60" customHeight="1" x14ac:dyDescent="0.2">
      <c r="A7" s="26" t="s">
        <v>89</v>
      </c>
      <c r="B7" s="18" t="s">
        <v>127</v>
      </c>
      <c r="C7" s="18" t="s">
        <v>128</v>
      </c>
      <c r="D7" s="18" t="s">
        <v>129</v>
      </c>
      <c r="E7" s="18" t="s">
        <v>130</v>
      </c>
      <c r="F7" s="18" t="s">
        <v>131</v>
      </c>
    </row>
    <row r="8" spans="1:6" ht="60" customHeight="1" x14ac:dyDescent="0.2"/>
    <row r="9" spans="1:6" ht="60" customHeight="1" x14ac:dyDescent="0.2"/>
    <row r="10" spans="1:6" ht="60" customHeight="1" x14ac:dyDescent="0.2"/>
    <row r="11" spans="1:6" ht="60" customHeight="1" x14ac:dyDescent="0.2"/>
    <row r="12" spans="1:6" ht="60" customHeight="1" x14ac:dyDescent="0.2"/>
    <row r="13" spans="1:6" ht="60" customHeight="1" x14ac:dyDescent="0.2"/>
    <row r="14" spans="1:6" ht="60" customHeight="1" x14ac:dyDescent="0.2"/>
    <row r="15" spans="1:6" ht="60" customHeight="1" x14ac:dyDescent="0.2"/>
    <row r="16" spans="1:6" ht="60" customHeight="1" x14ac:dyDescent="0.2"/>
    <row r="17" ht="60" customHeight="1" x14ac:dyDescent="0.2"/>
    <row r="18" ht="60" customHeight="1" x14ac:dyDescent="0.2"/>
    <row r="19" ht="60" customHeight="1" x14ac:dyDescent="0.2"/>
    <row r="20" ht="60" customHeight="1" x14ac:dyDescent="0.2"/>
    <row r="21" ht="60" customHeight="1" x14ac:dyDescent="0.2"/>
    <row r="22" ht="60" customHeight="1" x14ac:dyDescent="0.2"/>
    <row r="23" ht="60" customHeight="1" x14ac:dyDescent="0.2"/>
    <row r="24" ht="60" customHeight="1" x14ac:dyDescent="0.2"/>
    <row r="28" ht="128" customHeight="1" x14ac:dyDescent="0.2"/>
    <row r="29" ht="144" customHeight="1" x14ac:dyDescent="0.2"/>
    <row r="30" ht="19" customHeight="1" x14ac:dyDescent="0.2"/>
    <row r="31" ht="16" customHeight="1" x14ac:dyDescent="0.2"/>
    <row r="32" ht="32" customHeight="1" x14ac:dyDescent="0.2"/>
    <row r="33" ht="32" customHeight="1" x14ac:dyDescent="0.2"/>
    <row r="34" ht="32" customHeight="1" x14ac:dyDescent="0.2"/>
    <row r="35" ht="32" customHeight="1" x14ac:dyDescent="0.2"/>
    <row r="36" ht="48" customHeight="1" x14ac:dyDescent="0.2"/>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6"/>
  <sheetViews>
    <sheetView workbookViewId="0">
      <selection activeCell="C6" sqref="C6"/>
    </sheetView>
  </sheetViews>
  <sheetFormatPr baseColWidth="10" defaultColWidth="8.83203125" defaultRowHeight="15" x14ac:dyDescent="0.2"/>
  <cols>
    <col min="1" max="1" width="8" style="19" customWidth="1"/>
    <col min="2" max="2" width="60" style="19" customWidth="1"/>
    <col min="3" max="3" width="10" style="19" customWidth="1"/>
    <col min="4" max="4" width="30" style="19" customWidth="1"/>
  </cols>
  <sheetData>
    <row r="1" spans="1:4" x14ac:dyDescent="0.2">
      <c r="A1" s="20" t="s">
        <v>132</v>
      </c>
      <c r="B1" s="21"/>
      <c r="C1" s="21"/>
      <c r="D1" s="21"/>
    </row>
    <row r="2" spans="1:4" x14ac:dyDescent="0.2">
      <c r="A2" s="25" t="s">
        <v>133</v>
      </c>
      <c r="B2" s="21"/>
      <c r="C2" s="21"/>
      <c r="D2" s="21"/>
    </row>
    <row r="4" spans="1:4" ht="19" customHeight="1" x14ac:dyDescent="0.25">
      <c r="A4" s="1" t="s">
        <v>134</v>
      </c>
    </row>
    <row r="5" spans="1:4" ht="16" customHeight="1" x14ac:dyDescent="0.2">
      <c r="A5" s="6" t="s">
        <v>135</v>
      </c>
      <c r="B5" s="11" t="s">
        <v>136</v>
      </c>
      <c r="C5" s="6" t="s">
        <v>137</v>
      </c>
      <c r="D5" s="11" t="s">
        <v>138</v>
      </c>
    </row>
    <row r="6" spans="1:4" x14ac:dyDescent="0.2">
      <c r="A6" s="12" t="s">
        <v>139</v>
      </c>
      <c r="B6" s="13" t="s">
        <v>140</v>
      </c>
      <c r="C6" s="12" t="s">
        <v>141</v>
      </c>
      <c r="D6" s="13"/>
    </row>
    <row r="7" spans="1:4" x14ac:dyDescent="0.2">
      <c r="A7" s="12" t="s">
        <v>142</v>
      </c>
      <c r="B7" s="13" t="s">
        <v>143</v>
      </c>
      <c r="C7" s="12" t="s">
        <v>141</v>
      </c>
      <c r="D7" s="13"/>
    </row>
    <row r="8" spans="1:4" x14ac:dyDescent="0.2">
      <c r="A8" s="12" t="s">
        <v>144</v>
      </c>
      <c r="B8" s="13" t="s">
        <v>145</v>
      </c>
      <c r="C8" s="12" t="s">
        <v>141</v>
      </c>
      <c r="D8" s="13"/>
    </row>
    <row r="9" spans="1:4" x14ac:dyDescent="0.2">
      <c r="A9" s="12" t="s">
        <v>146</v>
      </c>
      <c r="B9" s="13" t="s">
        <v>147</v>
      </c>
      <c r="C9" s="12" t="s">
        <v>141</v>
      </c>
      <c r="D9" s="13"/>
    </row>
    <row r="10" spans="1:4" x14ac:dyDescent="0.2">
      <c r="A10" s="12" t="s">
        <v>148</v>
      </c>
      <c r="B10" s="13" t="s">
        <v>149</v>
      </c>
      <c r="C10" s="12" t="s">
        <v>141</v>
      </c>
      <c r="D10" s="13"/>
    </row>
    <row r="12" spans="1:4" ht="19" customHeight="1" x14ac:dyDescent="0.25">
      <c r="A12" s="1" t="s">
        <v>150</v>
      </c>
    </row>
    <row r="13" spans="1:4" ht="16" customHeight="1" x14ac:dyDescent="0.2">
      <c r="A13" s="6" t="s">
        <v>135</v>
      </c>
      <c r="B13" s="11" t="s">
        <v>136</v>
      </c>
      <c r="C13" s="6" t="s">
        <v>137</v>
      </c>
      <c r="D13" s="11" t="s">
        <v>151</v>
      </c>
    </row>
    <row r="14" spans="1:4" x14ac:dyDescent="0.2">
      <c r="A14" s="12" t="s">
        <v>139</v>
      </c>
      <c r="B14" s="13" t="s">
        <v>152</v>
      </c>
      <c r="C14" s="12" t="s">
        <v>141</v>
      </c>
      <c r="D14" s="13"/>
    </row>
    <row r="15" spans="1:4" x14ac:dyDescent="0.2">
      <c r="A15" s="12" t="s">
        <v>142</v>
      </c>
      <c r="B15" s="13" t="s">
        <v>153</v>
      </c>
      <c r="C15" s="12" t="s">
        <v>141</v>
      </c>
      <c r="D15" s="13"/>
    </row>
    <row r="16" spans="1:4" x14ac:dyDescent="0.2">
      <c r="A16" s="12" t="s">
        <v>144</v>
      </c>
      <c r="B16" s="13" t="s">
        <v>154</v>
      </c>
      <c r="C16" s="12" t="s">
        <v>141</v>
      </c>
      <c r="D16" s="13"/>
    </row>
    <row r="17" spans="1:4" x14ac:dyDescent="0.2">
      <c r="A17" s="12" t="s">
        <v>146</v>
      </c>
      <c r="B17" s="13" t="s">
        <v>155</v>
      </c>
      <c r="C17" s="12" t="s">
        <v>141</v>
      </c>
      <c r="D17" s="13"/>
    </row>
    <row r="18" spans="1:4" x14ac:dyDescent="0.2">
      <c r="A18" s="12" t="s">
        <v>148</v>
      </c>
      <c r="B18" s="13" t="s">
        <v>156</v>
      </c>
      <c r="C18" s="12" t="s">
        <v>141</v>
      </c>
      <c r="D18" s="13"/>
    </row>
    <row r="20" spans="1:4" ht="16" customHeight="1" x14ac:dyDescent="0.2">
      <c r="A20" s="14" t="s">
        <v>157</v>
      </c>
    </row>
    <row r="21" spans="1:4" x14ac:dyDescent="0.2">
      <c r="A21" s="15" t="s">
        <v>158</v>
      </c>
    </row>
    <row r="22" spans="1:4" x14ac:dyDescent="0.2">
      <c r="A22" s="15" t="s">
        <v>159</v>
      </c>
    </row>
    <row r="25" spans="1:4" ht="19" customHeight="1" x14ac:dyDescent="0.25">
      <c r="A25" s="1" t="s">
        <v>160</v>
      </c>
    </row>
    <row r="26" spans="1:4" x14ac:dyDescent="0.2">
      <c r="A26" s="16" t="s">
        <v>161</v>
      </c>
    </row>
    <row r="27" spans="1:4" ht="48" customHeight="1" x14ac:dyDescent="0.2">
      <c r="A27" s="17" t="s">
        <v>44</v>
      </c>
      <c r="B27" s="10" t="s">
        <v>162</v>
      </c>
      <c r="C27" s="10" t="s">
        <v>163</v>
      </c>
      <c r="D27" s="10" t="s">
        <v>164</v>
      </c>
    </row>
    <row r="28" spans="1:4" ht="16" customHeight="1" x14ac:dyDescent="0.2">
      <c r="A28" s="9" t="s">
        <v>52</v>
      </c>
      <c r="B28" s="7"/>
      <c r="C28" s="7"/>
      <c r="D28" s="7"/>
    </row>
    <row r="29" spans="1:4" ht="16" customHeight="1" x14ac:dyDescent="0.2">
      <c r="A29" s="9" t="s">
        <v>60</v>
      </c>
      <c r="B29" s="7"/>
      <c r="C29" s="7"/>
      <c r="D29" s="7"/>
    </row>
    <row r="30" spans="1:4" ht="16" customHeight="1" x14ac:dyDescent="0.2">
      <c r="A30" s="9" t="s">
        <v>68</v>
      </c>
      <c r="B30" s="7"/>
      <c r="C30" s="7"/>
      <c r="D30" s="7"/>
    </row>
    <row r="31" spans="1:4" x14ac:dyDescent="0.2">
      <c r="A31" t="s">
        <v>69</v>
      </c>
    </row>
    <row r="32" spans="1:4" x14ac:dyDescent="0.2">
      <c r="A32" t="s">
        <v>76</v>
      </c>
    </row>
    <row r="33" spans="1:1" x14ac:dyDescent="0.2">
      <c r="A33" t="s">
        <v>82</v>
      </c>
    </row>
    <row r="34" spans="1:1" x14ac:dyDescent="0.2">
      <c r="A34" t="s">
        <v>89</v>
      </c>
    </row>
    <row r="35" spans="1:1" x14ac:dyDescent="0.2">
      <c r="A35" t="s">
        <v>96</v>
      </c>
    </row>
    <row r="36" spans="1:1" x14ac:dyDescent="0.2">
      <c r="A36" t="s">
        <v>103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2026-05-07T22:28:42Z</dcterms:created>
  <dcterms:modified xsi:type="dcterms:W3CDTF">2026-07-05T17:47:57Z</dcterms:modified>
</cp:coreProperties>
</file>