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vel\operations_imp_files\MIS DATA\Other Indirect expenses\"/>
    </mc:Choice>
  </mc:AlternateContent>
  <xr:revisionPtr revIDLastSave="0" documentId="13_ncr:1_{859595A3-04FE-48B5-843B-593AF25B5DF0}" xr6:coauthVersionLast="47" xr6:coauthVersionMax="47" xr10:uidLastSave="{00000000-0000-0000-0000-000000000000}"/>
  <bookViews>
    <workbookView xWindow="-110" yWindow="-110" windowWidth="19420" windowHeight="10420" xr2:uid="{047A43B4-524D-4C72-A9D4-1BD2156A910B}"/>
  </bookViews>
  <sheets>
    <sheet name="Sheet3" sheetId="3" r:id="rId1"/>
  </sheets>
  <definedNames>
    <definedName name="_xlnm._FilterDatabase" localSheetId="0" hidden="1">Sheet3!$A$8:$I$176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3" l="1"/>
  <c r="I15" i="3"/>
  <c r="I18" i="3"/>
  <c r="I21" i="3"/>
  <c r="I24" i="3"/>
  <c r="I27" i="3"/>
  <c r="I30" i="3"/>
  <c r="I33" i="3"/>
  <c r="I36" i="3"/>
  <c r="I39" i="3"/>
  <c r="I42" i="3"/>
  <c r="I45" i="3"/>
  <c r="I48" i="3"/>
  <c r="I51" i="3"/>
  <c r="I54" i="3"/>
  <c r="I57" i="3"/>
  <c r="I60" i="3"/>
  <c r="I63" i="3"/>
  <c r="I66" i="3"/>
  <c r="I69" i="3"/>
  <c r="I72" i="3"/>
  <c r="I75" i="3"/>
  <c r="I78" i="3"/>
  <c r="I81" i="3"/>
  <c r="I84" i="3"/>
  <c r="I87" i="3"/>
  <c r="I90" i="3"/>
  <c r="I93" i="3"/>
  <c r="I96" i="3"/>
  <c r="I99" i="3"/>
  <c r="I102" i="3"/>
  <c r="I105" i="3"/>
  <c r="I108" i="3"/>
  <c r="I111" i="3"/>
  <c r="I114" i="3"/>
  <c r="I117" i="3"/>
  <c r="I120" i="3"/>
  <c r="I123" i="3"/>
  <c r="I126" i="3"/>
  <c r="I129" i="3"/>
  <c r="I132" i="3"/>
  <c r="I135" i="3"/>
  <c r="I138" i="3"/>
  <c r="I141" i="3"/>
  <c r="I144" i="3"/>
  <c r="I147" i="3"/>
  <c r="I150" i="3"/>
  <c r="I153" i="3"/>
  <c r="I156" i="3"/>
  <c r="I159" i="3"/>
  <c r="I162" i="3"/>
  <c r="I165" i="3"/>
  <c r="I168" i="3"/>
  <c r="I171" i="3"/>
  <c r="I174" i="3"/>
  <c r="H12" i="3"/>
  <c r="H15" i="3"/>
  <c r="H18" i="3"/>
  <c r="H21" i="3"/>
  <c r="H24" i="3"/>
  <c r="H27" i="3"/>
  <c r="H30" i="3"/>
  <c r="H33" i="3"/>
  <c r="H36" i="3"/>
  <c r="H39" i="3"/>
  <c r="H42" i="3"/>
  <c r="H45" i="3"/>
  <c r="H48" i="3"/>
  <c r="H51" i="3"/>
  <c r="H54" i="3"/>
  <c r="H57" i="3"/>
  <c r="H60" i="3"/>
  <c r="H63" i="3"/>
  <c r="H66" i="3"/>
  <c r="H69" i="3"/>
  <c r="H72" i="3"/>
  <c r="H75" i="3"/>
  <c r="H78" i="3"/>
  <c r="H81" i="3"/>
  <c r="H84" i="3"/>
  <c r="H87" i="3"/>
  <c r="H90" i="3"/>
  <c r="H93" i="3"/>
  <c r="H96" i="3"/>
  <c r="H99" i="3"/>
  <c r="H102" i="3"/>
  <c r="H105" i="3"/>
  <c r="H108" i="3"/>
  <c r="H111" i="3"/>
  <c r="H114" i="3"/>
  <c r="H117" i="3"/>
  <c r="H120" i="3"/>
  <c r="H123" i="3"/>
  <c r="H126" i="3"/>
  <c r="H129" i="3"/>
  <c r="H132" i="3"/>
  <c r="H135" i="3"/>
  <c r="H138" i="3"/>
  <c r="H141" i="3"/>
  <c r="H144" i="3"/>
  <c r="H147" i="3"/>
  <c r="H150" i="3"/>
  <c r="H153" i="3"/>
  <c r="H156" i="3"/>
  <c r="H159" i="3"/>
  <c r="H162" i="3"/>
  <c r="H165" i="3"/>
  <c r="H168" i="3"/>
  <c r="H171" i="3"/>
  <c r="H174" i="3"/>
  <c r="I9" i="3"/>
  <c r="H9" i="3"/>
</calcChain>
</file>

<file path=xl/sharedStrings.xml><?xml version="1.0" encoding="utf-8"?>
<sst xmlns="http://schemas.openxmlformats.org/spreadsheetml/2006/main" count="350" uniqueCount="61">
  <si>
    <t>PNSO TECHNOLOGY PVT LTD.</t>
  </si>
  <si>
    <t>GROUND FLOOR, 1078, Tejas Products, Lokmanya Tilak Path, State Bank Of India ATM, Shukrawar Peth, Pune, Pune, Maharashtra, 411002</t>
  </si>
  <si>
    <t>CIN: U53200PN2024PTC231459</t>
  </si>
  <si>
    <t>Conveyance</t>
  </si>
  <si>
    <t>Ledger Account</t>
  </si>
  <si>
    <t>1-Apr-25 to 30-Jun-25</t>
  </si>
  <si>
    <t>Date</t>
  </si>
  <si>
    <t>Particulars</t>
  </si>
  <si>
    <t>Vch Type</t>
  </si>
  <si>
    <t>Vch No.</t>
  </si>
  <si>
    <t>Debit</t>
  </si>
  <si>
    <t>Credit</t>
  </si>
  <si>
    <t>To</t>
  </si>
  <si>
    <t>Reimbursement Payable A/c Mumbai</t>
  </si>
  <si>
    <t>Journal</t>
  </si>
  <si>
    <t>Mumbai</t>
  </si>
  <si>
    <t>BOM (Mumbai HUB)</t>
  </si>
  <si>
    <t>55.00 Dr</t>
  </si>
  <si>
    <t>Reimbursement Payable A/c Gujarat</t>
  </si>
  <si>
    <t>Gujarat</t>
  </si>
  <si>
    <t>AMD (HUB)</t>
  </si>
  <si>
    <t>200.00 Dr</t>
  </si>
  <si>
    <t>20.00 Dr</t>
  </si>
  <si>
    <t>3823.00 Dr</t>
  </si>
  <si>
    <t>BPN</t>
  </si>
  <si>
    <t>3360.00 Dr</t>
  </si>
  <si>
    <t>2000.00 Dr</t>
  </si>
  <si>
    <t>180.00 Dr</t>
  </si>
  <si>
    <t>120.00 Dr</t>
  </si>
  <si>
    <t>Reimbursement Payable A/c Karnataka</t>
  </si>
  <si>
    <t>Karnataka</t>
  </si>
  <si>
    <t>BLR</t>
  </si>
  <si>
    <t>825.00 Dr</t>
  </si>
  <si>
    <t>235.00 Dr</t>
  </si>
  <si>
    <t>660.00 Dr</t>
  </si>
  <si>
    <t>240.00 Dr</t>
  </si>
  <si>
    <t>60.00 Dr</t>
  </si>
  <si>
    <t>Reimbursement Payable A/c Delhi</t>
  </si>
  <si>
    <t>New Delhi</t>
  </si>
  <si>
    <t>DEL</t>
  </si>
  <si>
    <t>3500.00 Dr</t>
  </si>
  <si>
    <t>Petty Cash Expenses for Gujarat</t>
  </si>
  <si>
    <t>100.00 Dr</t>
  </si>
  <si>
    <t>150.00 Dr</t>
  </si>
  <si>
    <t>Petty Cash Expenses for East</t>
  </si>
  <si>
    <t>West Bengal</t>
  </si>
  <si>
    <t>CCU (Hub)</t>
  </si>
  <si>
    <t>760.00 Dr</t>
  </si>
  <si>
    <t>Petty Cash Expenses for Apts/hyd</t>
  </si>
  <si>
    <t>AP/TS</t>
  </si>
  <si>
    <t>HYD</t>
  </si>
  <si>
    <t>230.00 Dr</t>
  </si>
  <si>
    <t>225.00 Dr</t>
  </si>
  <si>
    <t>2405.00 Dr</t>
  </si>
  <si>
    <t>795.00 Dr</t>
  </si>
  <si>
    <t>2481.00 Dr</t>
  </si>
  <si>
    <t>TTL</t>
  </si>
  <si>
    <t>750.00 Dr</t>
  </si>
  <si>
    <t>8901.00 Dr</t>
  </si>
  <si>
    <t>Region</t>
  </si>
  <si>
    <t>Cost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</si>
</sst>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FF6C-089E-47B2-ADA6-15969FBF1A9D}">
  <dimension ref="A1:I176"/>
  <sheetViews>
    <sheetView tabSelected="1" workbookViewId="0">
      <selection activeCell="C8" sqref="C8"/>
    </sheetView>
  </sheetViews>
  <sheetFormatPr defaultRowHeight="14.5" x14ac:dyDescent="0.35"/>
  <cols>
    <col min="1" max="1" width="14.1796875" customWidth="1"/>
    <col min="3" max="3" width="23.26953125" customWidth="1"/>
    <col min="8" max="8" width="36.1796875" bestFit="1" customWidth="1"/>
    <col min="9" max="9" width="18.81640625" bestFit="1" customWidth="1"/>
  </cols>
  <sheetData>
    <row r="1" spans="1:9" x14ac:dyDescent="0.35">
      <c r="A1" t="s">
        <v>0</v>
      </c>
    </row>
    <row r="2" spans="1:9" x14ac:dyDescent="0.35">
      <c r="A2" t="s">
        <v>1</v>
      </c>
    </row>
    <row r="3" spans="1:9" x14ac:dyDescent="0.35">
      <c r="A3" t="s">
        <v>2</v>
      </c>
    </row>
    <row r="4" spans="1:9" x14ac:dyDescent="0.35">
      <c r="A4" t="s">
        <v>3</v>
      </c>
    </row>
    <row r="5" spans="1:9" x14ac:dyDescent="0.35">
      <c r="A5" t="s">
        <v>4</v>
      </c>
    </row>
    <row r="7" spans="1:9" x14ac:dyDescent="0.35">
      <c r="A7" t="s">
        <v>5</v>
      </c>
    </row>
    <row r="8" spans="1:9" x14ac:dyDescent="0.35">
      <c r="A8" t="s">
        <v>6</v>
      </c>
      <c r="B8" t="s">
        <v>7</v>
      </c>
      <c r="D8" t="s">
        <v>8</v>
      </c>
      <c r="E8" t="s">
        <v>9</v>
      </c>
      <c r="F8" t="s">
        <v>10</v>
      </c>
      <c r="G8" t="s">
        <v>11</v>
      </c>
      <c r="H8" t="s">
        <v>59</v>
      </c>
      <c r="I8" t="s">
        <v>60</v>
      </c>
    </row>
    <row r="9" spans="1:9" x14ac:dyDescent="0.35">
      <c r="A9" s="1">
        <v>45748</v>
      </c>
      <c r="B9" t="s">
        <v>12</v>
      </c>
      <c r="C9" t="s">
        <v>13</v>
      </c>
      <c r="D9" t="s">
        <v>14</v>
      </c>
      <c r="E9">
        <v>488</v>
      </c>
      <c r="F9">
        <v>55</v>
      </c>
      <c r="H9" t="str">
        <f>C10</f>
        <v>Mumbai</v>
      </c>
      <c r="I9" t="str">
        <f>C11</f>
        <v>BOM (Mumbai HUB)</v>
      </c>
    </row>
    <row r="10" spans="1:9" x14ac:dyDescent="0.35">
      <c r="C10" t="s">
        <v>15</v>
      </c>
    </row>
    <row r="11" spans="1:9" x14ac:dyDescent="0.35">
      <c r="C11" t="s">
        <v>16</v>
      </c>
      <c r="D11" t="s">
        <v>17</v>
      </c>
    </row>
    <row r="12" spans="1:9" x14ac:dyDescent="0.35">
      <c r="A12" s="1">
        <v>45749</v>
      </c>
      <c r="B12" t="s">
        <v>12</v>
      </c>
      <c r="C12" t="s">
        <v>13</v>
      </c>
      <c r="D12" t="s">
        <v>14</v>
      </c>
      <c r="E12">
        <v>500</v>
      </c>
      <c r="F12">
        <v>55</v>
      </c>
      <c r="H12" t="str">
        <f t="shared" ref="H12:H72" si="0">C13</f>
        <v>Mumbai</v>
      </c>
      <c r="I12" t="str">
        <f t="shared" ref="I12:I72" si="1">C14</f>
        <v>BOM (Mumbai HUB)</v>
      </c>
    </row>
    <row r="13" spans="1:9" x14ac:dyDescent="0.35">
      <c r="C13" t="s">
        <v>15</v>
      </c>
    </row>
    <row r="14" spans="1:9" x14ac:dyDescent="0.35">
      <c r="C14" t="s">
        <v>16</v>
      </c>
      <c r="D14" t="s">
        <v>17</v>
      </c>
    </row>
    <row r="15" spans="1:9" x14ac:dyDescent="0.35">
      <c r="A15" s="1">
        <v>45751</v>
      </c>
      <c r="B15" t="s">
        <v>12</v>
      </c>
      <c r="C15" t="s">
        <v>13</v>
      </c>
      <c r="D15" t="s">
        <v>14</v>
      </c>
      <c r="E15">
        <v>521</v>
      </c>
      <c r="F15">
        <v>55</v>
      </c>
      <c r="H15" t="str">
        <f t="shared" si="0"/>
        <v>Mumbai</v>
      </c>
      <c r="I15" t="str">
        <f t="shared" si="1"/>
        <v>BOM (Mumbai HUB)</v>
      </c>
    </row>
    <row r="16" spans="1:9" x14ac:dyDescent="0.35">
      <c r="C16" t="s">
        <v>15</v>
      </c>
    </row>
    <row r="17" spans="1:9" x14ac:dyDescent="0.35">
      <c r="C17" t="s">
        <v>16</v>
      </c>
      <c r="D17" t="s">
        <v>17</v>
      </c>
    </row>
    <row r="18" spans="1:9" x14ac:dyDescent="0.35">
      <c r="A18" s="1">
        <v>45752</v>
      </c>
      <c r="B18" t="s">
        <v>12</v>
      </c>
      <c r="C18" t="s">
        <v>13</v>
      </c>
      <c r="D18" t="s">
        <v>14</v>
      </c>
      <c r="E18">
        <v>534</v>
      </c>
      <c r="F18">
        <v>55</v>
      </c>
      <c r="H18" t="str">
        <f t="shared" si="0"/>
        <v>Mumbai</v>
      </c>
      <c r="I18" t="str">
        <f t="shared" si="1"/>
        <v>BOM (Mumbai HUB)</v>
      </c>
    </row>
    <row r="19" spans="1:9" x14ac:dyDescent="0.35">
      <c r="C19" t="s">
        <v>15</v>
      </c>
    </row>
    <row r="20" spans="1:9" x14ac:dyDescent="0.35">
      <c r="C20" t="s">
        <v>16</v>
      </c>
      <c r="D20" t="s">
        <v>17</v>
      </c>
    </row>
    <row r="21" spans="1:9" x14ac:dyDescent="0.35">
      <c r="A21" s="1">
        <v>45753</v>
      </c>
      <c r="B21" t="s">
        <v>12</v>
      </c>
      <c r="C21" t="s">
        <v>18</v>
      </c>
      <c r="D21" t="s">
        <v>14</v>
      </c>
      <c r="E21">
        <v>231</v>
      </c>
      <c r="F21">
        <v>200</v>
      </c>
      <c r="H21" t="str">
        <f t="shared" si="0"/>
        <v>Gujarat</v>
      </c>
      <c r="I21" t="str">
        <f t="shared" si="1"/>
        <v>AMD (HUB)</v>
      </c>
    </row>
    <row r="22" spans="1:9" x14ac:dyDescent="0.35">
      <c r="C22" t="s">
        <v>19</v>
      </c>
    </row>
    <row r="23" spans="1:9" x14ac:dyDescent="0.35">
      <c r="C23" t="s">
        <v>20</v>
      </c>
      <c r="D23" t="s">
        <v>21</v>
      </c>
    </row>
    <row r="24" spans="1:9" x14ac:dyDescent="0.35">
      <c r="A24" s="1">
        <v>45754</v>
      </c>
      <c r="B24" t="s">
        <v>12</v>
      </c>
      <c r="C24" t="s">
        <v>13</v>
      </c>
      <c r="D24" t="s">
        <v>14</v>
      </c>
      <c r="E24">
        <v>548</v>
      </c>
      <c r="F24">
        <v>55</v>
      </c>
      <c r="H24" t="str">
        <f t="shared" si="0"/>
        <v>Mumbai</v>
      </c>
      <c r="I24" t="str">
        <f t="shared" si="1"/>
        <v>BOM (Mumbai HUB)</v>
      </c>
    </row>
    <row r="25" spans="1:9" x14ac:dyDescent="0.35">
      <c r="C25" t="s">
        <v>15</v>
      </c>
    </row>
    <row r="26" spans="1:9" x14ac:dyDescent="0.35">
      <c r="C26" t="s">
        <v>16</v>
      </c>
      <c r="D26" t="s">
        <v>17</v>
      </c>
    </row>
    <row r="27" spans="1:9" x14ac:dyDescent="0.35">
      <c r="A27" s="1">
        <v>45756</v>
      </c>
      <c r="B27" t="s">
        <v>12</v>
      </c>
      <c r="C27" t="s">
        <v>13</v>
      </c>
      <c r="D27" t="s">
        <v>14</v>
      </c>
      <c r="E27">
        <v>575</v>
      </c>
      <c r="F27">
        <v>20</v>
      </c>
      <c r="H27" t="str">
        <f t="shared" si="0"/>
        <v>Mumbai</v>
      </c>
      <c r="I27" t="str">
        <f t="shared" si="1"/>
        <v>BOM (Mumbai HUB)</v>
      </c>
    </row>
    <row r="28" spans="1:9" x14ac:dyDescent="0.35">
      <c r="C28" t="s">
        <v>15</v>
      </c>
    </row>
    <row r="29" spans="1:9" x14ac:dyDescent="0.35">
      <c r="C29" t="s">
        <v>16</v>
      </c>
      <c r="D29" t="s">
        <v>22</v>
      </c>
    </row>
    <row r="30" spans="1:9" x14ac:dyDescent="0.35">
      <c r="A30" s="1">
        <v>45759</v>
      </c>
      <c r="B30" t="s">
        <v>12</v>
      </c>
      <c r="C30" t="s">
        <v>13</v>
      </c>
      <c r="D30" t="s">
        <v>14</v>
      </c>
      <c r="E30">
        <v>662</v>
      </c>
      <c r="F30">
        <v>55</v>
      </c>
      <c r="H30" t="str">
        <f t="shared" si="0"/>
        <v>Mumbai</v>
      </c>
      <c r="I30" t="str">
        <f t="shared" si="1"/>
        <v>BOM (Mumbai HUB)</v>
      </c>
    </row>
    <row r="31" spans="1:9" x14ac:dyDescent="0.35">
      <c r="C31" t="s">
        <v>15</v>
      </c>
    </row>
    <row r="32" spans="1:9" x14ac:dyDescent="0.35">
      <c r="C32" t="s">
        <v>16</v>
      </c>
      <c r="D32" t="s">
        <v>17</v>
      </c>
    </row>
    <row r="33" spans="1:9" x14ac:dyDescent="0.35">
      <c r="A33" s="1">
        <v>45761</v>
      </c>
      <c r="B33" t="s">
        <v>12</v>
      </c>
      <c r="C33" t="s">
        <v>18</v>
      </c>
      <c r="D33" t="s">
        <v>14</v>
      </c>
      <c r="E33">
        <v>244</v>
      </c>
      <c r="F33">
        <v>3823</v>
      </c>
      <c r="H33" t="str">
        <f t="shared" si="0"/>
        <v>Gujarat</v>
      </c>
      <c r="I33" t="str">
        <f t="shared" si="1"/>
        <v>AMD (HUB)</v>
      </c>
    </row>
    <row r="34" spans="1:9" x14ac:dyDescent="0.35">
      <c r="C34" t="s">
        <v>19</v>
      </c>
    </row>
    <row r="35" spans="1:9" x14ac:dyDescent="0.35">
      <c r="C35" t="s">
        <v>20</v>
      </c>
      <c r="D35" t="s">
        <v>23</v>
      </c>
    </row>
    <row r="36" spans="1:9" x14ac:dyDescent="0.35">
      <c r="A36" s="1">
        <v>45762</v>
      </c>
      <c r="B36" t="s">
        <v>12</v>
      </c>
      <c r="C36" t="s">
        <v>18</v>
      </c>
      <c r="D36" t="s">
        <v>14</v>
      </c>
      <c r="E36">
        <v>277</v>
      </c>
      <c r="F36">
        <v>3360</v>
      </c>
      <c r="H36" t="str">
        <f t="shared" si="0"/>
        <v>Gujarat</v>
      </c>
      <c r="I36" t="str">
        <f t="shared" si="1"/>
        <v>BPN</v>
      </c>
    </row>
    <row r="37" spans="1:9" x14ac:dyDescent="0.35">
      <c r="C37" t="s">
        <v>19</v>
      </c>
    </row>
    <row r="38" spans="1:9" x14ac:dyDescent="0.35">
      <c r="C38" t="s">
        <v>24</v>
      </c>
      <c r="D38" t="s">
        <v>25</v>
      </c>
    </row>
    <row r="39" spans="1:9" x14ac:dyDescent="0.35">
      <c r="A39" s="1">
        <v>45764</v>
      </c>
      <c r="B39" t="s">
        <v>12</v>
      </c>
      <c r="C39" t="s">
        <v>18</v>
      </c>
      <c r="D39" t="s">
        <v>14</v>
      </c>
      <c r="E39">
        <v>385</v>
      </c>
      <c r="F39">
        <v>2000</v>
      </c>
      <c r="H39" t="str">
        <f t="shared" si="0"/>
        <v>Gujarat</v>
      </c>
      <c r="I39" t="str">
        <f t="shared" si="1"/>
        <v>AMD (HUB)</v>
      </c>
    </row>
    <row r="40" spans="1:9" x14ac:dyDescent="0.35">
      <c r="C40" t="s">
        <v>19</v>
      </c>
    </row>
    <row r="41" spans="1:9" x14ac:dyDescent="0.35">
      <c r="C41" t="s">
        <v>20</v>
      </c>
      <c r="D41" t="s">
        <v>26</v>
      </c>
    </row>
    <row r="42" spans="1:9" x14ac:dyDescent="0.35">
      <c r="A42" s="1">
        <v>45764</v>
      </c>
      <c r="B42" t="s">
        <v>12</v>
      </c>
      <c r="C42" t="s">
        <v>13</v>
      </c>
      <c r="D42" t="s">
        <v>14</v>
      </c>
      <c r="E42">
        <v>786</v>
      </c>
      <c r="F42">
        <v>55</v>
      </c>
      <c r="H42" t="str">
        <f t="shared" si="0"/>
        <v>Mumbai</v>
      </c>
      <c r="I42" t="str">
        <f t="shared" si="1"/>
        <v>BOM (Mumbai HUB)</v>
      </c>
    </row>
    <row r="43" spans="1:9" x14ac:dyDescent="0.35">
      <c r="C43" t="s">
        <v>15</v>
      </c>
    </row>
    <row r="44" spans="1:9" x14ac:dyDescent="0.35">
      <c r="C44" t="s">
        <v>16</v>
      </c>
      <c r="D44" t="s">
        <v>17</v>
      </c>
    </row>
    <row r="45" spans="1:9" x14ac:dyDescent="0.35">
      <c r="A45" s="1">
        <v>45765</v>
      </c>
      <c r="B45" t="s">
        <v>12</v>
      </c>
      <c r="C45" t="s">
        <v>13</v>
      </c>
      <c r="D45" t="s">
        <v>14</v>
      </c>
      <c r="E45">
        <v>832</v>
      </c>
      <c r="F45">
        <v>55</v>
      </c>
      <c r="H45" t="str">
        <f t="shared" si="0"/>
        <v>Mumbai</v>
      </c>
      <c r="I45" t="str">
        <f t="shared" si="1"/>
        <v>BOM (Mumbai HUB)</v>
      </c>
    </row>
    <row r="46" spans="1:9" x14ac:dyDescent="0.35">
      <c r="C46" t="s">
        <v>15</v>
      </c>
    </row>
    <row r="47" spans="1:9" x14ac:dyDescent="0.35">
      <c r="C47" t="s">
        <v>16</v>
      </c>
      <c r="D47" t="s">
        <v>17</v>
      </c>
    </row>
    <row r="48" spans="1:9" x14ac:dyDescent="0.35">
      <c r="A48" s="1">
        <v>45765</v>
      </c>
      <c r="B48" t="s">
        <v>12</v>
      </c>
      <c r="C48" t="s">
        <v>13</v>
      </c>
      <c r="D48" t="s">
        <v>14</v>
      </c>
      <c r="E48">
        <v>834</v>
      </c>
      <c r="F48">
        <v>20</v>
      </c>
      <c r="H48" t="str">
        <f t="shared" si="0"/>
        <v>Mumbai</v>
      </c>
      <c r="I48" t="str">
        <f t="shared" si="1"/>
        <v>BOM (Mumbai HUB)</v>
      </c>
    </row>
    <row r="49" spans="1:9" x14ac:dyDescent="0.35">
      <c r="C49" t="s">
        <v>15</v>
      </c>
    </row>
    <row r="50" spans="1:9" x14ac:dyDescent="0.35">
      <c r="C50" t="s">
        <v>16</v>
      </c>
      <c r="D50" t="s">
        <v>22</v>
      </c>
    </row>
    <row r="51" spans="1:9" x14ac:dyDescent="0.35">
      <c r="A51" s="1">
        <v>45765</v>
      </c>
      <c r="B51" t="s">
        <v>12</v>
      </c>
      <c r="C51" t="s">
        <v>13</v>
      </c>
      <c r="D51" t="s">
        <v>14</v>
      </c>
      <c r="E51">
        <v>835</v>
      </c>
      <c r="F51">
        <v>20</v>
      </c>
      <c r="H51" t="str">
        <f t="shared" si="0"/>
        <v>Mumbai</v>
      </c>
      <c r="I51" t="str">
        <f t="shared" si="1"/>
        <v>BOM (Mumbai HUB)</v>
      </c>
    </row>
    <row r="52" spans="1:9" x14ac:dyDescent="0.35">
      <c r="C52" t="s">
        <v>15</v>
      </c>
    </row>
    <row r="53" spans="1:9" x14ac:dyDescent="0.35">
      <c r="C53" t="s">
        <v>16</v>
      </c>
      <c r="D53" t="s">
        <v>22</v>
      </c>
    </row>
    <row r="54" spans="1:9" x14ac:dyDescent="0.35">
      <c r="A54" s="1">
        <v>45766</v>
      </c>
      <c r="B54" t="s">
        <v>12</v>
      </c>
      <c r="C54" t="s">
        <v>13</v>
      </c>
      <c r="D54" t="s">
        <v>14</v>
      </c>
      <c r="E54">
        <v>854</v>
      </c>
      <c r="F54">
        <v>55</v>
      </c>
      <c r="H54" t="str">
        <f t="shared" si="0"/>
        <v>Mumbai</v>
      </c>
      <c r="I54" t="str">
        <f t="shared" si="1"/>
        <v>BOM (Mumbai HUB)</v>
      </c>
    </row>
    <row r="55" spans="1:9" x14ac:dyDescent="0.35">
      <c r="C55" t="s">
        <v>15</v>
      </c>
    </row>
    <row r="56" spans="1:9" x14ac:dyDescent="0.35">
      <c r="C56" t="s">
        <v>16</v>
      </c>
      <c r="D56" t="s">
        <v>17</v>
      </c>
    </row>
    <row r="57" spans="1:9" x14ac:dyDescent="0.35">
      <c r="A57" s="1">
        <v>45768</v>
      </c>
      <c r="B57" t="s">
        <v>12</v>
      </c>
      <c r="C57" t="s">
        <v>13</v>
      </c>
      <c r="D57" t="s">
        <v>14</v>
      </c>
      <c r="E57">
        <v>885</v>
      </c>
      <c r="F57">
        <v>55</v>
      </c>
      <c r="H57" t="str">
        <f t="shared" si="0"/>
        <v>Mumbai</v>
      </c>
      <c r="I57" t="str">
        <f t="shared" si="1"/>
        <v>BOM (Mumbai HUB)</v>
      </c>
    </row>
    <row r="58" spans="1:9" x14ac:dyDescent="0.35">
      <c r="C58" t="s">
        <v>15</v>
      </c>
    </row>
    <row r="59" spans="1:9" x14ac:dyDescent="0.35">
      <c r="C59" t="s">
        <v>16</v>
      </c>
      <c r="D59" t="s">
        <v>17</v>
      </c>
    </row>
    <row r="60" spans="1:9" x14ac:dyDescent="0.35">
      <c r="A60" s="1">
        <v>45768</v>
      </c>
      <c r="B60" t="s">
        <v>12</v>
      </c>
      <c r="C60" t="s">
        <v>13</v>
      </c>
      <c r="D60" t="s">
        <v>14</v>
      </c>
      <c r="E60">
        <v>889</v>
      </c>
      <c r="F60">
        <v>180</v>
      </c>
      <c r="H60" t="str">
        <f t="shared" si="0"/>
        <v>Mumbai</v>
      </c>
      <c r="I60" t="str">
        <f t="shared" si="1"/>
        <v>BOM (Mumbai HUB)</v>
      </c>
    </row>
    <row r="61" spans="1:9" x14ac:dyDescent="0.35">
      <c r="C61" t="s">
        <v>15</v>
      </c>
    </row>
    <row r="62" spans="1:9" x14ac:dyDescent="0.35">
      <c r="C62" t="s">
        <v>16</v>
      </c>
      <c r="D62" t="s">
        <v>27</v>
      </c>
    </row>
    <row r="63" spans="1:9" x14ac:dyDescent="0.35">
      <c r="A63" s="1">
        <v>45769</v>
      </c>
      <c r="B63" t="s">
        <v>12</v>
      </c>
      <c r="C63" t="s">
        <v>13</v>
      </c>
      <c r="D63" t="s">
        <v>14</v>
      </c>
      <c r="E63">
        <v>903</v>
      </c>
      <c r="F63">
        <v>55</v>
      </c>
      <c r="H63" t="str">
        <f t="shared" si="0"/>
        <v>Mumbai</v>
      </c>
      <c r="I63" t="str">
        <f t="shared" si="1"/>
        <v>BOM (Mumbai HUB)</v>
      </c>
    </row>
    <row r="64" spans="1:9" x14ac:dyDescent="0.35">
      <c r="C64" t="s">
        <v>15</v>
      </c>
    </row>
    <row r="65" spans="1:9" x14ac:dyDescent="0.35">
      <c r="C65" t="s">
        <v>16</v>
      </c>
      <c r="D65" t="s">
        <v>17</v>
      </c>
    </row>
    <row r="66" spans="1:9" x14ac:dyDescent="0.35">
      <c r="A66" s="1">
        <v>45770</v>
      </c>
      <c r="B66" t="s">
        <v>12</v>
      </c>
      <c r="C66" t="s">
        <v>13</v>
      </c>
      <c r="D66" t="s">
        <v>14</v>
      </c>
      <c r="E66">
        <v>940</v>
      </c>
      <c r="F66">
        <v>55</v>
      </c>
      <c r="H66" t="str">
        <f t="shared" si="0"/>
        <v>Mumbai</v>
      </c>
      <c r="I66" t="str">
        <f t="shared" si="1"/>
        <v>BOM (Mumbai HUB)</v>
      </c>
    </row>
    <row r="67" spans="1:9" x14ac:dyDescent="0.35">
      <c r="C67" t="s">
        <v>15</v>
      </c>
    </row>
    <row r="68" spans="1:9" x14ac:dyDescent="0.35">
      <c r="C68" t="s">
        <v>16</v>
      </c>
      <c r="D68" t="s">
        <v>17</v>
      </c>
    </row>
    <row r="69" spans="1:9" x14ac:dyDescent="0.35">
      <c r="A69" s="1">
        <v>45772</v>
      </c>
      <c r="B69" t="s">
        <v>12</v>
      </c>
      <c r="C69" t="s">
        <v>13</v>
      </c>
      <c r="D69" t="s">
        <v>14</v>
      </c>
      <c r="E69">
        <v>1014</v>
      </c>
      <c r="F69">
        <v>120</v>
      </c>
      <c r="H69" t="str">
        <f t="shared" si="0"/>
        <v>Mumbai</v>
      </c>
      <c r="I69" t="str">
        <f t="shared" si="1"/>
        <v>BOM (Mumbai HUB)</v>
      </c>
    </row>
    <row r="70" spans="1:9" x14ac:dyDescent="0.35">
      <c r="C70" t="s">
        <v>15</v>
      </c>
    </row>
    <row r="71" spans="1:9" x14ac:dyDescent="0.35">
      <c r="C71" t="s">
        <v>16</v>
      </c>
      <c r="D71" t="s">
        <v>28</v>
      </c>
    </row>
    <row r="72" spans="1:9" x14ac:dyDescent="0.35">
      <c r="A72" s="1">
        <v>45773</v>
      </c>
      <c r="B72" t="s">
        <v>12</v>
      </c>
      <c r="C72" t="s">
        <v>13</v>
      </c>
      <c r="D72" t="s">
        <v>14</v>
      </c>
      <c r="E72">
        <v>1041</v>
      </c>
      <c r="F72">
        <v>55</v>
      </c>
      <c r="H72" t="str">
        <f t="shared" si="0"/>
        <v>Mumbai</v>
      </c>
      <c r="I72" t="str">
        <f t="shared" si="1"/>
        <v>BOM (Mumbai HUB)</v>
      </c>
    </row>
    <row r="73" spans="1:9" x14ac:dyDescent="0.35">
      <c r="C73" t="s">
        <v>15</v>
      </c>
    </row>
    <row r="74" spans="1:9" x14ac:dyDescent="0.35">
      <c r="C74" t="s">
        <v>16</v>
      </c>
      <c r="D74" t="s">
        <v>17</v>
      </c>
    </row>
    <row r="75" spans="1:9" x14ac:dyDescent="0.35">
      <c r="A75" s="1">
        <v>45775</v>
      </c>
      <c r="B75" t="s">
        <v>12</v>
      </c>
      <c r="C75" t="s">
        <v>13</v>
      </c>
      <c r="D75" t="s">
        <v>14</v>
      </c>
      <c r="E75">
        <v>1430</v>
      </c>
      <c r="F75">
        <v>55</v>
      </c>
      <c r="H75" t="str">
        <f t="shared" ref="H75:H135" si="2">C76</f>
        <v>Mumbai</v>
      </c>
      <c r="I75" t="str">
        <f t="shared" ref="I75:I135" si="3">C77</f>
        <v>BOM (Mumbai HUB)</v>
      </c>
    </row>
    <row r="76" spans="1:9" x14ac:dyDescent="0.35">
      <c r="C76" t="s">
        <v>15</v>
      </c>
    </row>
    <row r="77" spans="1:9" x14ac:dyDescent="0.35">
      <c r="C77" t="s">
        <v>16</v>
      </c>
      <c r="D77" t="s">
        <v>17</v>
      </c>
    </row>
    <row r="78" spans="1:9" x14ac:dyDescent="0.35">
      <c r="A78" s="1">
        <v>45775</v>
      </c>
      <c r="B78" t="s">
        <v>12</v>
      </c>
      <c r="C78" t="s">
        <v>13</v>
      </c>
      <c r="D78" t="s">
        <v>14</v>
      </c>
      <c r="E78">
        <v>1433</v>
      </c>
      <c r="F78">
        <v>55</v>
      </c>
      <c r="H78" t="str">
        <f t="shared" si="2"/>
        <v>Mumbai</v>
      </c>
      <c r="I78" t="str">
        <f t="shared" si="3"/>
        <v>BOM (Mumbai HUB)</v>
      </c>
    </row>
    <row r="79" spans="1:9" x14ac:dyDescent="0.35">
      <c r="C79" t="s">
        <v>15</v>
      </c>
    </row>
    <row r="80" spans="1:9" x14ac:dyDescent="0.35">
      <c r="C80" t="s">
        <v>16</v>
      </c>
      <c r="D80" t="s">
        <v>17</v>
      </c>
    </row>
    <row r="81" spans="1:9" x14ac:dyDescent="0.35">
      <c r="A81" s="1">
        <v>45776</v>
      </c>
      <c r="B81" t="s">
        <v>12</v>
      </c>
      <c r="C81" t="s">
        <v>13</v>
      </c>
      <c r="D81" t="s">
        <v>14</v>
      </c>
      <c r="E81">
        <v>1442</v>
      </c>
      <c r="F81">
        <v>55</v>
      </c>
      <c r="H81" t="str">
        <f t="shared" si="2"/>
        <v>Mumbai</v>
      </c>
      <c r="I81" t="str">
        <f t="shared" si="3"/>
        <v>BOM (Mumbai HUB)</v>
      </c>
    </row>
    <row r="82" spans="1:9" x14ac:dyDescent="0.35">
      <c r="C82" t="s">
        <v>15</v>
      </c>
    </row>
    <row r="83" spans="1:9" x14ac:dyDescent="0.35">
      <c r="C83" t="s">
        <v>16</v>
      </c>
      <c r="D83" t="s">
        <v>17</v>
      </c>
    </row>
    <row r="84" spans="1:9" x14ac:dyDescent="0.35">
      <c r="A84" s="1">
        <v>45777</v>
      </c>
      <c r="B84" t="s">
        <v>12</v>
      </c>
      <c r="C84" t="s">
        <v>18</v>
      </c>
      <c r="D84" t="s">
        <v>14</v>
      </c>
      <c r="E84">
        <v>1089</v>
      </c>
      <c r="F84">
        <v>3360</v>
      </c>
      <c r="H84" t="str">
        <f t="shared" si="2"/>
        <v>Gujarat</v>
      </c>
      <c r="I84" t="str">
        <f t="shared" si="3"/>
        <v>BPN</v>
      </c>
    </row>
    <row r="85" spans="1:9" x14ac:dyDescent="0.35">
      <c r="C85" t="s">
        <v>19</v>
      </c>
    </row>
    <row r="86" spans="1:9" x14ac:dyDescent="0.35">
      <c r="C86" t="s">
        <v>24</v>
      </c>
      <c r="D86" t="s">
        <v>25</v>
      </c>
    </row>
    <row r="87" spans="1:9" x14ac:dyDescent="0.35">
      <c r="A87" s="1">
        <v>45777</v>
      </c>
      <c r="B87" t="s">
        <v>12</v>
      </c>
      <c r="C87" t="s">
        <v>29</v>
      </c>
      <c r="D87" t="s">
        <v>14</v>
      </c>
      <c r="E87">
        <v>1181</v>
      </c>
      <c r="F87">
        <v>825</v>
      </c>
      <c r="H87" t="str">
        <f t="shared" si="2"/>
        <v>Karnataka</v>
      </c>
      <c r="I87" t="str">
        <f t="shared" si="3"/>
        <v>BLR</v>
      </c>
    </row>
    <row r="88" spans="1:9" x14ac:dyDescent="0.35">
      <c r="C88" t="s">
        <v>30</v>
      </c>
    </row>
    <row r="89" spans="1:9" x14ac:dyDescent="0.35">
      <c r="C89" t="s">
        <v>31</v>
      </c>
      <c r="D89" t="s">
        <v>32</v>
      </c>
    </row>
    <row r="90" spans="1:9" x14ac:dyDescent="0.35">
      <c r="A90" s="1">
        <v>45779</v>
      </c>
      <c r="B90" t="s">
        <v>12</v>
      </c>
      <c r="C90" t="s">
        <v>13</v>
      </c>
      <c r="D90" t="s">
        <v>14</v>
      </c>
      <c r="E90">
        <v>1643</v>
      </c>
      <c r="F90">
        <v>200</v>
      </c>
      <c r="H90" t="str">
        <f t="shared" si="2"/>
        <v>Mumbai</v>
      </c>
      <c r="I90" t="str">
        <f t="shared" si="3"/>
        <v>BOM (Mumbai HUB)</v>
      </c>
    </row>
    <row r="91" spans="1:9" x14ac:dyDescent="0.35">
      <c r="C91" t="s">
        <v>15</v>
      </c>
    </row>
    <row r="92" spans="1:9" x14ac:dyDescent="0.35">
      <c r="C92" t="s">
        <v>16</v>
      </c>
      <c r="D92" t="s">
        <v>21</v>
      </c>
    </row>
    <row r="93" spans="1:9" x14ac:dyDescent="0.35">
      <c r="A93" s="1">
        <v>45780</v>
      </c>
      <c r="B93" t="s">
        <v>12</v>
      </c>
      <c r="C93" t="s">
        <v>13</v>
      </c>
      <c r="D93" t="s">
        <v>14</v>
      </c>
      <c r="E93">
        <v>1674</v>
      </c>
      <c r="F93">
        <v>235</v>
      </c>
      <c r="H93" t="str">
        <f t="shared" si="2"/>
        <v>Mumbai</v>
      </c>
      <c r="I93" t="str">
        <f t="shared" si="3"/>
        <v>BOM (Mumbai HUB)</v>
      </c>
    </row>
    <row r="94" spans="1:9" x14ac:dyDescent="0.35">
      <c r="C94" t="s">
        <v>15</v>
      </c>
    </row>
    <row r="95" spans="1:9" x14ac:dyDescent="0.35">
      <c r="C95" t="s">
        <v>16</v>
      </c>
      <c r="D95" t="s">
        <v>33</v>
      </c>
    </row>
    <row r="96" spans="1:9" x14ac:dyDescent="0.35">
      <c r="A96" s="1">
        <v>45780</v>
      </c>
      <c r="B96" t="s">
        <v>12</v>
      </c>
      <c r="C96" t="s">
        <v>18</v>
      </c>
      <c r="D96" t="s">
        <v>14</v>
      </c>
      <c r="E96">
        <v>2371</v>
      </c>
      <c r="F96">
        <v>200</v>
      </c>
      <c r="H96" t="str">
        <f t="shared" si="2"/>
        <v>Gujarat</v>
      </c>
      <c r="I96" t="str">
        <f t="shared" si="3"/>
        <v>AMD (HUB)</v>
      </c>
    </row>
    <row r="97" spans="1:9" x14ac:dyDescent="0.35">
      <c r="C97" t="s">
        <v>19</v>
      </c>
    </row>
    <row r="98" spans="1:9" x14ac:dyDescent="0.35">
      <c r="C98" t="s">
        <v>20</v>
      </c>
      <c r="D98" t="s">
        <v>21</v>
      </c>
    </row>
    <row r="99" spans="1:9" x14ac:dyDescent="0.35">
      <c r="A99" s="1">
        <v>45782</v>
      </c>
      <c r="B99" t="s">
        <v>12</v>
      </c>
      <c r="C99" t="s">
        <v>13</v>
      </c>
      <c r="D99" t="s">
        <v>14</v>
      </c>
      <c r="E99">
        <v>1724</v>
      </c>
      <c r="F99">
        <v>55</v>
      </c>
      <c r="H99" t="str">
        <f t="shared" si="2"/>
        <v>Mumbai</v>
      </c>
      <c r="I99" t="str">
        <f t="shared" si="3"/>
        <v>BOM (Mumbai HUB)</v>
      </c>
    </row>
    <row r="100" spans="1:9" x14ac:dyDescent="0.35">
      <c r="C100" t="s">
        <v>15</v>
      </c>
    </row>
    <row r="101" spans="1:9" x14ac:dyDescent="0.35">
      <c r="C101" t="s">
        <v>16</v>
      </c>
      <c r="D101" t="s">
        <v>17</v>
      </c>
    </row>
    <row r="102" spans="1:9" x14ac:dyDescent="0.35">
      <c r="A102" s="1">
        <v>45786</v>
      </c>
      <c r="B102" t="s">
        <v>12</v>
      </c>
      <c r="C102" t="s">
        <v>13</v>
      </c>
      <c r="D102" t="s">
        <v>14</v>
      </c>
      <c r="E102">
        <v>1860</v>
      </c>
      <c r="F102">
        <v>660</v>
      </c>
      <c r="H102" t="str">
        <f t="shared" si="2"/>
        <v>Mumbai</v>
      </c>
      <c r="I102" t="str">
        <f t="shared" si="3"/>
        <v>BOM (Mumbai HUB)</v>
      </c>
    </row>
    <row r="103" spans="1:9" x14ac:dyDescent="0.35">
      <c r="C103" t="s">
        <v>15</v>
      </c>
    </row>
    <row r="104" spans="1:9" x14ac:dyDescent="0.35">
      <c r="C104" t="s">
        <v>16</v>
      </c>
      <c r="D104" t="s">
        <v>34</v>
      </c>
    </row>
    <row r="105" spans="1:9" x14ac:dyDescent="0.35">
      <c r="A105" s="1">
        <v>45796</v>
      </c>
      <c r="B105" t="s">
        <v>12</v>
      </c>
      <c r="C105" t="s">
        <v>29</v>
      </c>
      <c r="D105" t="s">
        <v>14</v>
      </c>
      <c r="E105">
        <v>3511</v>
      </c>
      <c r="F105">
        <v>120</v>
      </c>
      <c r="H105" t="str">
        <f t="shared" si="2"/>
        <v>Karnataka</v>
      </c>
      <c r="I105" t="str">
        <f t="shared" si="3"/>
        <v>BLR</v>
      </c>
    </row>
    <row r="106" spans="1:9" x14ac:dyDescent="0.35">
      <c r="C106" t="s">
        <v>30</v>
      </c>
    </row>
    <row r="107" spans="1:9" x14ac:dyDescent="0.35">
      <c r="C107" t="s">
        <v>31</v>
      </c>
      <c r="D107" t="s">
        <v>28</v>
      </c>
    </row>
    <row r="108" spans="1:9" x14ac:dyDescent="0.35">
      <c r="A108" s="1">
        <v>45797</v>
      </c>
      <c r="B108" t="s">
        <v>12</v>
      </c>
      <c r="C108" t="s">
        <v>29</v>
      </c>
      <c r="D108" t="s">
        <v>14</v>
      </c>
      <c r="E108">
        <v>3512</v>
      </c>
      <c r="F108">
        <v>240</v>
      </c>
      <c r="H108" t="str">
        <f t="shared" si="2"/>
        <v>Karnataka</v>
      </c>
      <c r="I108" t="str">
        <f t="shared" si="3"/>
        <v>BLR</v>
      </c>
    </row>
    <row r="109" spans="1:9" x14ac:dyDescent="0.35">
      <c r="C109" t="s">
        <v>30</v>
      </c>
    </row>
    <row r="110" spans="1:9" x14ac:dyDescent="0.35">
      <c r="C110" t="s">
        <v>31</v>
      </c>
      <c r="D110" t="s">
        <v>35</v>
      </c>
    </row>
    <row r="111" spans="1:9" x14ac:dyDescent="0.35">
      <c r="A111" s="1">
        <v>45802</v>
      </c>
      <c r="B111" t="s">
        <v>12</v>
      </c>
      <c r="C111" t="s">
        <v>29</v>
      </c>
      <c r="D111" t="s">
        <v>14</v>
      </c>
      <c r="E111">
        <v>3520</v>
      </c>
      <c r="F111">
        <v>60</v>
      </c>
      <c r="H111" t="str">
        <f t="shared" si="2"/>
        <v>Karnataka</v>
      </c>
      <c r="I111" t="str">
        <f t="shared" si="3"/>
        <v>BLR</v>
      </c>
    </row>
    <row r="112" spans="1:9" x14ac:dyDescent="0.35">
      <c r="C112" t="s">
        <v>30</v>
      </c>
    </row>
    <row r="113" spans="1:9" x14ac:dyDescent="0.35">
      <c r="C113" t="s">
        <v>31</v>
      </c>
      <c r="D113" t="s">
        <v>36</v>
      </c>
    </row>
    <row r="114" spans="1:9" x14ac:dyDescent="0.35">
      <c r="A114" s="1">
        <v>45804</v>
      </c>
      <c r="B114" t="s">
        <v>12</v>
      </c>
      <c r="C114" t="s">
        <v>13</v>
      </c>
      <c r="D114" t="s">
        <v>14</v>
      </c>
      <c r="E114">
        <v>3489</v>
      </c>
      <c r="F114">
        <v>200</v>
      </c>
      <c r="H114" t="str">
        <f t="shared" si="2"/>
        <v>Mumbai</v>
      </c>
      <c r="I114" t="str">
        <f t="shared" si="3"/>
        <v>BOM (Mumbai HUB)</v>
      </c>
    </row>
    <row r="115" spans="1:9" x14ac:dyDescent="0.35">
      <c r="C115" t="s">
        <v>15</v>
      </c>
    </row>
    <row r="116" spans="1:9" x14ac:dyDescent="0.35">
      <c r="C116" t="s">
        <v>16</v>
      </c>
      <c r="D116" t="s">
        <v>21</v>
      </c>
    </row>
    <row r="117" spans="1:9" x14ac:dyDescent="0.35">
      <c r="A117" s="1">
        <v>45804</v>
      </c>
      <c r="B117" t="s">
        <v>12</v>
      </c>
      <c r="C117" t="s">
        <v>13</v>
      </c>
      <c r="D117" t="s">
        <v>14</v>
      </c>
      <c r="E117">
        <v>3490</v>
      </c>
      <c r="F117">
        <v>200</v>
      </c>
      <c r="H117" t="str">
        <f t="shared" si="2"/>
        <v>Mumbai</v>
      </c>
      <c r="I117" t="str">
        <f t="shared" si="3"/>
        <v>BOM (Mumbai HUB)</v>
      </c>
    </row>
    <row r="118" spans="1:9" x14ac:dyDescent="0.35">
      <c r="C118" t="s">
        <v>15</v>
      </c>
    </row>
    <row r="119" spans="1:9" x14ac:dyDescent="0.35">
      <c r="C119" t="s">
        <v>16</v>
      </c>
      <c r="D119" t="s">
        <v>21</v>
      </c>
    </row>
    <row r="120" spans="1:9" x14ac:dyDescent="0.35">
      <c r="A120" s="1">
        <v>45804</v>
      </c>
      <c r="B120" t="s">
        <v>12</v>
      </c>
      <c r="C120" t="s">
        <v>13</v>
      </c>
      <c r="D120" t="s">
        <v>14</v>
      </c>
      <c r="E120">
        <v>3491</v>
      </c>
      <c r="F120">
        <v>200</v>
      </c>
      <c r="H120" t="str">
        <f t="shared" si="2"/>
        <v>Mumbai</v>
      </c>
      <c r="I120" t="str">
        <f t="shared" si="3"/>
        <v>BOM (Mumbai HUB)</v>
      </c>
    </row>
    <row r="121" spans="1:9" x14ac:dyDescent="0.35">
      <c r="C121" t="s">
        <v>15</v>
      </c>
    </row>
    <row r="122" spans="1:9" x14ac:dyDescent="0.35">
      <c r="C122" t="s">
        <v>16</v>
      </c>
      <c r="D122" t="s">
        <v>21</v>
      </c>
    </row>
    <row r="123" spans="1:9" x14ac:dyDescent="0.35">
      <c r="A123" s="1">
        <v>45804</v>
      </c>
      <c r="B123" t="s">
        <v>12</v>
      </c>
      <c r="C123" t="s">
        <v>13</v>
      </c>
      <c r="D123" t="s">
        <v>14</v>
      </c>
      <c r="E123">
        <v>3492</v>
      </c>
      <c r="F123">
        <v>200</v>
      </c>
      <c r="H123" t="str">
        <f t="shared" si="2"/>
        <v>Mumbai</v>
      </c>
      <c r="I123" t="str">
        <f t="shared" si="3"/>
        <v>BOM (Mumbai HUB)</v>
      </c>
    </row>
    <row r="124" spans="1:9" x14ac:dyDescent="0.35">
      <c r="C124" t="s">
        <v>15</v>
      </c>
    </row>
    <row r="125" spans="1:9" x14ac:dyDescent="0.35">
      <c r="C125" t="s">
        <v>16</v>
      </c>
      <c r="D125" t="s">
        <v>21</v>
      </c>
    </row>
    <row r="126" spans="1:9" x14ac:dyDescent="0.35">
      <c r="A126" s="1">
        <v>45804</v>
      </c>
      <c r="B126" t="s">
        <v>12</v>
      </c>
      <c r="C126" t="s">
        <v>29</v>
      </c>
      <c r="D126" t="s">
        <v>14</v>
      </c>
      <c r="E126">
        <v>3525</v>
      </c>
      <c r="F126">
        <v>120</v>
      </c>
      <c r="H126" t="str">
        <f t="shared" si="2"/>
        <v>Karnataka</v>
      </c>
      <c r="I126" t="str">
        <f t="shared" si="3"/>
        <v>BLR</v>
      </c>
    </row>
    <row r="127" spans="1:9" x14ac:dyDescent="0.35">
      <c r="C127" t="s">
        <v>30</v>
      </c>
    </row>
    <row r="128" spans="1:9" x14ac:dyDescent="0.35">
      <c r="C128" t="s">
        <v>31</v>
      </c>
      <c r="D128" t="s">
        <v>28</v>
      </c>
    </row>
    <row r="129" spans="1:9" x14ac:dyDescent="0.35">
      <c r="A129" s="1">
        <v>45806</v>
      </c>
      <c r="B129" t="s">
        <v>12</v>
      </c>
      <c r="C129" t="s">
        <v>29</v>
      </c>
      <c r="D129" t="s">
        <v>14</v>
      </c>
      <c r="E129">
        <v>3535</v>
      </c>
      <c r="F129">
        <v>120</v>
      </c>
      <c r="H129" t="str">
        <f t="shared" si="2"/>
        <v>Karnataka</v>
      </c>
      <c r="I129" t="str">
        <f t="shared" si="3"/>
        <v>BLR</v>
      </c>
    </row>
    <row r="130" spans="1:9" x14ac:dyDescent="0.35">
      <c r="C130" t="s">
        <v>30</v>
      </c>
    </row>
    <row r="131" spans="1:9" x14ac:dyDescent="0.35">
      <c r="C131" t="s">
        <v>31</v>
      </c>
      <c r="D131" t="s">
        <v>28</v>
      </c>
    </row>
    <row r="132" spans="1:9" x14ac:dyDescent="0.35">
      <c r="A132" s="1">
        <v>45808</v>
      </c>
      <c r="B132" t="s">
        <v>12</v>
      </c>
      <c r="C132" t="s">
        <v>37</v>
      </c>
      <c r="D132" t="s">
        <v>14</v>
      </c>
      <c r="E132">
        <v>3688</v>
      </c>
      <c r="F132">
        <v>3500</v>
      </c>
      <c r="H132" t="str">
        <f t="shared" si="2"/>
        <v>New Delhi</v>
      </c>
      <c r="I132" t="str">
        <f t="shared" si="3"/>
        <v>DEL</v>
      </c>
    </row>
    <row r="133" spans="1:9" x14ac:dyDescent="0.35">
      <c r="C133" t="s">
        <v>38</v>
      </c>
    </row>
    <row r="134" spans="1:9" x14ac:dyDescent="0.35">
      <c r="C134" t="s">
        <v>39</v>
      </c>
      <c r="D134" t="s">
        <v>40</v>
      </c>
    </row>
    <row r="135" spans="1:9" x14ac:dyDescent="0.35">
      <c r="A135" s="1">
        <v>45809</v>
      </c>
      <c r="B135" t="s">
        <v>12</v>
      </c>
      <c r="C135" t="s">
        <v>41</v>
      </c>
      <c r="D135" t="s">
        <v>14</v>
      </c>
      <c r="E135">
        <v>3904</v>
      </c>
      <c r="F135">
        <v>100</v>
      </c>
      <c r="H135" t="str">
        <f t="shared" si="2"/>
        <v>Gujarat</v>
      </c>
      <c r="I135" t="str">
        <f t="shared" si="3"/>
        <v>AMD (HUB)</v>
      </c>
    </row>
    <row r="136" spans="1:9" x14ac:dyDescent="0.35">
      <c r="C136" t="s">
        <v>19</v>
      </c>
    </row>
    <row r="137" spans="1:9" x14ac:dyDescent="0.35">
      <c r="C137" t="s">
        <v>20</v>
      </c>
      <c r="D137" t="s">
        <v>42</v>
      </c>
    </row>
    <row r="138" spans="1:9" x14ac:dyDescent="0.35">
      <c r="A138" s="1">
        <v>45809</v>
      </c>
      <c r="B138" t="s">
        <v>12</v>
      </c>
      <c r="C138" t="s">
        <v>41</v>
      </c>
      <c r="D138" t="s">
        <v>14</v>
      </c>
      <c r="E138">
        <v>3905</v>
      </c>
      <c r="F138">
        <v>150</v>
      </c>
      <c r="H138" t="str">
        <f t="shared" ref="H138:H174" si="4">C139</f>
        <v>Gujarat</v>
      </c>
      <c r="I138" t="str">
        <f t="shared" ref="I138:I174" si="5">C140</f>
        <v>AMD (HUB)</v>
      </c>
    </row>
    <row r="139" spans="1:9" x14ac:dyDescent="0.35">
      <c r="C139" t="s">
        <v>19</v>
      </c>
    </row>
    <row r="140" spans="1:9" x14ac:dyDescent="0.35">
      <c r="C140" t="s">
        <v>20</v>
      </c>
      <c r="D140" t="s">
        <v>43</v>
      </c>
    </row>
    <row r="141" spans="1:9" x14ac:dyDescent="0.35">
      <c r="A141" s="1">
        <v>45810</v>
      </c>
      <c r="B141" t="s">
        <v>12</v>
      </c>
      <c r="C141" t="s">
        <v>44</v>
      </c>
      <c r="D141" t="s">
        <v>14</v>
      </c>
      <c r="E141">
        <v>3715</v>
      </c>
      <c r="F141">
        <v>760</v>
      </c>
      <c r="H141" t="str">
        <f t="shared" si="4"/>
        <v>West Bengal</v>
      </c>
      <c r="I141" t="str">
        <f t="shared" si="5"/>
        <v>CCU (Hub)</v>
      </c>
    </row>
    <row r="142" spans="1:9" x14ac:dyDescent="0.35">
      <c r="C142" t="s">
        <v>45</v>
      </c>
    </row>
    <row r="143" spans="1:9" x14ac:dyDescent="0.35">
      <c r="C143" t="s">
        <v>46</v>
      </c>
      <c r="D143" t="s">
        <v>47</v>
      </c>
    </row>
    <row r="144" spans="1:9" x14ac:dyDescent="0.35">
      <c r="A144" s="1">
        <v>45812</v>
      </c>
      <c r="B144" t="s">
        <v>12</v>
      </c>
      <c r="C144" t="s">
        <v>41</v>
      </c>
      <c r="D144" t="s">
        <v>14</v>
      </c>
      <c r="E144">
        <v>3912</v>
      </c>
      <c r="F144">
        <v>200</v>
      </c>
      <c r="H144" t="str">
        <f t="shared" si="4"/>
        <v>Gujarat</v>
      </c>
      <c r="I144" t="str">
        <f t="shared" si="5"/>
        <v>AMD (HUB)</v>
      </c>
    </row>
    <row r="145" spans="1:9" x14ac:dyDescent="0.35">
      <c r="C145" t="s">
        <v>19</v>
      </c>
    </row>
    <row r="146" spans="1:9" x14ac:dyDescent="0.35">
      <c r="C146" t="s">
        <v>20</v>
      </c>
      <c r="D146" t="s">
        <v>21</v>
      </c>
    </row>
    <row r="147" spans="1:9" x14ac:dyDescent="0.35">
      <c r="A147" s="1">
        <v>45815</v>
      </c>
      <c r="B147" t="s">
        <v>12</v>
      </c>
      <c r="C147" t="s">
        <v>48</v>
      </c>
      <c r="D147" t="s">
        <v>14</v>
      </c>
      <c r="E147">
        <v>4128</v>
      </c>
      <c r="F147">
        <v>100</v>
      </c>
      <c r="H147" t="str">
        <f t="shared" si="4"/>
        <v>AP/TS</v>
      </c>
      <c r="I147" t="str">
        <f t="shared" si="5"/>
        <v>HYD</v>
      </c>
    </row>
    <row r="148" spans="1:9" x14ac:dyDescent="0.35">
      <c r="C148" t="s">
        <v>49</v>
      </c>
    </row>
    <row r="149" spans="1:9" x14ac:dyDescent="0.35">
      <c r="C149" t="s">
        <v>50</v>
      </c>
      <c r="D149" t="s">
        <v>42</v>
      </c>
    </row>
    <row r="150" spans="1:9" x14ac:dyDescent="0.35">
      <c r="A150" s="1">
        <v>45815</v>
      </c>
      <c r="B150" t="s">
        <v>12</v>
      </c>
      <c r="C150" t="s">
        <v>48</v>
      </c>
      <c r="D150" t="s">
        <v>14</v>
      </c>
      <c r="E150">
        <v>4129</v>
      </c>
      <c r="F150">
        <v>230</v>
      </c>
      <c r="H150" t="str">
        <f t="shared" si="4"/>
        <v>AP/TS</v>
      </c>
      <c r="I150" t="str">
        <f t="shared" si="5"/>
        <v>HYD</v>
      </c>
    </row>
    <row r="151" spans="1:9" x14ac:dyDescent="0.35">
      <c r="C151" t="s">
        <v>49</v>
      </c>
    </row>
    <row r="152" spans="1:9" x14ac:dyDescent="0.35">
      <c r="C152" t="s">
        <v>50</v>
      </c>
      <c r="D152" t="s">
        <v>51</v>
      </c>
    </row>
    <row r="153" spans="1:9" x14ac:dyDescent="0.35">
      <c r="A153" s="1">
        <v>45815</v>
      </c>
      <c r="B153" t="s">
        <v>12</v>
      </c>
      <c r="C153" t="s">
        <v>48</v>
      </c>
      <c r="D153" t="s">
        <v>14</v>
      </c>
      <c r="E153">
        <v>4131</v>
      </c>
      <c r="F153">
        <v>200</v>
      </c>
      <c r="H153" t="str">
        <f t="shared" si="4"/>
        <v>AP/TS</v>
      </c>
      <c r="I153" t="str">
        <f t="shared" si="5"/>
        <v>HYD</v>
      </c>
    </row>
    <row r="154" spans="1:9" x14ac:dyDescent="0.35">
      <c r="C154" t="s">
        <v>49</v>
      </c>
    </row>
    <row r="155" spans="1:9" x14ac:dyDescent="0.35">
      <c r="C155" t="s">
        <v>50</v>
      </c>
      <c r="D155" t="s">
        <v>21</v>
      </c>
    </row>
    <row r="156" spans="1:9" x14ac:dyDescent="0.35">
      <c r="A156" s="1">
        <v>45815</v>
      </c>
      <c r="B156" t="s">
        <v>12</v>
      </c>
      <c r="C156" t="s">
        <v>48</v>
      </c>
      <c r="D156" t="s">
        <v>14</v>
      </c>
      <c r="E156">
        <v>4135</v>
      </c>
      <c r="F156">
        <v>225</v>
      </c>
      <c r="H156" t="str">
        <f t="shared" si="4"/>
        <v>AP/TS</v>
      </c>
      <c r="I156" t="str">
        <f t="shared" si="5"/>
        <v>HYD</v>
      </c>
    </row>
    <row r="157" spans="1:9" x14ac:dyDescent="0.35">
      <c r="C157" t="s">
        <v>49</v>
      </c>
    </row>
    <row r="158" spans="1:9" x14ac:dyDescent="0.35">
      <c r="C158" t="s">
        <v>50</v>
      </c>
      <c r="D158" t="s">
        <v>52</v>
      </c>
    </row>
    <row r="159" spans="1:9" x14ac:dyDescent="0.35">
      <c r="A159" s="1">
        <v>45823</v>
      </c>
      <c r="B159" t="s">
        <v>12</v>
      </c>
      <c r="C159" t="s">
        <v>41</v>
      </c>
      <c r="D159" t="s">
        <v>14</v>
      </c>
      <c r="E159">
        <v>3959</v>
      </c>
      <c r="F159">
        <v>2405</v>
      </c>
      <c r="H159" t="str">
        <f t="shared" si="4"/>
        <v>Gujarat</v>
      </c>
      <c r="I159" t="str">
        <f t="shared" si="5"/>
        <v>AMD (HUB)</v>
      </c>
    </row>
    <row r="160" spans="1:9" x14ac:dyDescent="0.35">
      <c r="C160" t="s">
        <v>19</v>
      </c>
    </row>
    <row r="161" spans="1:9" x14ac:dyDescent="0.35">
      <c r="C161" t="s">
        <v>20</v>
      </c>
      <c r="D161" t="s">
        <v>53</v>
      </c>
    </row>
    <row r="162" spans="1:9" x14ac:dyDescent="0.35">
      <c r="A162" s="1">
        <v>45826</v>
      </c>
      <c r="B162" t="s">
        <v>12</v>
      </c>
      <c r="C162" t="s">
        <v>44</v>
      </c>
      <c r="D162" t="s">
        <v>14</v>
      </c>
      <c r="E162">
        <v>5108</v>
      </c>
      <c r="F162">
        <v>795</v>
      </c>
      <c r="H162" t="str">
        <f t="shared" si="4"/>
        <v>West Bengal</v>
      </c>
      <c r="I162" t="str">
        <f t="shared" si="5"/>
        <v>CCU (Hub)</v>
      </c>
    </row>
    <row r="163" spans="1:9" x14ac:dyDescent="0.35">
      <c r="C163" t="s">
        <v>45</v>
      </c>
    </row>
    <row r="164" spans="1:9" x14ac:dyDescent="0.35">
      <c r="C164" t="s">
        <v>46</v>
      </c>
      <c r="D164" t="s">
        <v>54</v>
      </c>
    </row>
    <row r="165" spans="1:9" x14ac:dyDescent="0.35">
      <c r="A165" s="1">
        <v>45834</v>
      </c>
      <c r="B165" t="s">
        <v>12</v>
      </c>
      <c r="C165" t="s">
        <v>44</v>
      </c>
      <c r="D165" t="s">
        <v>14</v>
      </c>
      <c r="E165">
        <v>5332</v>
      </c>
      <c r="F165">
        <v>795</v>
      </c>
      <c r="H165" t="str">
        <f t="shared" si="4"/>
        <v>West Bengal</v>
      </c>
      <c r="I165" t="str">
        <f t="shared" si="5"/>
        <v>CCU (Hub)</v>
      </c>
    </row>
    <row r="166" spans="1:9" x14ac:dyDescent="0.35">
      <c r="C166" t="s">
        <v>45</v>
      </c>
    </row>
    <row r="167" spans="1:9" x14ac:dyDescent="0.35">
      <c r="C167" t="s">
        <v>46</v>
      </c>
      <c r="D167" t="s">
        <v>54</v>
      </c>
    </row>
    <row r="168" spans="1:9" x14ac:dyDescent="0.35">
      <c r="A168" s="1">
        <v>45834</v>
      </c>
      <c r="B168" t="s">
        <v>12</v>
      </c>
      <c r="C168" t="s">
        <v>41</v>
      </c>
      <c r="D168" t="s">
        <v>14</v>
      </c>
      <c r="E168">
        <v>5601</v>
      </c>
      <c r="F168">
        <v>2481</v>
      </c>
      <c r="H168" t="str">
        <f t="shared" si="4"/>
        <v>Gujarat</v>
      </c>
      <c r="I168" t="str">
        <f t="shared" si="5"/>
        <v>AMD (HUB)</v>
      </c>
    </row>
    <row r="169" spans="1:9" x14ac:dyDescent="0.35">
      <c r="C169" t="s">
        <v>19</v>
      </c>
    </row>
    <row r="170" spans="1:9" x14ac:dyDescent="0.35">
      <c r="C170" t="s">
        <v>20</v>
      </c>
      <c r="D170" t="s">
        <v>55</v>
      </c>
    </row>
    <row r="171" spans="1:9" x14ac:dyDescent="0.35">
      <c r="A171" s="1">
        <v>45838</v>
      </c>
      <c r="B171" t="s">
        <v>12</v>
      </c>
      <c r="C171" t="s">
        <v>44</v>
      </c>
      <c r="D171" t="s">
        <v>14</v>
      </c>
      <c r="E171">
        <v>5414</v>
      </c>
      <c r="F171">
        <v>750</v>
      </c>
      <c r="H171" t="str">
        <f t="shared" si="4"/>
        <v>West Bengal</v>
      </c>
      <c r="I171" t="str">
        <f t="shared" si="5"/>
        <v>TTL</v>
      </c>
    </row>
    <row r="172" spans="1:9" x14ac:dyDescent="0.35">
      <c r="C172" t="s">
        <v>45</v>
      </c>
    </row>
    <row r="173" spans="1:9" x14ac:dyDescent="0.35">
      <c r="C173" t="s">
        <v>56</v>
      </c>
      <c r="D173" t="s">
        <v>57</v>
      </c>
    </row>
    <row r="174" spans="1:9" x14ac:dyDescent="0.35">
      <c r="A174" s="1">
        <v>45838</v>
      </c>
      <c r="B174" t="s">
        <v>12</v>
      </c>
      <c r="C174" t="s">
        <v>48</v>
      </c>
      <c r="D174" t="s">
        <v>14</v>
      </c>
      <c r="E174">
        <v>5516</v>
      </c>
      <c r="F174">
        <v>8901</v>
      </c>
      <c r="H174" t="str">
        <f t="shared" si="4"/>
        <v>AP/TS</v>
      </c>
      <c r="I174" t="str">
        <f t="shared" si="5"/>
        <v>HYD</v>
      </c>
    </row>
    <row r="175" spans="1:9" x14ac:dyDescent="0.35">
      <c r="C175" t="s">
        <v>49</v>
      </c>
    </row>
    <row r="176" spans="1:9" x14ac:dyDescent="0.35">
      <c r="C176" t="s">
        <v>50</v>
      </c>
      <c r="D17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2025-07-29T07:45:26Z</dcterms:created>
  <dcterms:modified xsi:type="dcterms:W3CDTF">2025-08-01T07:18:23Z</dcterms:modified>
</cp:coreProperties>
</file>