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730" windowHeight="11760"/>
  </bookViews>
  <sheets>
    <sheet name="Sheet1" sheetId="1" r:id="rId1"/>
  </sheets>
  <definedNames>
    <definedName name="_xlnm._FilterDatabase" localSheetId="0" hidden="1">Sheet1!$A$8:$I$248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1"/>
  <c r="I15"/>
  <c r="H15"/>
  <c r="I243"/>
  <c r="H243"/>
  <c r="I240"/>
  <c r="H240"/>
  <c r="I237"/>
  <c r="H237"/>
  <c r="I234"/>
  <c r="H234"/>
  <c r="I231"/>
  <c r="H231"/>
  <c r="I228"/>
  <c r="H228"/>
  <c r="I225"/>
  <c r="H225"/>
  <c r="I222"/>
  <c r="H222"/>
  <c r="I219"/>
  <c r="H219"/>
  <c r="I216"/>
  <c r="H216"/>
  <c r="I213"/>
  <c r="H213"/>
  <c r="I210"/>
  <c r="H210"/>
  <c r="I207"/>
  <c r="H207"/>
  <c r="I204"/>
  <c r="H204"/>
  <c r="I201"/>
  <c r="H201"/>
  <c r="I198"/>
  <c r="H198"/>
  <c r="I195"/>
  <c r="H195"/>
  <c r="I192"/>
  <c r="H192"/>
  <c r="I189"/>
  <c r="H189"/>
  <c r="I186"/>
  <c r="H186"/>
  <c r="I183"/>
  <c r="H183"/>
  <c r="I180"/>
  <c r="H180"/>
  <c r="I177"/>
  <c r="H177"/>
  <c r="I174"/>
  <c r="H174"/>
  <c r="I171"/>
  <c r="H171"/>
  <c r="I168"/>
  <c r="H168"/>
  <c r="I165"/>
  <c r="H165"/>
  <c r="I162"/>
  <c r="H162"/>
  <c r="I159"/>
  <c r="H159"/>
  <c r="I156"/>
  <c r="H156"/>
  <c r="I153"/>
  <c r="H153"/>
  <c r="I150"/>
  <c r="H150"/>
  <c r="I147"/>
  <c r="H147"/>
  <c r="I144"/>
  <c r="H144"/>
  <c r="I141"/>
  <c r="H141"/>
  <c r="I138"/>
  <c r="H138"/>
  <c r="I135"/>
  <c r="H135"/>
  <c r="I132"/>
  <c r="H132"/>
  <c r="I129"/>
  <c r="H129"/>
  <c r="I126"/>
  <c r="H126"/>
  <c r="I123"/>
  <c r="H123"/>
  <c r="I120"/>
  <c r="H120"/>
  <c r="I117"/>
  <c r="H117"/>
  <c r="I114"/>
  <c r="H114"/>
  <c r="I111"/>
  <c r="H111"/>
  <c r="I108"/>
  <c r="H108"/>
  <c r="I105"/>
  <c r="H105"/>
  <c r="I102"/>
  <c r="H102"/>
  <c r="I99"/>
  <c r="H99"/>
  <c r="I96"/>
  <c r="H96"/>
  <c r="I93"/>
  <c r="H93"/>
  <c r="I90"/>
  <c r="H90"/>
  <c r="I87"/>
  <c r="H87"/>
  <c r="I84"/>
  <c r="H84"/>
  <c r="I81"/>
  <c r="H81"/>
  <c r="I78"/>
  <c r="H78"/>
  <c r="I75"/>
  <c r="H75"/>
  <c r="I72"/>
  <c r="H72"/>
  <c r="I69"/>
  <c r="H69"/>
  <c r="I66"/>
  <c r="H66"/>
  <c r="I63"/>
  <c r="H63"/>
  <c r="I60"/>
  <c r="H60"/>
  <c r="I57"/>
  <c r="H57"/>
  <c r="I54"/>
  <c r="H54"/>
  <c r="I51"/>
  <c r="H51"/>
  <c r="I48"/>
  <c r="H48"/>
  <c r="I45"/>
  <c r="H45"/>
  <c r="I42"/>
  <c r="H42"/>
  <c r="I39"/>
  <c r="H39"/>
  <c r="I36"/>
  <c r="H36"/>
  <c r="I33"/>
  <c r="H33"/>
  <c r="I30"/>
  <c r="H30"/>
  <c r="I27"/>
  <c r="H27"/>
  <c r="I24"/>
  <c r="H24"/>
  <c r="I21"/>
  <c r="H21"/>
  <c r="I18"/>
  <c r="H18"/>
  <c r="I12"/>
  <c r="I9"/>
  <c r="H9"/>
</calcChain>
</file>

<file path=xl/sharedStrings.xml><?xml version="1.0" encoding="utf-8"?>
<sst xmlns="http://schemas.openxmlformats.org/spreadsheetml/2006/main" count="412" uniqueCount="87">
  <si>
    <t>PNSO TECHNOLOGY PVT LTD.</t>
  </si>
  <si>
    <t>GROUND FLOOR, 1078, Tejas Products, Lokmanya Tilak Path, State Bank Of India ATM, Shukrawar Peth, Pune, Pune, Maharashtra, 411002</t>
  </si>
  <si>
    <t>CIN: U53200PN2024PTC231459</t>
  </si>
  <si>
    <t>DELIVERY AND PICKUP CHARGES-VENDORS</t>
  </si>
  <si>
    <t>Ledger Account</t>
  </si>
  <si>
    <t>1-Apr-25 to 22-Jul-25</t>
  </si>
  <si>
    <t>Date</t>
  </si>
  <si>
    <t>Particulars</t>
  </si>
  <si>
    <t>Vch Type</t>
  </si>
  <si>
    <t>Vch No.</t>
  </si>
  <si>
    <t>Debit</t>
  </si>
  <si>
    <t>Credit</t>
  </si>
  <si>
    <t>To</t>
  </si>
  <si>
    <t>SURESH PAWAR - C02414</t>
  </si>
  <si>
    <t>Purchase</t>
  </si>
  <si>
    <t>ROMH</t>
  </si>
  <si>
    <t>MLGF</t>
  </si>
  <si>
    <t>Bhushan Patil - C02413</t>
  </si>
  <si>
    <t>JANF</t>
  </si>
  <si>
    <t>ROSHAN ARUN BRAHMANKAR - C02380</t>
  </si>
  <si>
    <t>VILAS WAGHMARE-C02386</t>
  </si>
  <si>
    <t>NDDF</t>
  </si>
  <si>
    <t>BALAJI HIWARKAR-C02385</t>
  </si>
  <si>
    <t>PBNF</t>
  </si>
  <si>
    <t>ANUP GUPTA - C02426</t>
  </si>
  <si>
    <t>AMVF</t>
  </si>
  <si>
    <t>TUSHAR M WAGHMARE - C02374</t>
  </si>
  <si>
    <t>WRDF</t>
  </si>
  <si>
    <t>SHAKEB SHAKEEL AHMED - C02430</t>
  </si>
  <si>
    <t>AKOF</t>
  </si>
  <si>
    <t>DURGA COURIER SERVICES - C02375</t>
  </si>
  <si>
    <t>CHRF</t>
  </si>
  <si>
    <t>NIKHIL MILIND PATIL - C02432</t>
  </si>
  <si>
    <t>GONF</t>
  </si>
  <si>
    <t>SHAIKH RAEES SHAIKH GULAM - C02378</t>
  </si>
  <si>
    <t>BLDF</t>
  </si>
  <si>
    <t>SUDHIR DEVRAM SARVE - C02389</t>
  </si>
  <si>
    <t>BDRF</t>
  </si>
  <si>
    <t>MAHESH RAGHUNATH SARODE - C02395</t>
  </si>
  <si>
    <t>KAMF</t>
  </si>
  <si>
    <t>NIGARISH ENTERPRISSES - C02392</t>
  </si>
  <si>
    <t>NGP</t>
  </si>
  <si>
    <t>SAGAR SADAVARTE-C02409</t>
  </si>
  <si>
    <t>MHKF</t>
  </si>
  <si>
    <t>PRAJAKTA SHERKI - C02411</t>
  </si>
  <si>
    <t>UMRF</t>
  </si>
  <si>
    <t>DIPALI DIPAK GHAYAL - C02443</t>
  </si>
  <si>
    <t>WASF</t>
  </si>
  <si>
    <t>Reimbursement Payable A/c Kerala</t>
  </si>
  <si>
    <t>Journal</t>
  </si>
  <si>
    <t>Kerala</t>
  </si>
  <si>
    <t>CLT (Kozhikode)</t>
  </si>
  <si>
    <t>Adyam Courier Service</t>
  </si>
  <si>
    <t>West Bengal</t>
  </si>
  <si>
    <t>CCU (Hub)</t>
  </si>
  <si>
    <t>DYANESHWAR PATIL - C02444</t>
  </si>
  <si>
    <t>Head Office/Corporate Office</t>
  </si>
  <si>
    <t>H.O</t>
  </si>
  <si>
    <t>SANTOSH AKARAM YADAV C02446</t>
  </si>
  <si>
    <t>SAT</t>
  </si>
  <si>
    <t>NSK</t>
  </si>
  <si>
    <t>VAIBHAV A.KOTURWAR - C02397</t>
  </si>
  <si>
    <t>PRITESH KAILASH RATHOD - C02396</t>
  </si>
  <si>
    <t>BADAL LADKE - C02376</t>
  </si>
  <si>
    <t>GDCF</t>
  </si>
  <si>
    <t>SHUBHAM K.NEHROTRA - C02434</t>
  </si>
  <si>
    <t>DINESH K.GUGLANI - C02403</t>
  </si>
  <si>
    <t>WANF</t>
  </si>
  <si>
    <t>ANKUSH M. RAUT - C02388</t>
  </si>
  <si>
    <t>ARNF</t>
  </si>
  <si>
    <t>DARSHAN M.GANORKAR - C02400</t>
  </si>
  <si>
    <t>WRUF</t>
  </si>
  <si>
    <t>IXU</t>
  </si>
  <si>
    <t>SACHIN GAVATE C02384</t>
  </si>
  <si>
    <t>PATEL COURIERS</t>
  </si>
  <si>
    <t>Mumbai</t>
  </si>
  <si>
    <t>BOM (Mumbai HUB)</t>
  </si>
  <si>
    <t>GANESH  TURILE</t>
  </si>
  <si>
    <t>S R S ENTERPRISES</t>
  </si>
  <si>
    <t>PAWANKUMAR WAKDE</t>
  </si>
  <si>
    <t>SWAPNIL</t>
  </si>
  <si>
    <t>JAYASHREE RAKESH PATIL</t>
  </si>
  <si>
    <t>By</t>
  </si>
  <si>
    <t>Closing Balance</t>
  </si>
  <si>
    <t>Region</t>
  </si>
  <si>
    <t>Customer name</t>
  </si>
  <si>
    <t>Cost Centre</t>
  </si>
</sst>
</file>

<file path=xl/styles.xml><?xml version="1.0" encoding="utf-8"?>
<styleSheet xmlns="http://schemas.openxmlformats.org/spreadsheetml/2006/main">
  <numFmts count="1">
    <numFmt numFmtId="164" formatCode="[$-409]d/mmm/yy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48"/>
  <sheetViews>
    <sheetView tabSelected="1" workbookViewId="0">
      <selection activeCell="J16" sqref="J16"/>
    </sheetView>
  </sheetViews>
  <sheetFormatPr defaultRowHeight="15"/>
  <cols>
    <col min="1" max="1" width="10.28515625" bestFit="1" customWidth="1"/>
    <col min="2" max="2" width="32.85546875" customWidth="1"/>
    <col min="3" max="3" width="42.140625" customWidth="1"/>
    <col min="4" max="4" width="21.140625" customWidth="1"/>
  </cols>
  <sheetData>
    <row r="1" spans="1:9">
      <c r="A1" t="s">
        <v>0</v>
      </c>
    </row>
    <row r="2" spans="1:9">
      <c r="A2" t="s">
        <v>1</v>
      </c>
    </row>
    <row r="3" spans="1:9">
      <c r="A3" t="s">
        <v>2</v>
      </c>
    </row>
    <row r="4" spans="1:9">
      <c r="A4" t="s">
        <v>3</v>
      </c>
    </row>
    <row r="5" spans="1:9">
      <c r="A5" t="s">
        <v>4</v>
      </c>
    </row>
    <row r="7" spans="1:9">
      <c r="A7" t="s">
        <v>5</v>
      </c>
    </row>
    <row r="8" spans="1:9">
      <c r="A8" s="1" t="s">
        <v>6</v>
      </c>
      <c r="B8" t="s">
        <v>7</v>
      </c>
      <c r="C8" t="s">
        <v>85</v>
      </c>
      <c r="D8" t="s">
        <v>8</v>
      </c>
      <c r="E8" t="s">
        <v>9</v>
      </c>
      <c r="F8" t="s">
        <v>10</v>
      </c>
      <c r="G8" t="s">
        <v>11</v>
      </c>
      <c r="H8" t="s">
        <v>84</v>
      </c>
      <c r="I8" t="s">
        <v>86</v>
      </c>
    </row>
    <row r="9" spans="1:9">
      <c r="A9" s="1">
        <v>45750</v>
      </c>
      <c r="B9" t="s">
        <v>12</v>
      </c>
      <c r="C9" t="s">
        <v>13</v>
      </c>
      <c r="D9" t="s">
        <v>14</v>
      </c>
      <c r="E9">
        <v>92</v>
      </c>
      <c r="F9">
        <v>9170</v>
      </c>
      <c r="H9" t="str">
        <f>C10</f>
        <v>ROMH</v>
      </c>
      <c r="I9" t="str">
        <f>C11</f>
        <v>MLGF</v>
      </c>
    </row>
    <row r="10" spans="1:9">
      <c r="C10" t="s">
        <v>15</v>
      </c>
    </row>
    <row r="11" spans="1:9">
      <c r="C11" t="s">
        <v>16</v>
      </c>
      <c r="D11">
        <v>9170</v>
      </c>
    </row>
    <row r="12" spans="1:9">
      <c r="A12" s="1">
        <v>45750</v>
      </c>
      <c r="B12" t="s">
        <v>12</v>
      </c>
      <c r="C12" t="s">
        <v>17</v>
      </c>
      <c r="D12" t="s">
        <v>14</v>
      </c>
      <c r="E12">
        <v>93</v>
      </c>
      <c r="F12">
        <v>3100</v>
      </c>
      <c r="H12" t="str">
        <f>C13</f>
        <v>ROMH</v>
      </c>
      <c r="I12" t="str">
        <f>C14</f>
        <v>JANF</v>
      </c>
    </row>
    <row r="13" spans="1:9">
      <c r="C13" t="s">
        <v>15</v>
      </c>
    </row>
    <row r="14" spans="1:9">
      <c r="C14" t="s">
        <v>18</v>
      </c>
      <c r="D14">
        <v>3100</v>
      </c>
    </row>
    <row r="15" spans="1:9">
      <c r="A15" s="1">
        <v>45750</v>
      </c>
      <c r="B15" t="s">
        <v>12</v>
      </c>
      <c r="C15" t="s">
        <v>19</v>
      </c>
      <c r="D15" t="s">
        <v>14</v>
      </c>
      <c r="E15">
        <v>94</v>
      </c>
      <c r="F15">
        <v>920</v>
      </c>
      <c r="H15" t="str">
        <f>C16</f>
        <v>ROMH</v>
      </c>
      <c r="I15" t="str">
        <f>C17</f>
        <v>NSK</v>
      </c>
    </row>
    <row r="16" spans="1:9">
      <c r="C16" t="s">
        <v>15</v>
      </c>
    </row>
    <row r="17" spans="1:9">
      <c r="C17" t="s">
        <v>60</v>
      </c>
    </row>
    <row r="18" spans="1:9">
      <c r="A18" s="1">
        <v>45751</v>
      </c>
      <c r="B18" t="s">
        <v>12</v>
      </c>
      <c r="C18" t="s">
        <v>20</v>
      </c>
      <c r="D18" t="s">
        <v>14</v>
      </c>
      <c r="E18">
        <v>90</v>
      </c>
      <c r="F18">
        <v>11440</v>
      </c>
      <c r="H18" t="str">
        <f>C19</f>
        <v>ROMH</v>
      </c>
      <c r="I18" t="str">
        <f>C20</f>
        <v>NDDF</v>
      </c>
    </row>
    <row r="19" spans="1:9">
      <c r="C19" t="s">
        <v>15</v>
      </c>
    </row>
    <row r="20" spans="1:9">
      <c r="C20" t="s">
        <v>21</v>
      </c>
      <c r="D20">
        <v>11440</v>
      </c>
    </row>
    <row r="21" spans="1:9">
      <c r="A21" s="1">
        <v>45751</v>
      </c>
      <c r="B21" t="s">
        <v>12</v>
      </c>
      <c r="C21" t="s">
        <v>22</v>
      </c>
      <c r="D21" t="s">
        <v>14</v>
      </c>
      <c r="E21">
        <v>91</v>
      </c>
      <c r="F21">
        <v>7980</v>
      </c>
      <c r="H21" t="str">
        <f>C22</f>
        <v>ROMH</v>
      </c>
      <c r="I21" t="str">
        <f>C23</f>
        <v>PBNF</v>
      </c>
    </row>
    <row r="22" spans="1:9">
      <c r="C22" t="s">
        <v>15</v>
      </c>
    </row>
    <row r="23" spans="1:9">
      <c r="C23" t="s">
        <v>23</v>
      </c>
      <c r="D23">
        <v>7980</v>
      </c>
    </row>
    <row r="24" spans="1:9">
      <c r="A24" s="1">
        <v>45777</v>
      </c>
      <c r="B24" t="s">
        <v>12</v>
      </c>
      <c r="C24" t="s">
        <v>24</v>
      </c>
      <c r="D24" t="s">
        <v>14</v>
      </c>
      <c r="E24">
        <v>129</v>
      </c>
      <c r="F24">
        <v>14336</v>
      </c>
      <c r="H24" t="str">
        <f>C25</f>
        <v>ROMH</v>
      </c>
      <c r="I24" t="str">
        <f>C26</f>
        <v>AMVF</v>
      </c>
    </row>
    <row r="25" spans="1:9">
      <c r="C25" t="s">
        <v>15</v>
      </c>
    </row>
    <row r="26" spans="1:9">
      <c r="C26" t="s">
        <v>25</v>
      </c>
      <c r="D26">
        <v>14336</v>
      </c>
    </row>
    <row r="27" spans="1:9">
      <c r="A27" s="1">
        <v>45777</v>
      </c>
      <c r="B27" t="s">
        <v>12</v>
      </c>
      <c r="C27" t="s">
        <v>26</v>
      </c>
      <c r="D27" t="s">
        <v>14</v>
      </c>
      <c r="E27">
        <v>130</v>
      </c>
      <c r="F27">
        <v>7032</v>
      </c>
      <c r="H27" t="str">
        <f>C28</f>
        <v>ROMH</v>
      </c>
      <c r="I27" t="str">
        <f>C29</f>
        <v>WRDF</v>
      </c>
    </row>
    <row r="28" spans="1:9">
      <c r="C28" t="s">
        <v>15</v>
      </c>
    </row>
    <row r="29" spans="1:9">
      <c r="C29" t="s">
        <v>27</v>
      </c>
      <c r="D29">
        <v>7032</v>
      </c>
    </row>
    <row r="30" spans="1:9">
      <c r="A30" s="1">
        <v>45777</v>
      </c>
      <c r="B30" t="s">
        <v>12</v>
      </c>
      <c r="C30" t="s">
        <v>28</v>
      </c>
      <c r="D30" t="s">
        <v>14</v>
      </c>
      <c r="E30">
        <v>131</v>
      </c>
      <c r="F30">
        <v>11700</v>
      </c>
      <c r="H30" t="str">
        <f>C31</f>
        <v>ROMH</v>
      </c>
      <c r="I30" t="str">
        <f>C32</f>
        <v>AKOF</v>
      </c>
    </row>
    <row r="31" spans="1:9">
      <c r="C31" t="s">
        <v>15</v>
      </c>
    </row>
    <row r="32" spans="1:9">
      <c r="C32" t="s">
        <v>29</v>
      </c>
      <c r="D32">
        <v>11700</v>
      </c>
    </row>
    <row r="33" spans="1:9">
      <c r="A33" s="1">
        <v>45777</v>
      </c>
      <c r="B33" t="s">
        <v>12</v>
      </c>
      <c r="C33" t="s">
        <v>30</v>
      </c>
      <c r="D33" t="s">
        <v>14</v>
      </c>
      <c r="E33">
        <v>133</v>
      </c>
      <c r="F33">
        <v>7768</v>
      </c>
      <c r="H33" t="str">
        <f>C34</f>
        <v>ROMH</v>
      </c>
      <c r="I33" t="str">
        <f>C35</f>
        <v>CHRF</v>
      </c>
    </row>
    <row r="34" spans="1:9">
      <c r="C34" t="s">
        <v>15</v>
      </c>
    </row>
    <row r="35" spans="1:9">
      <c r="C35" t="s">
        <v>31</v>
      </c>
      <c r="D35">
        <v>7768</v>
      </c>
    </row>
    <row r="36" spans="1:9">
      <c r="A36" s="1">
        <v>45777</v>
      </c>
      <c r="B36" t="s">
        <v>12</v>
      </c>
      <c r="C36" t="s">
        <v>32</v>
      </c>
      <c r="D36" t="s">
        <v>14</v>
      </c>
      <c r="E36">
        <v>134</v>
      </c>
      <c r="F36">
        <v>1532</v>
      </c>
      <c r="H36" t="str">
        <f>C37</f>
        <v>ROMH</v>
      </c>
      <c r="I36" t="str">
        <f>C38</f>
        <v>GONF</v>
      </c>
    </row>
    <row r="37" spans="1:9">
      <c r="C37" t="s">
        <v>15</v>
      </c>
    </row>
    <row r="38" spans="1:9">
      <c r="C38" t="s">
        <v>33</v>
      </c>
      <c r="D38">
        <v>1532</v>
      </c>
    </row>
    <row r="39" spans="1:9">
      <c r="A39" s="1">
        <v>45777</v>
      </c>
      <c r="B39" t="s">
        <v>12</v>
      </c>
      <c r="C39" t="s">
        <v>34</v>
      </c>
      <c r="D39" t="s">
        <v>14</v>
      </c>
      <c r="E39">
        <v>135</v>
      </c>
      <c r="F39">
        <v>25200</v>
      </c>
      <c r="H39" t="str">
        <f>C40</f>
        <v>ROMH</v>
      </c>
      <c r="I39" t="str">
        <f>C41</f>
        <v>BLDF</v>
      </c>
    </row>
    <row r="40" spans="1:9">
      <c r="C40" t="s">
        <v>15</v>
      </c>
    </row>
    <row r="41" spans="1:9">
      <c r="C41" t="s">
        <v>35</v>
      </c>
      <c r="D41">
        <v>25200</v>
      </c>
    </row>
    <row r="42" spans="1:9">
      <c r="A42" s="1">
        <v>45777</v>
      </c>
      <c r="B42" t="s">
        <v>12</v>
      </c>
      <c r="C42" t="s">
        <v>36</v>
      </c>
      <c r="D42" t="s">
        <v>14</v>
      </c>
      <c r="E42">
        <v>138</v>
      </c>
      <c r="F42">
        <v>2240</v>
      </c>
      <c r="H42" t="str">
        <f>C43</f>
        <v>ROMH</v>
      </c>
      <c r="I42" t="str">
        <f>C44</f>
        <v>BDRF</v>
      </c>
    </row>
    <row r="43" spans="1:9">
      <c r="C43" t="s">
        <v>15</v>
      </c>
    </row>
    <row r="44" spans="1:9">
      <c r="C44" t="s">
        <v>37</v>
      </c>
      <c r="D44">
        <v>2240</v>
      </c>
    </row>
    <row r="45" spans="1:9">
      <c r="A45" s="1">
        <v>45777</v>
      </c>
      <c r="B45" t="s">
        <v>12</v>
      </c>
      <c r="C45" t="s">
        <v>38</v>
      </c>
      <c r="D45" t="s">
        <v>14</v>
      </c>
      <c r="E45">
        <v>139</v>
      </c>
      <c r="F45">
        <v>11800</v>
      </c>
      <c r="H45" t="str">
        <f>C46</f>
        <v>ROMH</v>
      </c>
      <c r="I45" t="str">
        <f>C47</f>
        <v>KAMF</v>
      </c>
    </row>
    <row r="46" spans="1:9">
      <c r="C46" t="s">
        <v>15</v>
      </c>
    </row>
    <row r="47" spans="1:9">
      <c r="C47" t="s">
        <v>39</v>
      </c>
      <c r="D47">
        <v>11800</v>
      </c>
    </row>
    <row r="48" spans="1:9">
      <c r="A48" s="1">
        <v>45777</v>
      </c>
      <c r="B48" t="s">
        <v>12</v>
      </c>
      <c r="C48" t="s">
        <v>40</v>
      </c>
      <c r="D48" t="s">
        <v>14</v>
      </c>
      <c r="E48">
        <v>140</v>
      </c>
      <c r="F48">
        <v>300</v>
      </c>
      <c r="H48" t="str">
        <f>C49</f>
        <v>ROMH</v>
      </c>
      <c r="I48" t="str">
        <f>C50</f>
        <v>NGP</v>
      </c>
    </row>
    <row r="49" spans="1:11">
      <c r="C49" t="s">
        <v>15</v>
      </c>
    </row>
    <row r="50" spans="1:11">
      <c r="C50" t="s">
        <v>41</v>
      </c>
      <c r="D50">
        <v>300</v>
      </c>
    </row>
    <row r="51" spans="1:11">
      <c r="A51" s="1">
        <v>45777</v>
      </c>
      <c r="B51" t="s">
        <v>12</v>
      </c>
      <c r="C51" t="s">
        <v>42</v>
      </c>
      <c r="D51" t="s">
        <v>14</v>
      </c>
      <c r="E51">
        <v>141</v>
      </c>
      <c r="F51">
        <v>16900</v>
      </c>
      <c r="H51" t="str">
        <f>C52</f>
        <v>ROMH</v>
      </c>
      <c r="I51" t="str">
        <f>C53</f>
        <v>MHKF</v>
      </c>
      <c r="K51" s="1"/>
    </row>
    <row r="52" spans="1:11">
      <c r="A52" s="1"/>
      <c r="C52" t="s">
        <v>15</v>
      </c>
    </row>
    <row r="53" spans="1:11">
      <c r="C53" t="s">
        <v>43</v>
      </c>
      <c r="D53">
        <v>16900</v>
      </c>
    </row>
    <row r="54" spans="1:11">
      <c r="A54" s="1">
        <v>45777</v>
      </c>
      <c r="B54" t="s">
        <v>12</v>
      </c>
      <c r="C54" t="s">
        <v>44</v>
      </c>
      <c r="D54" t="s">
        <v>14</v>
      </c>
      <c r="E54">
        <v>142</v>
      </c>
      <c r="F54">
        <v>1108</v>
      </c>
      <c r="H54" t="str">
        <f>C55</f>
        <v>ROMH</v>
      </c>
      <c r="I54" t="str">
        <f>C56</f>
        <v>UMRF</v>
      </c>
    </row>
    <row r="55" spans="1:11">
      <c r="C55" t="s">
        <v>15</v>
      </c>
    </row>
    <row r="56" spans="1:11">
      <c r="C56" t="s">
        <v>45</v>
      </c>
      <c r="D56">
        <v>1108</v>
      </c>
    </row>
    <row r="57" spans="1:11">
      <c r="A57" s="1">
        <v>45777</v>
      </c>
      <c r="B57" t="s">
        <v>12</v>
      </c>
      <c r="C57" t="s">
        <v>46</v>
      </c>
      <c r="D57" t="s">
        <v>14</v>
      </c>
      <c r="E57">
        <v>143</v>
      </c>
      <c r="F57">
        <v>12630</v>
      </c>
      <c r="H57" t="str">
        <f>C58</f>
        <v>ROMH</v>
      </c>
      <c r="I57" t="str">
        <f>C59</f>
        <v>WASF</v>
      </c>
    </row>
    <row r="58" spans="1:11">
      <c r="C58" t="s">
        <v>15</v>
      </c>
    </row>
    <row r="59" spans="1:11">
      <c r="C59" t="s">
        <v>47</v>
      </c>
      <c r="D59">
        <v>12630</v>
      </c>
    </row>
    <row r="60" spans="1:11">
      <c r="A60" s="1">
        <v>45777</v>
      </c>
      <c r="B60" t="s">
        <v>12</v>
      </c>
      <c r="C60" t="s">
        <v>48</v>
      </c>
      <c r="D60" t="s">
        <v>49</v>
      </c>
      <c r="E60">
        <v>1592</v>
      </c>
      <c r="F60">
        <v>23500</v>
      </c>
      <c r="H60" t="str">
        <f>C61</f>
        <v>Kerala</v>
      </c>
      <c r="I60" t="str">
        <f>C62</f>
        <v>CLT (Kozhikode)</v>
      </c>
    </row>
    <row r="61" spans="1:11">
      <c r="C61" t="s">
        <v>50</v>
      </c>
    </row>
    <row r="62" spans="1:11">
      <c r="C62" t="s">
        <v>51</v>
      </c>
      <c r="D62">
        <v>23500</v>
      </c>
    </row>
    <row r="63" spans="1:11">
      <c r="A63" s="1">
        <v>45778</v>
      </c>
      <c r="B63" t="s">
        <v>12</v>
      </c>
      <c r="C63" t="s">
        <v>52</v>
      </c>
      <c r="D63" t="s">
        <v>14</v>
      </c>
      <c r="E63">
        <v>116</v>
      </c>
      <c r="F63">
        <v>42113.5</v>
      </c>
      <c r="H63" t="str">
        <f>C64</f>
        <v>West Bengal</v>
      </c>
      <c r="I63" t="str">
        <f>C65</f>
        <v>CCU (Hub)</v>
      </c>
    </row>
    <row r="64" spans="1:11">
      <c r="C64" t="s">
        <v>53</v>
      </c>
    </row>
    <row r="65" spans="1:9">
      <c r="C65" t="s">
        <v>54</v>
      </c>
      <c r="D65">
        <v>42113.5</v>
      </c>
    </row>
    <row r="66" spans="1:9">
      <c r="A66" s="1">
        <v>45784</v>
      </c>
      <c r="B66" t="s">
        <v>12</v>
      </c>
      <c r="C66" t="s">
        <v>13</v>
      </c>
      <c r="D66" t="s">
        <v>14</v>
      </c>
      <c r="E66">
        <v>146</v>
      </c>
      <c r="F66">
        <v>9890</v>
      </c>
      <c r="H66" t="str">
        <f>C67</f>
        <v>ROMH</v>
      </c>
      <c r="I66" t="str">
        <f>C68</f>
        <v>MLGF</v>
      </c>
    </row>
    <row r="67" spans="1:9">
      <c r="C67" t="s">
        <v>15</v>
      </c>
    </row>
    <row r="68" spans="1:9">
      <c r="C68" t="s">
        <v>16</v>
      </c>
      <c r="D68">
        <v>9890</v>
      </c>
    </row>
    <row r="69" spans="1:9">
      <c r="A69" s="1">
        <v>45784</v>
      </c>
      <c r="B69" t="s">
        <v>12</v>
      </c>
      <c r="C69" t="s">
        <v>17</v>
      </c>
      <c r="D69" t="s">
        <v>14</v>
      </c>
      <c r="E69">
        <v>147</v>
      </c>
      <c r="F69">
        <v>1760</v>
      </c>
      <c r="H69" t="str">
        <f>C70</f>
        <v>ROMH</v>
      </c>
      <c r="I69" t="str">
        <f>C71</f>
        <v>JANF</v>
      </c>
    </row>
    <row r="70" spans="1:9">
      <c r="C70" t="s">
        <v>15</v>
      </c>
    </row>
    <row r="71" spans="1:9">
      <c r="C71" t="s">
        <v>18</v>
      </c>
      <c r="D71">
        <v>1760</v>
      </c>
    </row>
    <row r="72" spans="1:9">
      <c r="A72" s="1">
        <v>45784</v>
      </c>
      <c r="B72" t="s">
        <v>12</v>
      </c>
      <c r="C72" t="s">
        <v>55</v>
      </c>
      <c r="D72" t="s">
        <v>14</v>
      </c>
      <c r="E72">
        <v>148</v>
      </c>
      <c r="F72">
        <v>420</v>
      </c>
      <c r="H72" t="str">
        <f>C73</f>
        <v>ROMH</v>
      </c>
      <c r="I72" t="str">
        <f>C74</f>
        <v>JANF</v>
      </c>
    </row>
    <row r="73" spans="1:9">
      <c r="C73" t="s">
        <v>15</v>
      </c>
    </row>
    <row r="74" spans="1:9">
      <c r="C74" t="s">
        <v>18</v>
      </c>
      <c r="D74">
        <v>420</v>
      </c>
    </row>
    <row r="75" spans="1:9">
      <c r="A75" s="1">
        <v>45784</v>
      </c>
      <c r="B75" t="s">
        <v>12</v>
      </c>
      <c r="C75" t="s">
        <v>19</v>
      </c>
      <c r="D75" t="s">
        <v>14</v>
      </c>
      <c r="E75">
        <v>149</v>
      </c>
      <c r="F75">
        <v>260</v>
      </c>
      <c r="H75" t="str">
        <f>C76</f>
        <v>Head Office/Corporate Office</v>
      </c>
      <c r="I75" t="str">
        <f>C77</f>
        <v>H.O</v>
      </c>
    </row>
    <row r="76" spans="1:9">
      <c r="C76" t="s">
        <v>56</v>
      </c>
    </row>
    <row r="77" spans="1:9">
      <c r="C77" t="s">
        <v>57</v>
      </c>
      <c r="D77">
        <v>260</v>
      </c>
    </row>
    <row r="78" spans="1:9">
      <c r="A78" s="1">
        <v>45784</v>
      </c>
      <c r="B78" t="s">
        <v>12</v>
      </c>
      <c r="C78" t="s">
        <v>20</v>
      </c>
      <c r="D78" t="s">
        <v>14</v>
      </c>
      <c r="E78">
        <v>236</v>
      </c>
      <c r="F78">
        <v>8580</v>
      </c>
      <c r="H78" t="str">
        <f>C79</f>
        <v>ROMH</v>
      </c>
      <c r="I78" t="str">
        <f>C80</f>
        <v>NDDF</v>
      </c>
    </row>
    <row r="79" spans="1:9">
      <c r="C79" t="s">
        <v>15</v>
      </c>
    </row>
    <row r="80" spans="1:9">
      <c r="C80" t="s">
        <v>21</v>
      </c>
      <c r="D80">
        <v>8580</v>
      </c>
    </row>
    <row r="81" spans="1:9">
      <c r="A81" s="1">
        <v>45784</v>
      </c>
      <c r="B81" t="s">
        <v>12</v>
      </c>
      <c r="C81" t="s">
        <v>22</v>
      </c>
      <c r="D81" t="s">
        <v>14</v>
      </c>
      <c r="E81">
        <v>237</v>
      </c>
      <c r="F81">
        <v>7320</v>
      </c>
      <c r="H81" t="str">
        <f>C82</f>
        <v>ROMH</v>
      </c>
      <c r="I81" t="str">
        <f>C83</f>
        <v>PBNF</v>
      </c>
    </row>
    <row r="82" spans="1:9">
      <c r="C82" t="s">
        <v>15</v>
      </c>
    </row>
    <row r="83" spans="1:9">
      <c r="C83" t="s">
        <v>23</v>
      </c>
      <c r="D83">
        <v>7320</v>
      </c>
    </row>
    <row r="84" spans="1:9">
      <c r="A84" s="1">
        <v>45787</v>
      </c>
      <c r="B84" t="s">
        <v>12</v>
      </c>
      <c r="C84" t="s">
        <v>58</v>
      </c>
      <c r="D84" t="s">
        <v>14</v>
      </c>
      <c r="E84">
        <v>171</v>
      </c>
      <c r="F84">
        <v>5670</v>
      </c>
      <c r="H84" t="str">
        <f>C85</f>
        <v>ROMH</v>
      </c>
      <c r="I84" t="str">
        <f>C86</f>
        <v>SAT</v>
      </c>
    </row>
    <row r="85" spans="1:9">
      <c r="C85" t="s">
        <v>15</v>
      </c>
    </row>
    <row r="86" spans="1:9">
      <c r="C86" t="s">
        <v>59</v>
      </c>
      <c r="D86">
        <v>5670</v>
      </c>
    </row>
    <row r="87" spans="1:9">
      <c r="A87" s="1">
        <v>45808</v>
      </c>
      <c r="B87" t="s">
        <v>12</v>
      </c>
      <c r="C87" t="s">
        <v>13</v>
      </c>
      <c r="D87" t="s">
        <v>14</v>
      </c>
      <c r="E87">
        <v>267</v>
      </c>
      <c r="F87">
        <v>8760</v>
      </c>
      <c r="H87" t="str">
        <f>C88</f>
        <v>ROMH</v>
      </c>
      <c r="I87" t="str">
        <f>C89</f>
        <v>MLGF</v>
      </c>
    </row>
    <row r="88" spans="1:9">
      <c r="C88" t="s">
        <v>15</v>
      </c>
    </row>
    <row r="89" spans="1:9">
      <c r="C89" t="s">
        <v>16</v>
      </c>
      <c r="D89">
        <v>8760</v>
      </c>
    </row>
    <row r="90" spans="1:9">
      <c r="A90" s="1">
        <v>45808</v>
      </c>
      <c r="B90" t="s">
        <v>12</v>
      </c>
      <c r="C90" t="s">
        <v>19</v>
      </c>
      <c r="D90" t="s">
        <v>14</v>
      </c>
      <c r="E90">
        <v>268</v>
      </c>
      <c r="F90">
        <v>2570</v>
      </c>
      <c r="H90" t="str">
        <f>C91</f>
        <v>ROMH</v>
      </c>
      <c r="I90" t="str">
        <f>C92</f>
        <v>NSK</v>
      </c>
    </row>
    <row r="91" spans="1:9">
      <c r="C91" t="s">
        <v>15</v>
      </c>
    </row>
    <row r="92" spans="1:9">
      <c r="C92" t="s">
        <v>60</v>
      </c>
      <c r="D92">
        <v>2570</v>
      </c>
    </row>
    <row r="93" spans="1:9">
      <c r="A93" s="1">
        <v>45808</v>
      </c>
      <c r="B93" t="s">
        <v>12</v>
      </c>
      <c r="C93" t="s">
        <v>46</v>
      </c>
      <c r="D93" t="s">
        <v>14</v>
      </c>
      <c r="E93">
        <v>277</v>
      </c>
      <c r="F93">
        <v>33820</v>
      </c>
      <c r="H93" t="str">
        <f>C94</f>
        <v>ROMH</v>
      </c>
      <c r="I93" t="str">
        <f>C95</f>
        <v>WASF</v>
      </c>
    </row>
    <row r="94" spans="1:9">
      <c r="C94" t="s">
        <v>15</v>
      </c>
    </row>
    <row r="95" spans="1:9">
      <c r="C95" t="s">
        <v>47</v>
      </c>
      <c r="D95">
        <v>33820</v>
      </c>
    </row>
    <row r="96" spans="1:9">
      <c r="A96" s="1">
        <v>45808</v>
      </c>
      <c r="B96" t="s">
        <v>12</v>
      </c>
      <c r="C96" t="s">
        <v>34</v>
      </c>
      <c r="D96" t="s">
        <v>14</v>
      </c>
      <c r="E96">
        <v>279</v>
      </c>
      <c r="F96">
        <v>26480</v>
      </c>
      <c r="H96" t="str">
        <f>C97</f>
        <v>ROMH</v>
      </c>
      <c r="I96" t="str">
        <f>C98</f>
        <v>NGP</v>
      </c>
    </row>
    <row r="97" spans="1:9">
      <c r="C97" t="s">
        <v>15</v>
      </c>
    </row>
    <row r="98" spans="1:9">
      <c r="C98" t="s">
        <v>41</v>
      </c>
      <c r="D98">
        <v>26480</v>
      </c>
    </row>
    <row r="99" spans="1:9">
      <c r="A99" s="1">
        <v>45808</v>
      </c>
      <c r="B99" t="s">
        <v>12</v>
      </c>
      <c r="C99" t="s">
        <v>42</v>
      </c>
      <c r="D99" t="s">
        <v>14</v>
      </c>
      <c r="E99">
        <v>280</v>
      </c>
      <c r="F99">
        <v>22540</v>
      </c>
      <c r="H99" t="str">
        <f>C100</f>
        <v>ROMH</v>
      </c>
      <c r="I99" t="str">
        <f>C101</f>
        <v>NGP</v>
      </c>
    </row>
    <row r="100" spans="1:9">
      <c r="C100" t="s">
        <v>15</v>
      </c>
    </row>
    <row r="101" spans="1:9">
      <c r="C101" t="s">
        <v>41</v>
      </c>
      <c r="D101">
        <v>22540</v>
      </c>
    </row>
    <row r="102" spans="1:9">
      <c r="A102" s="1">
        <v>45808</v>
      </c>
      <c r="B102" t="s">
        <v>12</v>
      </c>
      <c r="C102" t="s">
        <v>38</v>
      </c>
      <c r="D102" t="s">
        <v>14</v>
      </c>
      <c r="E102">
        <v>281</v>
      </c>
      <c r="F102">
        <v>15080</v>
      </c>
      <c r="H102" t="str">
        <f>C103</f>
        <v>ROMH</v>
      </c>
      <c r="I102" t="str">
        <f>C104</f>
        <v>NGP</v>
      </c>
    </row>
    <row r="103" spans="1:9">
      <c r="C103" t="s">
        <v>15</v>
      </c>
    </row>
    <row r="104" spans="1:9">
      <c r="C104" t="s">
        <v>41</v>
      </c>
      <c r="D104">
        <v>15080</v>
      </c>
    </row>
    <row r="105" spans="1:9">
      <c r="A105" s="1">
        <v>45808</v>
      </c>
      <c r="B105" t="s">
        <v>12</v>
      </c>
      <c r="C105" t="s">
        <v>28</v>
      </c>
      <c r="D105" t="s">
        <v>14</v>
      </c>
      <c r="E105">
        <v>282</v>
      </c>
      <c r="F105">
        <v>14300</v>
      </c>
      <c r="H105" t="str">
        <f>C106</f>
        <v>ROMH</v>
      </c>
      <c r="I105" t="str">
        <f>C107</f>
        <v>NGP</v>
      </c>
    </row>
    <row r="106" spans="1:9">
      <c r="C106" t="s">
        <v>15</v>
      </c>
    </row>
    <row r="107" spans="1:9">
      <c r="C107" t="s">
        <v>41</v>
      </c>
      <c r="D107">
        <v>14300</v>
      </c>
    </row>
    <row r="108" spans="1:9">
      <c r="A108" s="1">
        <v>45808</v>
      </c>
      <c r="B108" t="s">
        <v>12</v>
      </c>
      <c r="C108" t="s">
        <v>30</v>
      </c>
      <c r="D108" t="s">
        <v>14</v>
      </c>
      <c r="E108">
        <v>283</v>
      </c>
      <c r="F108">
        <v>8000</v>
      </c>
      <c r="H108" t="str">
        <f>C109</f>
        <v>ROMH</v>
      </c>
      <c r="I108" t="str">
        <f>C110</f>
        <v>NGP</v>
      </c>
    </row>
    <row r="109" spans="1:9">
      <c r="C109" t="s">
        <v>15</v>
      </c>
    </row>
    <row r="110" spans="1:9">
      <c r="C110" t="s">
        <v>41</v>
      </c>
      <c r="D110">
        <v>8000</v>
      </c>
    </row>
    <row r="111" spans="1:9">
      <c r="A111" s="1">
        <v>45808</v>
      </c>
      <c r="B111" t="s">
        <v>12</v>
      </c>
      <c r="C111" t="s">
        <v>26</v>
      </c>
      <c r="D111" t="s">
        <v>14</v>
      </c>
      <c r="E111">
        <v>287</v>
      </c>
      <c r="F111">
        <v>5420</v>
      </c>
      <c r="H111" t="str">
        <f>C112</f>
        <v>ROMH</v>
      </c>
      <c r="I111" t="str">
        <f>C113</f>
        <v>NGP</v>
      </c>
    </row>
    <row r="112" spans="1:9">
      <c r="C112" t="s">
        <v>15</v>
      </c>
    </row>
    <row r="113" spans="1:9">
      <c r="C113" t="s">
        <v>41</v>
      </c>
      <c r="D113">
        <v>5420</v>
      </c>
    </row>
    <row r="114" spans="1:9">
      <c r="A114" s="1">
        <v>45808</v>
      </c>
      <c r="B114" t="s">
        <v>12</v>
      </c>
      <c r="C114" t="s">
        <v>24</v>
      </c>
      <c r="D114" t="s">
        <v>14</v>
      </c>
      <c r="E114">
        <v>289</v>
      </c>
      <c r="F114">
        <v>2860</v>
      </c>
      <c r="H114" t="str">
        <f>C115</f>
        <v>ROMH</v>
      </c>
      <c r="I114" t="str">
        <f>C116</f>
        <v>AMVF</v>
      </c>
    </row>
    <row r="115" spans="1:9">
      <c r="C115" t="s">
        <v>15</v>
      </c>
    </row>
    <row r="116" spans="1:9">
      <c r="C116" t="s">
        <v>25</v>
      </c>
      <c r="D116">
        <v>2860</v>
      </c>
    </row>
    <row r="117" spans="1:9">
      <c r="A117" s="1">
        <v>45808</v>
      </c>
      <c r="B117" t="s">
        <v>12</v>
      </c>
      <c r="C117" t="s">
        <v>36</v>
      </c>
      <c r="D117" t="s">
        <v>14</v>
      </c>
      <c r="E117">
        <v>290</v>
      </c>
      <c r="F117">
        <v>2484</v>
      </c>
      <c r="H117" t="str">
        <f>C118</f>
        <v>ROMH</v>
      </c>
      <c r="I117" t="str">
        <f>C119</f>
        <v>NGP</v>
      </c>
    </row>
    <row r="118" spans="1:9">
      <c r="C118" t="s">
        <v>15</v>
      </c>
    </row>
    <row r="119" spans="1:9">
      <c r="C119" t="s">
        <v>41</v>
      </c>
      <c r="D119">
        <v>2484</v>
      </c>
    </row>
    <row r="120" spans="1:9">
      <c r="A120" s="1">
        <v>45808</v>
      </c>
      <c r="B120" t="s">
        <v>12</v>
      </c>
      <c r="C120" t="s">
        <v>32</v>
      </c>
      <c r="D120" t="s">
        <v>14</v>
      </c>
      <c r="E120">
        <v>291</v>
      </c>
      <c r="F120">
        <v>2012</v>
      </c>
      <c r="H120" t="str">
        <f>C121</f>
        <v>ROMH</v>
      </c>
      <c r="I120" t="str">
        <f>C122</f>
        <v>NGP</v>
      </c>
    </row>
    <row r="121" spans="1:9">
      <c r="C121" t="s">
        <v>15</v>
      </c>
    </row>
    <row r="122" spans="1:9">
      <c r="C122" t="s">
        <v>41</v>
      </c>
      <c r="D122">
        <v>2012</v>
      </c>
    </row>
    <row r="123" spans="1:9">
      <c r="A123" s="1">
        <v>45808</v>
      </c>
      <c r="B123" t="s">
        <v>12</v>
      </c>
      <c r="C123" t="s">
        <v>61</v>
      </c>
      <c r="D123" t="s">
        <v>14</v>
      </c>
      <c r="E123">
        <v>292</v>
      </c>
      <c r="F123">
        <v>644</v>
      </c>
      <c r="H123" t="str">
        <f>C124</f>
        <v>ROMH</v>
      </c>
      <c r="I123" t="str">
        <f>C125</f>
        <v>NGP</v>
      </c>
    </row>
    <row r="124" spans="1:9">
      <c r="A124" s="1"/>
      <c r="C124" t="s">
        <v>15</v>
      </c>
    </row>
    <row r="125" spans="1:9">
      <c r="A125" s="1"/>
      <c r="C125" t="s">
        <v>41</v>
      </c>
      <c r="D125">
        <v>644</v>
      </c>
    </row>
    <row r="126" spans="1:9">
      <c r="A126" s="1">
        <v>45808</v>
      </c>
      <c r="B126" t="s">
        <v>12</v>
      </c>
      <c r="C126" t="s">
        <v>44</v>
      </c>
      <c r="D126" t="s">
        <v>14</v>
      </c>
      <c r="E126">
        <v>293</v>
      </c>
      <c r="F126">
        <v>616</v>
      </c>
      <c r="H126" t="str">
        <f>C127</f>
        <v>ROMH</v>
      </c>
      <c r="I126" t="str">
        <f>C128</f>
        <v>NGP</v>
      </c>
    </row>
    <row r="127" spans="1:9">
      <c r="A127" s="1"/>
      <c r="C127" t="s">
        <v>15</v>
      </c>
    </row>
    <row r="128" spans="1:9">
      <c r="A128" s="1"/>
      <c r="C128" t="s">
        <v>41</v>
      </c>
      <c r="D128">
        <v>616</v>
      </c>
    </row>
    <row r="129" spans="1:9">
      <c r="A129" s="1">
        <v>45808</v>
      </c>
      <c r="B129" t="s">
        <v>12</v>
      </c>
      <c r="C129" t="s">
        <v>62</v>
      </c>
      <c r="D129" t="s">
        <v>14</v>
      </c>
      <c r="E129">
        <v>294</v>
      </c>
      <c r="F129">
        <v>592</v>
      </c>
      <c r="H129" t="str">
        <f>C130</f>
        <v>ROMH</v>
      </c>
      <c r="I129" t="str">
        <f>C131</f>
        <v>NGP</v>
      </c>
    </row>
    <row r="130" spans="1:9">
      <c r="A130" s="1"/>
      <c r="C130" t="s">
        <v>15</v>
      </c>
    </row>
    <row r="131" spans="1:9">
      <c r="A131" s="1"/>
      <c r="C131" t="s">
        <v>41</v>
      </c>
      <c r="D131">
        <v>592</v>
      </c>
    </row>
    <row r="132" spans="1:9">
      <c r="A132" s="1">
        <v>45808</v>
      </c>
      <c r="B132" t="s">
        <v>12</v>
      </c>
      <c r="C132" t="s">
        <v>63</v>
      </c>
      <c r="D132" t="s">
        <v>14</v>
      </c>
      <c r="E132">
        <v>295</v>
      </c>
      <c r="F132">
        <v>524</v>
      </c>
      <c r="H132" t="str">
        <f>C133</f>
        <v>ROMH</v>
      </c>
      <c r="I132" t="str">
        <f>C134</f>
        <v>GDCF</v>
      </c>
    </row>
    <row r="133" spans="1:9">
      <c r="A133" s="1"/>
      <c r="C133" t="s">
        <v>15</v>
      </c>
    </row>
    <row r="134" spans="1:9">
      <c r="A134" s="1"/>
      <c r="C134" t="s">
        <v>64</v>
      </c>
      <c r="D134">
        <v>524</v>
      </c>
    </row>
    <row r="135" spans="1:9">
      <c r="A135" s="1">
        <v>45808</v>
      </c>
      <c r="B135" t="s">
        <v>12</v>
      </c>
      <c r="C135" t="s">
        <v>40</v>
      </c>
      <c r="D135" t="s">
        <v>14</v>
      </c>
      <c r="E135">
        <v>296</v>
      </c>
      <c r="F135">
        <v>492</v>
      </c>
      <c r="H135" t="str">
        <f>C136</f>
        <v>ROMH</v>
      </c>
      <c r="I135" t="str">
        <f>C137</f>
        <v>NGP</v>
      </c>
    </row>
    <row r="136" spans="1:9">
      <c r="A136" s="1"/>
      <c r="C136" t="s">
        <v>15</v>
      </c>
    </row>
    <row r="137" spans="1:9">
      <c r="A137" s="1"/>
      <c r="C137" t="s">
        <v>41</v>
      </c>
      <c r="D137">
        <v>492</v>
      </c>
    </row>
    <row r="138" spans="1:9">
      <c r="A138" s="1">
        <v>45808</v>
      </c>
      <c r="B138" t="s">
        <v>12</v>
      </c>
      <c r="C138" t="s">
        <v>65</v>
      </c>
      <c r="D138" t="s">
        <v>14</v>
      </c>
      <c r="E138">
        <v>297</v>
      </c>
      <c r="F138">
        <v>412</v>
      </c>
      <c r="H138" t="str">
        <f>C139</f>
        <v>ROMH</v>
      </c>
      <c r="I138" t="str">
        <f>C140</f>
        <v>NGP</v>
      </c>
    </row>
    <row r="139" spans="1:9">
      <c r="A139" s="1"/>
      <c r="C139" t="s">
        <v>15</v>
      </c>
    </row>
    <row r="140" spans="1:9">
      <c r="A140" s="1"/>
      <c r="C140" t="s">
        <v>41</v>
      </c>
      <c r="D140">
        <v>412</v>
      </c>
    </row>
    <row r="141" spans="1:9">
      <c r="A141" s="1">
        <v>45808</v>
      </c>
      <c r="B141" t="s">
        <v>12</v>
      </c>
      <c r="C141" t="s">
        <v>66</v>
      </c>
      <c r="D141" t="s">
        <v>14</v>
      </c>
      <c r="E141">
        <v>298</v>
      </c>
      <c r="F141">
        <v>300</v>
      </c>
      <c r="H141" t="str">
        <f>C142</f>
        <v>ROMH</v>
      </c>
      <c r="I141" t="str">
        <f>C143</f>
        <v>WANF</v>
      </c>
    </row>
    <row r="142" spans="1:9">
      <c r="A142" s="1"/>
      <c r="C142" t="s">
        <v>15</v>
      </c>
    </row>
    <row r="143" spans="1:9">
      <c r="A143" s="1"/>
      <c r="C143" t="s">
        <v>67</v>
      </c>
      <c r="D143">
        <v>300</v>
      </c>
    </row>
    <row r="144" spans="1:9">
      <c r="A144" s="1">
        <v>45808</v>
      </c>
      <c r="B144" t="s">
        <v>12</v>
      </c>
      <c r="C144" t="s">
        <v>68</v>
      </c>
      <c r="D144" t="s">
        <v>14</v>
      </c>
      <c r="E144">
        <v>299</v>
      </c>
      <c r="F144">
        <v>176</v>
      </c>
      <c r="H144" t="str">
        <f>C145</f>
        <v>ROMH</v>
      </c>
      <c r="I144" t="str">
        <f>C146</f>
        <v>ARNF</v>
      </c>
    </row>
    <row r="145" spans="1:9">
      <c r="A145" s="1"/>
      <c r="C145" t="s">
        <v>15</v>
      </c>
    </row>
    <row r="146" spans="1:9">
      <c r="A146" s="1"/>
      <c r="C146" t="s">
        <v>69</v>
      </c>
      <c r="D146">
        <v>176</v>
      </c>
    </row>
    <row r="147" spans="1:9">
      <c r="A147" s="1">
        <v>45808</v>
      </c>
      <c r="B147" t="s">
        <v>12</v>
      </c>
      <c r="C147" t="s">
        <v>70</v>
      </c>
      <c r="D147" t="s">
        <v>14</v>
      </c>
      <c r="E147">
        <v>300</v>
      </c>
      <c r="F147">
        <v>140</v>
      </c>
      <c r="H147" t="str">
        <f>C148</f>
        <v>ROMH</v>
      </c>
      <c r="I147" t="str">
        <f>C149</f>
        <v>WRUF</v>
      </c>
    </row>
    <row r="148" spans="1:9">
      <c r="A148" s="1"/>
      <c r="C148" t="s">
        <v>15</v>
      </c>
    </row>
    <row r="149" spans="1:9">
      <c r="A149" s="1"/>
      <c r="C149" t="s">
        <v>71</v>
      </c>
      <c r="D149">
        <v>140</v>
      </c>
    </row>
    <row r="150" spans="1:9">
      <c r="A150" s="1">
        <v>45808</v>
      </c>
      <c r="B150" t="s">
        <v>12</v>
      </c>
      <c r="C150" t="s">
        <v>20</v>
      </c>
      <c r="D150" t="s">
        <v>14</v>
      </c>
      <c r="E150">
        <v>384</v>
      </c>
      <c r="F150">
        <v>6660</v>
      </c>
      <c r="H150" t="str">
        <f>C151</f>
        <v>ROMH</v>
      </c>
      <c r="I150" t="str">
        <f>C152</f>
        <v>IXU</v>
      </c>
    </row>
    <row r="151" spans="1:9">
      <c r="A151" s="1"/>
      <c r="C151" t="s">
        <v>15</v>
      </c>
    </row>
    <row r="152" spans="1:9">
      <c r="A152" s="1"/>
      <c r="C152" t="s">
        <v>72</v>
      </c>
      <c r="D152">
        <v>6660</v>
      </c>
    </row>
    <row r="153" spans="1:9">
      <c r="A153" s="1">
        <v>45808</v>
      </c>
      <c r="B153" t="s">
        <v>12</v>
      </c>
      <c r="C153" t="s">
        <v>73</v>
      </c>
      <c r="D153" t="s">
        <v>14</v>
      </c>
      <c r="E153">
        <v>385</v>
      </c>
      <c r="F153">
        <v>7620</v>
      </c>
      <c r="H153" t="str">
        <f>C154</f>
        <v>ROMH</v>
      </c>
      <c r="I153" t="str">
        <f>C155</f>
        <v>IXU</v>
      </c>
    </row>
    <row r="154" spans="1:9">
      <c r="A154" s="1"/>
      <c r="C154" t="s">
        <v>15</v>
      </c>
    </row>
    <row r="155" spans="1:9">
      <c r="A155" s="1"/>
      <c r="C155" t="s">
        <v>72</v>
      </c>
      <c r="D155">
        <v>7620</v>
      </c>
    </row>
    <row r="156" spans="1:9">
      <c r="A156" s="1">
        <v>45808</v>
      </c>
      <c r="B156" t="s">
        <v>12</v>
      </c>
      <c r="C156" t="s">
        <v>22</v>
      </c>
      <c r="D156" t="s">
        <v>14</v>
      </c>
      <c r="E156">
        <v>386</v>
      </c>
      <c r="F156">
        <v>8000</v>
      </c>
      <c r="H156" t="str">
        <f>C157</f>
        <v>ROMH</v>
      </c>
      <c r="I156" t="str">
        <f>C158</f>
        <v>PBNF</v>
      </c>
    </row>
    <row r="157" spans="1:9">
      <c r="A157" s="1"/>
      <c r="C157" t="s">
        <v>15</v>
      </c>
    </row>
    <row r="158" spans="1:9">
      <c r="A158" s="1"/>
      <c r="C158" t="s">
        <v>23</v>
      </c>
      <c r="D158">
        <v>8000</v>
      </c>
    </row>
    <row r="159" spans="1:9">
      <c r="A159" s="1">
        <v>45808</v>
      </c>
      <c r="B159" t="s">
        <v>12</v>
      </c>
      <c r="C159" t="s">
        <v>74</v>
      </c>
      <c r="D159" t="s">
        <v>14</v>
      </c>
      <c r="E159">
        <v>388</v>
      </c>
      <c r="F159">
        <v>8292</v>
      </c>
      <c r="H159" t="str">
        <f>C160</f>
        <v>ROMH</v>
      </c>
      <c r="I159" t="str">
        <f>C161</f>
        <v>IXU</v>
      </c>
    </row>
    <row r="160" spans="1:9">
      <c r="A160" s="1"/>
      <c r="C160" t="s">
        <v>15</v>
      </c>
    </row>
    <row r="161" spans="1:9">
      <c r="A161" s="1"/>
      <c r="C161" t="s">
        <v>72</v>
      </c>
      <c r="D161">
        <v>8292</v>
      </c>
    </row>
    <row r="162" spans="1:9">
      <c r="A162" s="1">
        <v>45809</v>
      </c>
      <c r="B162" t="s">
        <v>12</v>
      </c>
      <c r="C162" t="s">
        <v>52</v>
      </c>
      <c r="D162" t="s">
        <v>14</v>
      </c>
      <c r="E162">
        <v>256</v>
      </c>
      <c r="F162">
        <v>43385.5</v>
      </c>
      <c r="H162" t="str">
        <f>C163</f>
        <v>West Bengal</v>
      </c>
      <c r="I162" t="str">
        <f>C164</f>
        <v>CCU (Hub)</v>
      </c>
    </row>
    <row r="163" spans="1:9">
      <c r="A163" s="1"/>
      <c r="C163" t="s">
        <v>53</v>
      </c>
    </row>
    <row r="164" spans="1:9">
      <c r="A164" s="1"/>
      <c r="C164" t="s">
        <v>54</v>
      </c>
      <c r="D164">
        <v>43385.5</v>
      </c>
    </row>
    <row r="165" spans="1:9">
      <c r="A165" s="1">
        <v>45813</v>
      </c>
      <c r="B165" t="s">
        <v>12</v>
      </c>
      <c r="C165" t="s">
        <v>58</v>
      </c>
      <c r="D165" t="s">
        <v>14</v>
      </c>
      <c r="E165">
        <v>274</v>
      </c>
      <c r="F165">
        <v>8385</v>
      </c>
      <c r="H165" t="str">
        <f>C166</f>
        <v>ROMH</v>
      </c>
      <c r="I165" t="str">
        <f>C167</f>
        <v>SAT</v>
      </c>
    </row>
    <row r="166" spans="1:9">
      <c r="A166" s="1"/>
      <c r="C166" t="s">
        <v>15</v>
      </c>
    </row>
    <row r="167" spans="1:9">
      <c r="A167" s="1"/>
      <c r="C167" t="s">
        <v>59</v>
      </c>
      <c r="D167">
        <v>8385</v>
      </c>
    </row>
    <row r="168" spans="1:9">
      <c r="A168" s="1">
        <v>45838</v>
      </c>
      <c r="B168" t="s">
        <v>12</v>
      </c>
      <c r="C168" t="s">
        <v>34</v>
      </c>
      <c r="D168" t="s">
        <v>14</v>
      </c>
      <c r="E168">
        <v>396</v>
      </c>
      <c r="F168">
        <v>28380</v>
      </c>
      <c r="H168" t="str">
        <f>C169</f>
        <v>Mumbai</v>
      </c>
      <c r="I168" t="str">
        <f>C170</f>
        <v>BOM (Mumbai HUB)</v>
      </c>
    </row>
    <row r="169" spans="1:9">
      <c r="A169" s="1"/>
      <c r="C169" t="s">
        <v>75</v>
      </c>
    </row>
    <row r="170" spans="1:9">
      <c r="A170" s="1"/>
      <c r="C170" t="s">
        <v>76</v>
      </c>
      <c r="D170">
        <v>28380</v>
      </c>
    </row>
    <row r="171" spans="1:9">
      <c r="A171" s="1">
        <v>45838</v>
      </c>
      <c r="B171" t="s">
        <v>12</v>
      </c>
      <c r="C171" t="s">
        <v>42</v>
      </c>
      <c r="D171" t="s">
        <v>14</v>
      </c>
      <c r="E171">
        <v>397</v>
      </c>
      <c r="F171">
        <v>25390</v>
      </c>
      <c r="H171" t="str">
        <f>C172</f>
        <v>Mumbai</v>
      </c>
      <c r="I171" t="str">
        <f>C173</f>
        <v>BOM (Mumbai HUB)</v>
      </c>
    </row>
    <row r="172" spans="1:9">
      <c r="A172" s="1"/>
      <c r="C172" t="s">
        <v>75</v>
      </c>
    </row>
    <row r="173" spans="1:9">
      <c r="A173" s="1"/>
      <c r="C173" t="s">
        <v>76</v>
      </c>
      <c r="D173">
        <v>25390</v>
      </c>
    </row>
    <row r="174" spans="1:9">
      <c r="A174" s="1">
        <v>45838</v>
      </c>
      <c r="B174" t="s">
        <v>12</v>
      </c>
      <c r="C174" t="s">
        <v>46</v>
      </c>
      <c r="D174" t="s">
        <v>14</v>
      </c>
      <c r="E174">
        <v>398</v>
      </c>
      <c r="F174">
        <v>23510</v>
      </c>
      <c r="H174" t="str">
        <f>C175</f>
        <v>Mumbai</v>
      </c>
      <c r="I174" t="str">
        <f>C176</f>
        <v>BOM (Mumbai HUB)</v>
      </c>
    </row>
    <row r="175" spans="1:9">
      <c r="A175" s="1"/>
      <c r="C175" t="s">
        <v>75</v>
      </c>
    </row>
    <row r="176" spans="1:9">
      <c r="A176" s="1"/>
      <c r="C176" t="s">
        <v>76</v>
      </c>
      <c r="D176">
        <v>23510</v>
      </c>
    </row>
    <row r="177" spans="1:9">
      <c r="A177" s="1">
        <v>45838</v>
      </c>
      <c r="B177" t="s">
        <v>12</v>
      </c>
      <c r="C177" t="s">
        <v>77</v>
      </c>
      <c r="D177" t="s">
        <v>14</v>
      </c>
      <c r="E177">
        <v>399</v>
      </c>
      <c r="F177">
        <v>13240</v>
      </c>
      <c r="H177" t="str">
        <f>C178</f>
        <v>Mumbai</v>
      </c>
      <c r="I177" t="str">
        <f>C179</f>
        <v>BOM (Mumbai HUB)</v>
      </c>
    </row>
    <row r="178" spans="1:9">
      <c r="A178" s="1"/>
      <c r="C178" t="s">
        <v>75</v>
      </c>
    </row>
    <row r="179" spans="1:9">
      <c r="A179" s="1"/>
      <c r="C179" t="s">
        <v>76</v>
      </c>
      <c r="D179">
        <v>13240</v>
      </c>
    </row>
    <row r="180" spans="1:9">
      <c r="A180" s="1">
        <v>45838</v>
      </c>
      <c r="B180" t="s">
        <v>12</v>
      </c>
      <c r="C180" t="s">
        <v>28</v>
      </c>
      <c r="D180" t="s">
        <v>14</v>
      </c>
      <c r="E180">
        <v>400</v>
      </c>
      <c r="F180">
        <v>12680</v>
      </c>
      <c r="H180" t="str">
        <f>C181</f>
        <v>Mumbai</v>
      </c>
      <c r="I180" t="str">
        <f>C182</f>
        <v>BOM (Mumbai HUB)</v>
      </c>
    </row>
    <row r="181" spans="1:9">
      <c r="A181" s="1"/>
      <c r="C181" t="s">
        <v>75</v>
      </c>
    </row>
    <row r="182" spans="1:9">
      <c r="A182" s="1"/>
      <c r="C182" t="s">
        <v>76</v>
      </c>
      <c r="D182">
        <v>12680</v>
      </c>
    </row>
    <row r="183" spans="1:9">
      <c r="A183" s="1">
        <v>45838</v>
      </c>
      <c r="B183" t="s">
        <v>12</v>
      </c>
      <c r="C183" t="s">
        <v>38</v>
      </c>
      <c r="D183" t="s">
        <v>14</v>
      </c>
      <c r="E183">
        <v>401</v>
      </c>
      <c r="F183">
        <v>11430</v>
      </c>
      <c r="H183" t="str">
        <f>C184</f>
        <v>Mumbai</v>
      </c>
      <c r="I183" t="str">
        <f>C185</f>
        <v>BOM (Mumbai HUB)</v>
      </c>
    </row>
    <row r="184" spans="1:9">
      <c r="A184" s="1"/>
      <c r="C184" t="s">
        <v>75</v>
      </c>
    </row>
    <row r="185" spans="1:9">
      <c r="A185" s="1"/>
      <c r="C185" t="s">
        <v>76</v>
      </c>
      <c r="D185">
        <v>11430</v>
      </c>
    </row>
    <row r="186" spans="1:9">
      <c r="A186" s="1">
        <v>45838</v>
      </c>
      <c r="B186" t="s">
        <v>12</v>
      </c>
      <c r="C186" t="s">
        <v>26</v>
      </c>
      <c r="D186" t="s">
        <v>14</v>
      </c>
      <c r="E186">
        <v>402</v>
      </c>
      <c r="F186">
        <v>7885</v>
      </c>
      <c r="H186" t="str">
        <f>C187</f>
        <v>Mumbai</v>
      </c>
      <c r="I186" t="str">
        <f>C188</f>
        <v>BOM (Mumbai HUB)</v>
      </c>
    </row>
    <row r="187" spans="1:9">
      <c r="A187" s="1"/>
      <c r="C187" t="s">
        <v>75</v>
      </c>
    </row>
    <row r="188" spans="1:9">
      <c r="A188" s="1"/>
      <c r="C188" t="s">
        <v>76</v>
      </c>
      <c r="D188">
        <v>7885</v>
      </c>
    </row>
    <row r="189" spans="1:9">
      <c r="A189" s="1">
        <v>45838</v>
      </c>
      <c r="B189" t="s">
        <v>12</v>
      </c>
      <c r="C189" t="s">
        <v>30</v>
      </c>
      <c r="D189" t="s">
        <v>14</v>
      </c>
      <c r="E189">
        <v>403</v>
      </c>
      <c r="F189">
        <v>4515</v>
      </c>
      <c r="H189" t="str">
        <f>C190</f>
        <v>Mumbai</v>
      </c>
      <c r="I189" t="str">
        <f>C191</f>
        <v>BOM (Mumbai HUB)</v>
      </c>
    </row>
    <row r="190" spans="1:9">
      <c r="A190" s="1"/>
      <c r="C190" t="s">
        <v>75</v>
      </c>
    </row>
    <row r="191" spans="1:9">
      <c r="A191" s="1"/>
      <c r="C191" t="s">
        <v>76</v>
      </c>
      <c r="D191">
        <v>4515</v>
      </c>
    </row>
    <row r="192" spans="1:9">
      <c r="A192" s="1">
        <v>45838</v>
      </c>
      <c r="B192" t="s">
        <v>12</v>
      </c>
      <c r="C192" t="s">
        <v>24</v>
      </c>
      <c r="D192" t="s">
        <v>14</v>
      </c>
      <c r="E192">
        <v>404</v>
      </c>
      <c r="F192">
        <v>3025</v>
      </c>
      <c r="H192" t="str">
        <f>C193</f>
        <v>Mumbai</v>
      </c>
      <c r="I192" t="str">
        <f>C194</f>
        <v>BOM (Mumbai HUB)</v>
      </c>
    </row>
    <row r="193" spans="1:9">
      <c r="A193" s="1"/>
      <c r="C193" t="s">
        <v>75</v>
      </c>
    </row>
    <row r="194" spans="1:9">
      <c r="A194" s="1"/>
      <c r="C194" t="s">
        <v>76</v>
      </c>
      <c r="D194">
        <v>3025</v>
      </c>
    </row>
    <row r="195" spans="1:9">
      <c r="A195" s="1">
        <v>45838</v>
      </c>
      <c r="B195" t="s">
        <v>12</v>
      </c>
      <c r="C195" t="s">
        <v>36</v>
      </c>
      <c r="D195" t="s">
        <v>14</v>
      </c>
      <c r="E195">
        <v>405</v>
      </c>
      <c r="F195">
        <v>2770</v>
      </c>
      <c r="H195" t="str">
        <f>C196</f>
        <v>Mumbai</v>
      </c>
      <c r="I195" t="str">
        <f>C197</f>
        <v>BOM (Mumbai HUB)</v>
      </c>
    </row>
    <row r="196" spans="1:9">
      <c r="A196" s="1"/>
      <c r="C196" t="s">
        <v>75</v>
      </c>
    </row>
    <row r="197" spans="1:9">
      <c r="A197" s="1"/>
      <c r="C197" t="s">
        <v>76</v>
      </c>
      <c r="D197">
        <v>2770</v>
      </c>
    </row>
    <row r="198" spans="1:9">
      <c r="A198" s="1">
        <v>45838</v>
      </c>
      <c r="B198" t="s">
        <v>12</v>
      </c>
      <c r="C198" t="s">
        <v>78</v>
      </c>
      <c r="D198" t="s">
        <v>14</v>
      </c>
      <c r="E198">
        <v>406</v>
      </c>
      <c r="F198">
        <v>2340</v>
      </c>
      <c r="H198" t="str">
        <f>C199</f>
        <v>Mumbai</v>
      </c>
      <c r="I198" t="str">
        <f>C200</f>
        <v>BOM (Mumbai HUB)</v>
      </c>
    </row>
    <row r="199" spans="1:9">
      <c r="A199" s="1"/>
      <c r="C199" t="s">
        <v>75</v>
      </c>
    </row>
    <row r="200" spans="1:9">
      <c r="A200" s="1"/>
      <c r="C200" t="s">
        <v>76</v>
      </c>
      <c r="D200">
        <v>2340</v>
      </c>
    </row>
    <row r="201" spans="1:9">
      <c r="A201" s="1">
        <v>45838</v>
      </c>
      <c r="B201" t="s">
        <v>12</v>
      </c>
      <c r="C201" t="s">
        <v>32</v>
      </c>
      <c r="D201" t="s">
        <v>14</v>
      </c>
      <c r="E201">
        <v>407</v>
      </c>
      <c r="F201">
        <v>1505</v>
      </c>
      <c r="H201" t="str">
        <f>C202</f>
        <v>Mumbai</v>
      </c>
      <c r="I201" t="str">
        <f>C203</f>
        <v>BOM (Mumbai HUB)</v>
      </c>
    </row>
    <row r="202" spans="1:9">
      <c r="A202" s="1"/>
      <c r="C202" t="s">
        <v>75</v>
      </c>
    </row>
    <row r="203" spans="1:9">
      <c r="A203" s="1"/>
      <c r="C203" t="s">
        <v>76</v>
      </c>
      <c r="D203">
        <v>1505</v>
      </c>
    </row>
    <row r="204" spans="1:9">
      <c r="A204" s="1">
        <v>45838</v>
      </c>
      <c r="B204" t="s">
        <v>12</v>
      </c>
      <c r="C204" t="s">
        <v>62</v>
      </c>
      <c r="D204" t="s">
        <v>14</v>
      </c>
      <c r="E204">
        <v>408</v>
      </c>
      <c r="F204">
        <v>684</v>
      </c>
      <c r="H204" t="str">
        <f>C205</f>
        <v>Mumbai</v>
      </c>
      <c r="I204" t="str">
        <f>C206</f>
        <v>BOM (Mumbai HUB)</v>
      </c>
    </row>
    <row r="205" spans="1:9">
      <c r="A205" s="1"/>
      <c r="C205" t="s">
        <v>75</v>
      </c>
    </row>
    <row r="206" spans="1:9">
      <c r="A206" s="1"/>
      <c r="C206" t="s">
        <v>76</v>
      </c>
      <c r="D206">
        <v>684</v>
      </c>
    </row>
    <row r="207" spans="1:9">
      <c r="A207" s="1">
        <v>45838</v>
      </c>
      <c r="B207" t="s">
        <v>12</v>
      </c>
      <c r="C207" t="s">
        <v>79</v>
      </c>
      <c r="D207" t="s">
        <v>14</v>
      </c>
      <c r="E207">
        <v>409</v>
      </c>
      <c r="F207">
        <v>360</v>
      </c>
      <c r="H207" t="str">
        <f>C208</f>
        <v>Mumbai</v>
      </c>
      <c r="I207" t="str">
        <f>C209</f>
        <v>BOM (Mumbai HUB)</v>
      </c>
    </row>
    <row r="208" spans="1:9">
      <c r="A208" s="1"/>
      <c r="C208" t="s">
        <v>75</v>
      </c>
    </row>
    <row r="209" spans="1:9">
      <c r="A209" s="1"/>
      <c r="C209" t="s">
        <v>76</v>
      </c>
      <c r="D209">
        <v>360</v>
      </c>
    </row>
    <row r="210" spans="1:9">
      <c r="A210" s="1">
        <v>45838</v>
      </c>
      <c r="B210" t="s">
        <v>12</v>
      </c>
      <c r="C210" t="s">
        <v>61</v>
      </c>
      <c r="D210" t="s">
        <v>14</v>
      </c>
      <c r="E210">
        <v>410</v>
      </c>
      <c r="F210">
        <v>220</v>
      </c>
      <c r="H210" t="str">
        <f>C211</f>
        <v>Mumbai</v>
      </c>
      <c r="I210" t="str">
        <f>C212</f>
        <v>BOM (Mumbai HUB)</v>
      </c>
    </row>
    <row r="211" spans="1:9">
      <c r="A211" s="1"/>
      <c r="C211" t="s">
        <v>75</v>
      </c>
    </row>
    <row r="212" spans="1:9">
      <c r="A212" s="1"/>
      <c r="C212" t="s">
        <v>76</v>
      </c>
      <c r="D212">
        <v>220</v>
      </c>
    </row>
    <row r="213" spans="1:9">
      <c r="A213" s="1">
        <v>45838</v>
      </c>
      <c r="B213" t="s">
        <v>12</v>
      </c>
      <c r="C213" t="s">
        <v>65</v>
      </c>
      <c r="D213" t="s">
        <v>14</v>
      </c>
      <c r="E213">
        <v>411</v>
      </c>
      <c r="F213">
        <v>164</v>
      </c>
      <c r="H213" t="str">
        <f>C214</f>
        <v>Mumbai</v>
      </c>
      <c r="I213" t="str">
        <f>C215</f>
        <v>BOM (Mumbai HUB)</v>
      </c>
    </row>
    <row r="214" spans="1:9">
      <c r="A214" s="1"/>
      <c r="C214" t="s">
        <v>75</v>
      </c>
    </row>
    <row r="215" spans="1:9">
      <c r="A215" s="1"/>
      <c r="C215" t="s">
        <v>76</v>
      </c>
      <c r="D215">
        <v>164</v>
      </c>
    </row>
    <row r="216" spans="1:9">
      <c r="A216" s="1">
        <v>45838</v>
      </c>
      <c r="B216" t="s">
        <v>12</v>
      </c>
      <c r="C216" t="s">
        <v>66</v>
      </c>
      <c r="D216" t="s">
        <v>14</v>
      </c>
      <c r="E216">
        <v>412</v>
      </c>
      <c r="F216">
        <v>120</v>
      </c>
      <c r="H216" t="str">
        <f>C217</f>
        <v>Mumbai</v>
      </c>
      <c r="I216" t="str">
        <f>C218</f>
        <v>BOM (Mumbai HUB)</v>
      </c>
    </row>
    <row r="217" spans="1:9">
      <c r="A217" s="1"/>
      <c r="C217" t="s">
        <v>75</v>
      </c>
    </row>
    <row r="218" spans="1:9">
      <c r="A218" s="1"/>
      <c r="C218" t="s">
        <v>76</v>
      </c>
      <c r="D218">
        <v>120</v>
      </c>
    </row>
    <row r="219" spans="1:9">
      <c r="A219" s="1">
        <v>45838</v>
      </c>
      <c r="B219" t="s">
        <v>12</v>
      </c>
      <c r="C219" t="s">
        <v>63</v>
      </c>
      <c r="D219" t="s">
        <v>14</v>
      </c>
      <c r="E219">
        <v>413</v>
      </c>
      <c r="F219">
        <v>80</v>
      </c>
      <c r="H219" t="str">
        <f>C220</f>
        <v>Mumbai</v>
      </c>
      <c r="I219" t="str">
        <f>C221</f>
        <v>BOM (Mumbai HUB)</v>
      </c>
    </row>
    <row r="220" spans="1:9">
      <c r="A220" s="1"/>
      <c r="C220" t="s">
        <v>75</v>
      </c>
    </row>
    <row r="221" spans="1:9">
      <c r="A221" s="1"/>
      <c r="C221" t="s">
        <v>76</v>
      </c>
      <c r="D221">
        <v>80</v>
      </c>
    </row>
    <row r="222" spans="1:9">
      <c r="A222" s="1">
        <v>45838</v>
      </c>
      <c r="B222" t="s">
        <v>12</v>
      </c>
      <c r="C222" t="s">
        <v>68</v>
      </c>
      <c r="D222" t="s">
        <v>14</v>
      </c>
      <c r="E222">
        <v>414</v>
      </c>
      <c r="F222">
        <v>64</v>
      </c>
      <c r="H222" t="str">
        <f>C223</f>
        <v>Mumbai</v>
      </c>
      <c r="I222" t="str">
        <f>C224</f>
        <v>BOM (Mumbai HUB)</v>
      </c>
    </row>
    <row r="223" spans="1:9">
      <c r="A223" s="1"/>
      <c r="C223" t="s">
        <v>75</v>
      </c>
    </row>
    <row r="224" spans="1:9">
      <c r="A224" s="1"/>
      <c r="C224" t="s">
        <v>76</v>
      </c>
      <c r="D224">
        <v>64</v>
      </c>
    </row>
    <row r="225" spans="1:9">
      <c r="A225" s="1">
        <v>45838</v>
      </c>
      <c r="B225" t="s">
        <v>12</v>
      </c>
      <c r="C225" t="s">
        <v>70</v>
      </c>
      <c r="D225" t="s">
        <v>14</v>
      </c>
      <c r="E225">
        <v>415</v>
      </c>
      <c r="F225">
        <v>60</v>
      </c>
      <c r="H225" t="str">
        <f>C226</f>
        <v>Mumbai</v>
      </c>
      <c r="I225" t="str">
        <f>C227</f>
        <v>BOM (Mumbai HUB)</v>
      </c>
    </row>
    <row r="226" spans="1:9">
      <c r="A226" s="1"/>
      <c r="C226" t="s">
        <v>75</v>
      </c>
    </row>
    <row r="227" spans="1:9">
      <c r="A227" s="1"/>
      <c r="C227" t="s">
        <v>76</v>
      </c>
      <c r="D227">
        <v>60</v>
      </c>
    </row>
    <row r="228" spans="1:9">
      <c r="A228" s="1">
        <v>45838</v>
      </c>
      <c r="B228" t="s">
        <v>12</v>
      </c>
      <c r="C228" t="s">
        <v>44</v>
      </c>
      <c r="D228" t="s">
        <v>14</v>
      </c>
      <c r="E228">
        <v>416</v>
      </c>
      <c r="F228">
        <v>20</v>
      </c>
      <c r="H228" t="str">
        <f>C229</f>
        <v>Mumbai</v>
      </c>
      <c r="I228" t="str">
        <f>C230</f>
        <v>BOM (Mumbai HUB)</v>
      </c>
    </row>
    <row r="229" spans="1:9">
      <c r="A229" s="1"/>
      <c r="C229" t="s">
        <v>75</v>
      </c>
    </row>
    <row r="230" spans="1:9">
      <c r="A230" s="1"/>
      <c r="C230" t="s">
        <v>76</v>
      </c>
      <c r="D230">
        <v>20</v>
      </c>
    </row>
    <row r="231" spans="1:9">
      <c r="A231" s="1">
        <v>45838</v>
      </c>
      <c r="B231" t="s">
        <v>12</v>
      </c>
      <c r="C231" t="s">
        <v>80</v>
      </c>
      <c r="D231" t="s">
        <v>14</v>
      </c>
      <c r="E231">
        <v>417</v>
      </c>
      <c r="F231">
        <v>20</v>
      </c>
      <c r="H231" t="str">
        <f>C232</f>
        <v>Mumbai</v>
      </c>
      <c r="I231" t="str">
        <f>C233</f>
        <v>BOM (Mumbai HUB)</v>
      </c>
    </row>
    <row r="232" spans="1:9">
      <c r="A232" s="1"/>
      <c r="C232" t="s">
        <v>75</v>
      </c>
    </row>
    <row r="233" spans="1:9">
      <c r="A233" s="1"/>
      <c r="C233" t="s">
        <v>76</v>
      </c>
      <c r="D233">
        <v>20</v>
      </c>
    </row>
    <row r="234" spans="1:9">
      <c r="A234" s="1">
        <v>45838</v>
      </c>
      <c r="B234" t="s">
        <v>12</v>
      </c>
      <c r="C234" t="s">
        <v>58</v>
      </c>
      <c r="D234" t="s">
        <v>14</v>
      </c>
      <c r="E234">
        <v>425</v>
      </c>
      <c r="F234">
        <v>9896</v>
      </c>
      <c r="H234" t="str">
        <f>C235</f>
        <v>Mumbai</v>
      </c>
      <c r="I234" t="str">
        <f>C236</f>
        <v>BOM (Mumbai HUB)</v>
      </c>
    </row>
    <row r="235" spans="1:9">
      <c r="A235" s="1"/>
      <c r="C235" t="s">
        <v>75</v>
      </c>
    </row>
    <row r="236" spans="1:9">
      <c r="A236" s="1"/>
      <c r="C236" t="s">
        <v>76</v>
      </c>
      <c r="D236">
        <v>9896</v>
      </c>
    </row>
    <row r="237" spans="1:9">
      <c r="A237" s="1">
        <v>45838</v>
      </c>
      <c r="B237" t="s">
        <v>12</v>
      </c>
      <c r="C237" t="s">
        <v>13</v>
      </c>
      <c r="D237" t="s">
        <v>14</v>
      </c>
      <c r="E237">
        <v>452</v>
      </c>
      <c r="F237">
        <v>8050</v>
      </c>
      <c r="H237" t="str">
        <f>C238</f>
        <v>Mumbai</v>
      </c>
      <c r="I237" t="str">
        <f>C239</f>
        <v>BOM (Mumbai HUB)</v>
      </c>
    </row>
    <row r="238" spans="1:9">
      <c r="A238" s="1"/>
      <c r="C238" t="s">
        <v>75</v>
      </c>
    </row>
    <row r="239" spans="1:9">
      <c r="A239" s="1"/>
      <c r="C239" t="s">
        <v>76</v>
      </c>
      <c r="D239">
        <v>8050</v>
      </c>
    </row>
    <row r="240" spans="1:9">
      <c r="A240" s="1">
        <v>45838</v>
      </c>
      <c r="B240" t="s">
        <v>12</v>
      </c>
      <c r="C240" t="s">
        <v>81</v>
      </c>
      <c r="D240" t="s">
        <v>14</v>
      </c>
      <c r="E240">
        <v>453</v>
      </c>
      <c r="F240">
        <v>3320</v>
      </c>
      <c r="H240" t="str">
        <f>C241</f>
        <v>ROMH</v>
      </c>
      <c r="I240" t="str">
        <f>C242</f>
        <v>NSK</v>
      </c>
    </row>
    <row r="241" spans="1:9">
      <c r="A241" s="1"/>
      <c r="C241" t="s">
        <v>15</v>
      </c>
    </row>
    <row r="242" spans="1:9">
      <c r="A242" s="1"/>
      <c r="C242" t="s">
        <v>60</v>
      </c>
      <c r="D242">
        <v>3320</v>
      </c>
    </row>
    <row r="243" spans="1:9">
      <c r="A243" s="1">
        <v>45839</v>
      </c>
      <c r="B243" t="s">
        <v>12</v>
      </c>
      <c r="C243" t="s">
        <v>52</v>
      </c>
      <c r="D243" t="s">
        <v>14</v>
      </c>
      <c r="E243">
        <v>367</v>
      </c>
      <c r="F243">
        <v>61241.5</v>
      </c>
      <c r="H243" t="str">
        <f>C244</f>
        <v>West Bengal</v>
      </c>
      <c r="I243" t="str">
        <f>C245</f>
        <v>CCU (Hub)</v>
      </c>
    </row>
    <row r="244" spans="1:9">
      <c r="C244" t="s">
        <v>53</v>
      </c>
    </row>
    <row r="245" spans="1:9">
      <c r="C245" t="s">
        <v>54</v>
      </c>
      <c r="D245">
        <v>61241.5</v>
      </c>
    </row>
    <row r="246" spans="1:9">
      <c r="A246" s="1">
        <v>696203.5</v>
      </c>
    </row>
    <row r="247" spans="1:9">
      <c r="A247" s="1"/>
      <c r="B247" t="s">
        <v>82</v>
      </c>
      <c r="C247" t="s">
        <v>83</v>
      </c>
      <c r="G247">
        <v>696203.5</v>
      </c>
    </row>
    <row r="248" spans="1:9">
      <c r="A248" s="1">
        <v>696203.5</v>
      </c>
      <c r="G248">
        <v>696203.5</v>
      </c>
    </row>
  </sheetData>
  <autoFilter ref="A8:I248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Sharvari Velocity</dc:creator>
  <cp:lastModifiedBy>admin</cp:lastModifiedBy>
  <dcterms:created xsi:type="dcterms:W3CDTF">2015-06-05T18:17:20Z</dcterms:created>
  <dcterms:modified xsi:type="dcterms:W3CDTF">2025-08-01T11:35:05Z</dcterms:modified>
</cp:coreProperties>
</file>