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d.docs.live.net/7ee96b54d1e3ca96/Documents/"/>
    </mc:Choice>
  </mc:AlternateContent>
  <xr:revisionPtr revIDLastSave="45" documentId="13_ncr:1_{33C61EF3-5B57-468D-A566-B8560F25A451}" xr6:coauthVersionLast="47" xr6:coauthVersionMax="47" xr10:uidLastSave="{A3734F16-C3B8-4E80-B665-93ADC5F636C9}"/>
  <bookViews>
    <workbookView xWindow="-108" yWindow="-108" windowWidth="23256" windowHeight="12456" activeTab="1" xr2:uid="{00000000-000D-0000-FFFF-FFFF00000000}"/>
  </bookViews>
  <sheets>
    <sheet name="Sheet2" sheetId="3" r:id="rId1"/>
    <sheet name="Dashboard" sheetId="4" r:id="rId2"/>
    <sheet name="Sheet1" sheetId="1" r:id="rId3"/>
  </sheets>
  <definedNames>
    <definedName name="_xlcn.WorksheetConnection_Sheet1A1U18011" hidden="1">Sheet1!$A$1:$U$1801</definedName>
    <definedName name="NativeTimeline_Admission_Date">#N/A</definedName>
    <definedName name="Slicer_Admission_Type">#N/A</definedName>
    <definedName name="Slicer_Age___Group">#N/A</definedName>
    <definedName name="Slicer_Gender">#N/A</definedName>
    <definedName name="Slicer_Hospital">#N/A</definedName>
    <definedName name="Slicer_Insurance_Provider">#N/A</definedName>
    <definedName name="Slicer_Medical_Condit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Range" name="Range" connection="WorksheetConnection_Sheet1!$A$1:$U$1801"/>
        </x15:modelTables>
        <x15:extLst>
          <ext xmlns:x16="http://schemas.microsoft.com/office/spreadsheetml/2014/11/main" uri="{9835A34E-60A6-4A7C-AAB8-D5F71C897F49}">
            <x16:modelTimeGroupings>
              <x16:modelTimeGrouping tableName="Range" columnName="Admission Date" columnId="Admission Date">
                <x16:calculatedTimeColumn columnName="Admission Date (Year)" columnId="Admission Date (Year)" contentType="years" isSelected="1"/>
                <x16:calculatedTimeColumn columnName="Admission Date (Quarter)" columnId="Admission Date (Quarter)" contentType="quarters" isSelected="0"/>
                <x16:calculatedTimeColumn columnName="Admission Date (Month Index)" columnId="Admission Date (Month Index)" contentType="monthsindex" isSelected="1"/>
                <x16:calculatedTimeColumn columnName="Admission Date (Month)" columnId="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801" i="1" l="1"/>
  <c r="T1801" i="1"/>
  <c r="U1800" i="1"/>
  <c r="T1800" i="1"/>
  <c r="U1799" i="1"/>
  <c r="T1799" i="1"/>
  <c r="U1798" i="1"/>
  <c r="T1798" i="1"/>
  <c r="U1797" i="1"/>
  <c r="T1797" i="1"/>
  <c r="U1796" i="1"/>
  <c r="T1796" i="1"/>
  <c r="U1795" i="1"/>
  <c r="T1795" i="1"/>
  <c r="U1794" i="1"/>
  <c r="T1794" i="1"/>
  <c r="U1793" i="1"/>
  <c r="T1793" i="1"/>
  <c r="U1792" i="1"/>
  <c r="T1792" i="1"/>
  <c r="U1791" i="1"/>
  <c r="T1791" i="1"/>
  <c r="U1790" i="1"/>
  <c r="T1790" i="1"/>
  <c r="U1789" i="1"/>
  <c r="T1789" i="1"/>
  <c r="U1788" i="1"/>
  <c r="T1788" i="1"/>
  <c r="U1787" i="1"/>
  <c r="T1787" i="1"/>
  <c r="U1786" i="1"/>
  <c r="T1786" i="1"/>
  <c r="U1785" i="1"/>
  <c r="T1785" i="1"/>
  <c r="U1784" i="1"/>
  <c r="T1784" i="1"/>
  <c r="U1783" i="1"/>
  <c r="T1783" i="1"/>
  <c r="U1782" i="1"/>
  <c r="T1782" i="1"/>
  <c r="U1781" i="1"/>
  <c r="T1781" i="1"/>
  <c r="U1780" i="1"/>
  <c r="T1780" i="1"/>
  <c r="U1779" i="1"/>
  <c r="T1779" i="1"/>
  <c r="U1778" i="1"/>
  <c r="T1778" i="1"/>
  <c r="U1777" i="1"/>
  <c r="T1777" i="1"/>
  <c r="U1776" i="1"/>
  <c r="T1776" i="1"/>
  <c r="U1775" i="1"/>
  <c r="T1775" i="1"/>
  <c r="U1774" i="1"/>
  <c r="T1774" i="1"/>
  <c r="U1773" i="1"/>
  <c r="T1773" i="1"/>
  <c r="U1772" i="1"/>
  <c r="T1772" i="1"/>
  <c r="U1771" i="1"/>
  <c r="T1771" i="1"/>
  <c r="U1770" i="1"/>
  <c r="T1770" i="1"/>
  <c r="U1769" i="1"/>
  <c r="T1769" i="1"/>
  <c r="U1768" i="1"/>
  <c r="T1768" i="1"/>
  <c r="U1767" i="1"/>
  <c r="T1767" i="1"/>
  <c r="U1766" i="1"/>
  <c r="T1766" i="1"/>
  <c r="U1765" i="1"/>
  <c r="T1765" i="1"/>
  <c r="U1764" i="1"/>
  <c r="T1764" i="1"/>
  <c r="U1763" i="1"/>
  <c r="T1763" i="1"/>
  <c r="U1762" i="1"/>
  <c r="T1762" i="1"/>
  <c r="U1761" i="1"/>
  <c r="T1761" i="1"/>
  <c r="U1760" i="1"/>
  <c r="T1760" i="1"/>
  <c r="U1759" i="1"/>
  <c r="T1759" i="1"/>
  <c r="U1758" i="1"/>
  <c r="T1758" i="1"/>
  <c r="U1757" i="1"/>
  <c r="T1757" i="1"/>
  <c r="U1756" i="1"/>
  <c r="T1756" i="1"/>
  <c r="U1755" i="1"/>
  <c r="T1755" i="1"/>
  <c r="U1754" i="1"/>
  <c r="T1754" i="1"/>
  <c r="U1753" i="1"/>
  <c r="T1753" i="1"/>
  <c r="U1752" i="1"/>
  <c r="T1752" i="1"/>
  <c r="U1751" i="1"/>
  <c r="T1751" i="1"/>
  <c r="U1750" i="1"/>
  <c r="T1750" i="1"/>
  <c r="U1749" i="1"/>
  <c r="T1749" i="1"/>
  <c r="U1748" i="1"/>
  <c r="T1748" i="1"/>
  <c r="U1747" i="1"/>
  <c r="T1747" i="1"/>
  <c r="U1746" i="1"/>
  <c r="T1746" i="1"/>
  <c r="U1745" i="1"/>
  <c r="T1745" i="1"/>
  <c r="U1744" i="1"/>
  <c r="T1744" i="1"/>
  <c r="U1743" i="1"/>
  <c r="T1743" i="1"/>
  <c r="U1742" i="1"/>
  <c r="T1742" i="1"/>
  <c r="U1741" i="1"/>
  <c r="T1741" i="1"/>
  <c r="U1740" i="1"/>
  <c r="T1740" i="1"/>
  <c r="U1739" i="1"/>
  <c r="T1739" i="1"/>
  <c r="U1738" i="1"/>
  <c r="T1738" i="1"/>
  <c r="U1737" i="1"/>
  <c r="T1737" i="1"/>
  <c r="U1736" i="1"/>
  <c r="T1736" i="1"/>
  <c r="U1735" i="1"/>
  <c r="T1735" i="1"/>
  <c r="U1734" i="1"/>
  <c r="T1734" i="1"/>
  <c r="U1733" i="1"/>
  <c r="T1733" i="1"/>
  <c r="U1732" i="1"/>
  <c r="T1732" i="1"/>
  <c r="U1731" i="1"/>
  <c r="T1731" i="1"/>
  <c r="U1730" i="1"/>
  <c r="T1730" i="1"/>
  <c r="U1729" i="1"/>
  <c r="T1729" i="1"/>
  <c r="U1728" i="1"/>
  <c r="T1728" i="1"/>
  <c r="U1727" i="1"/>
  <c r="T1727" i="1"/>
  <c r="U1726" i="1"/>
  <c r="T1726" i="1"/>
  <c r="U1725" i="1"/>
  <c r="T1725" i="1"/>
  <c r="U1724" i="1"/>
  <c r="T1724" i="1"/>
  <c r="U1723" i="1"/>
  <c r="T1723" i="1"/>
  <c r="U1722" i="1"/>
  <c r="T1722" i="1"/>
  <c r="U1721" i="1"/>
  <c r="T1721" i="1"/>
  <c r="U1720" i="1"/>
  <c r="T1720" i="1"/>
  <c r="U1719" i="1"/>
  <c r="T1719" i="1"/>
  <c r="U1718" i="1"/>
  <c r="T1718" i="1"/>
  <c r="U1717" i="1"/>
  <c r="T1717" i="1"/>
  <c r="U1716" i="1"/>
  <c r="T1716" i="1"/>
  <c r="U1715" i="1"/>
  <c r="T1715" i="1"/>
  <c r="U1714" i="1"/>
  <c r="T1714" i="1"/>
  <c r="U1713" i="1"/>
  <c r="T1713" i="1"/>
  <c r="U1712" i="1"/>
  <c r="T1712" i="1"/>
  <c r="U1711" i="1"/>
  <c r="T1711" i="1"/>
  <c r="U1710" i="1"/>
  <c r="T1710" i="1"/>
  <c r="U1709" i="1"/>
  <c r="T1709" i="1"/>
  <c r="U1708" i="1"/>
  <c r="T1708" i="1"/>
  <c r="U1707" i="1"/>
  <c r="T1707" i="1"/>
  <c r="U1706" i="1"/>
  <c r="T1706" i="1"/>
  <c r="U1705" i="1"/>
  <c r="T1705" i="1"/>
  <c r="U1704" i="1"/>
  <c r="T1704" i="1"/>
  <c r="U1703" i="1"/>
  <c r="T1703" i="1"/>
  <c r="U1702" i="1"/>
  <c r="T1702" i="1"/>
  <c r="U1701" i="1"/>
  <c r="T1701" i="1"/>
  <c r="U1700" i="1"/>
  <c r="T1700" i="1"/>
  <c r="U1699" i="1"/>
  <c r="T1699" i="1"/>
  <c r="U1698" i="1"/>
  <c r="T1698" i="1"/>
  <c r="U1697" i="1"/>
  <c r="T1697" i="1"/>
  <c r="U1696" i="1"/>
  <c r="T1696" i="1"/>
  <c r="U1695" i="1"/>
  <c r="T1695" i="1"/>
  <c r="U1694" i="1"/>
  <c r="T1694" i="1"/>
  <c r="U1693" i="1"/>
  <c r="T1693" i="1"/>
  <c r="U1692" i="1"/>
  <c r="T1692" i="1"/>
  <c r="U1691" i="1"/>
  <c r="T1691" i="1"/>
  <c r="U1690" i="1"/>
  <c r="T1690" i="1"/>
  <c r="U1689" i="1"/>
  <c r="T1689" i="1"/>
  <c r="U1688" i="1"/>
  <c r="T1688" i="1"/>
  <c r="U1687" i="1"/>
  <c r="T1687" i="1"/>
  <c r="U1686" i="1"/>
  <c r="T1686" i="1"/>
  <c r="U1685" i="1"/>
  <c r="T1685" i="1"/>
  <c r="U1684" i="1"/>
  <c r="T1684" i="1"/>
  <c r="U1683" i="1"/>
  <c r="T1683" i="1"/>
  <c r="U1682" i="1"/>
  <c r="T1682" i="1"/>
  <c r="U1681" i="1"/>
  <c r="T1681" i="1"/>
  <c r="U1680" i="1"/>
  <c r="T1680" i="1"/>
  <c r="U1679" i="1"/>
  <c r="T1679" i="1"/>
  <c r="U1678" i="1"/>
  <c r="T1678" i="1"/>
  <c r="U1677" i="1"/>
  <c r="T1677" i="1"/>
  <c r="U1676" i="1"/>
  <c r="T1676" i="1"/>
  <c r="U1675" i="1"/>
  <c r="T1675" i="1"/>
  <c r="U1674" i="1"/>
  <c r="T1674" i="1"/>
  <c r="U1673" i="1"/>
  <c r="T1673" i="1"/>
  <c r="U1672" i="1"/>
  <c r="T1672" i="1"/>
  <c r="U1671" i="1"/>
  <c r="T1671" i="1"/>
  <c r="U1670" i="1"/>
  <c r="T1670" i="1"/>
  <c r="U1669" i="1"/>
  <c r="T1669" i="1"/>
  <c r="U1668" i="1"/>
  <c r="T1668" i="1"/>
  <c r="U1667" i="1"/>
  <c r="T1667" i="1"/>
  <c r="U1666" i="1"/>
  <c r="T1666" i="1"/>
  <c r="U1665" i="1"/>
  <c r="T1665" i="1"/>
  <c r="U1664" i="1"/>
  <c r="T1664" i="1"/>
  <c r="U1663" i="1"/>
  <c r="T1663" i="1"/>
  <c r="U1662" i="1"/>
  <c r="T1662" i="1"/>
  <c r="U1661" i="1"/>
  <c r="T1661" i="1"/>
  <c r="U1660" i="1"/>
  <c r="T1660" i="1"/>
  <c r="U1659" i="1"/>
  <c r="T1659" i="1"/>
  <c r="U1658" i="1"/>
  <c r="T1658" i="1"/>
  <c r="U1657" i="1"/>
  <c r="T1657" i="1"/>
  <c r="U1656" i="1"/>
  <c r="T1656" i="1"/>
  <c r="U1655" i="1"/>
  <c r="T1655" i="1"/>
  <c r="U1654" i="1"/>
  <c r="T1654" i="1"/>
  <c r="U1653" i="1"/>
  <c r="T1653" i="1"/>
  <c r="U1652" i="1"/>
  <c r="T1652" i="1"/>
  <c r="U1651" i="1"/>
  <c r="T1651" i="1"/>
  <c r="U1650" i="1"/>
  <c r="T1650" i="1"/>
  <c r="U1649" i="1"/>
  <c r="T1649" i="1"/>
  <c r="U1648" i="1"/>
  <c r="T1648" i="1"/>
  <c r="U1647" i="1"/>
  <c r="T1647" i="1"/>
  <c r="U1646" i="1"/>
  <c r="T1646" i="1"/>
  <c r="U1645" i="1"/>
  <c r="T1645" i="1"/>
  <c r="U1644" i="1"/>
  <c r="T1644" i="1"/>
  <c r="U1643" i="1"/>
  <c r="T1643" i="1"/>
  <c r="U1642" i="1"/>
  <c r="T1642" i="1"/>
  <c r="U1641" i="1"/>
  <c r="T1641" i="1"/>
  <c r="U1640" i="1"/>
  <c r="T1640" i="1"/>
  <c r="U1639" i="1"/>
  <c r="T1639" i="1"/>
  <c r="U1638" i="1"/>
  <c r="T1638" i="1"/>
  <c r="U1637" i="1"/>
  <c r="T1637" i="1"/>
  <c r="U1636" i="1"/>
  <c r="T1636" i="1"/>
  <c r="U1635" i="1"/>
  <c r="T1635" i="1"/>
  <c r="U1634" i="1"/>
  <c r="T1634" i="1"/>
  <c r="U1633" i="1"/>
  <c r="T1633" i="1"/>
  <c r="U1632" i="1"/>
  <c r="T1632" i="1"/>
  <c r="U1631" i="1"/>
  <c r="T1631" i="1"/>
  <c r="U1630" i="1"/>
  <c r="T1630" i="1"/>
  <c r="U1629" i="1"/>
  <c r="T1629" i="1"/>
  <c r="U1628" i="1"/>
  <c r="T1628" i="1"/>
  <c r="U1627" i="1"/>
  <c r="T1627" i="1"/>
  <c r="U1626" i="1"/>
  <c r="T1626" i="1"/>
  <c r="U1625" i="1"/>
  <c r="T1625" i="1"/>
  <c r="U1624" i="1"/>
  <c r="T1624" i="1"/>
  <c r="U1623" i="1"/>
  <c r="T1623" i="1"/>
  <c r="U1622" i="1"/>
  <c r="T1622" i="1"/>
  <c r="U1621" i="1"/>
  <c r="T1621" i="1"/>
  <c r="U1620" i="1"/>
  <c r="T1620" i="1"/>
  <c r="U1619" i="1"/>
  <c r="T1619" i="1"/>
  <c r="U1618" i="1"/>
  <c r="T1618" i="1"/>
  <c r="U1617" i="1"/>
  <c r="T1617" i="1"/>
  <c r="U1616" i="1"/>
  <c r="T1616" i="1"/>
  <c r="U1615" i="1"/>
  <c r="T1615" i="1"/>
  <c r="U1614" i="1"/>
  <c r="T1614" i="1"/>
  <c r="U1613" i="1"/>
  <c r="T1613" i="1"/>
  <c r="U1612" i="1"/>
  <c r="T1612" i="1"/>
  <c r="U1611" i="1"/>
  <c r="T1611" i="1"/>
  <c r="U1610" i="1"/>
  <c r="T1610" i="1"/>
  <c r="U1609" i="1"/>
  <c r="T1609" i="1"/>
  <c r="U1608" i="1"/>
  <c r="T1608" i="1"/>
  <c r="U1607" i="1"/>
  <c r="T1607" i="1"/>
  <c r="U1606" i="1"/>
  <c r="T1606" i="1"/>
  <c r="U1605" i="1"/>
  <c r="T1605" i="1"/>
  <c r="U1604" i="1"/>
  <c r="T1604" i="1"/>
  <c r="U1603" i="1"/>
  <c r="T1603" i="1"/>
  <c r="U1602" i="1"/>
  <c r="T1602" i="1"/>
  <c r="U1601" i="1"/>
  <c r="T1601" i="1"/>
  <c r="U1600" i="1"/>
  <c r="T1600" i="1"/>
  <c r="U1599" i="1"/>
  <c r="T1599" i="1"/>
  <c r="U1598" i="1"/>
  <c r="T1598" i="1"/>
  <c r="U1597" i="1"/>
  <c r="T1597" i="1"/>
  <c r="U1596" i="1"/>
  <c r="T1596" i="1"/>
  <c r="U1595" i="1"/>
  <c r="T1595" i="1"/>
  <c r="U1594" i="1"/>
  <c r="T1594" i="1"/>
  <c r="U1593" i="1"/>
  <c r="T1593" i="1"/>
  <c r="U1592" i="1"/>
  <c r="T1592" i="1"/>
  <c r="U1591" i="1"/>
  <c r="T1591" i="1"/>
  <c r="U1590" i="1"/>
  <c r="T1590" i="1"/>
  <c r="U1589" i="1"/>
  <c r="T1589" i="1"/>
  <c r="U1588" i="1"/>
  <c r="T1588" i="1"/>
  <c r="U1587" i="1"/>
  <c r="T1587" i="1"/>
  <c r="U1586" i="1"/>
  <c r="T1586" i="1"/>
  <c r="U1585" i="1"/>
  <c r="T1585" i="1"/>
  <c r="U1584" i="1"/>
  <c r="T1584" i="1"/>
  <c r="U1583" i="1"/>
  <c r="T1583" i="1"/>
  <c r="U1582" i="1"/>
  <c r="T1582" i="1"/>
  <c r="U1581" i="1"/>
  <c r="T1581" i="1"/>
  <c r="U1580" i="1"/>
  <c r="T1580" i="1"/>
  <c r="U1579" i="1"/>
  <c r="T1579" i="1"/>
  <c r="U1578" i="1"/>
  <c r="T1578" i="1"/>
  <c r="U1577" i="1"/>
  <c r="T1577" i="1"/>
  <c r="U1576" i="1"/>
  <c r="T1576" i="1"/>
  <c r="U1575" i="1"/>
  <c r="T1575" i="1"/>
  <c r="U1574" i="1"/>
  <c r="T1574" i="1"/>
  <c r="U1573" i="1"/>
  <c r="T1573" i="1"/>
  <c r="U1572" i="1"/>
  <c r="T1572" i="1"/>
  <c r="U1571" i="1"/>
  <c r="T1571" i="1"/>
  <c r="U1570" i="1"/>
  <c r="T1570" i="1"/>
  <c r="U1569" i="1"/>
  <c r="T1569" i="1"/>
  <c r="U1568" i="1"/>
  <c r="T1568" i="1"/>
  <c r="U1567" i="1"/>
  <c r="T1567" i="1"/>
  <c r="U1566" i="1"/>
  <c r="T1566" i="1"/>
  <c r="U1565" i="1"/>
  <c r="T1565" i="1"/>
  <c r="U1564" i="1"/>
  <c r="T1564" i="1"/>
  <c r="U1563" i="1"/>
  <c r="T1563" i="1"/>
  <c r="U1562" i="1"/>
  <c r="T1562" i="1"/>
  <c r="U1561" i="1"/>
  <c r="T1561" i="1"/>
  <c r="U1560" i="1"/>
  <c r="T1560" i="1"/>
  <c r="U1559" i="1"/>
  <c r="T1559" i="1"/>
  <c r="U1558" i="1"/>
  <c r="T1558" i="1"/>
  <c r="U1557" i="1"/>
  <c r="T1557" i="1"/>
  <c r="U1556" i="1"/>
  <c r="T1556" i="1"/>
  <c r="U1555" i="1"/>
  <c r="T1555" i="1"/>
  <c r="U1554" i="1"/>
  <c r="T1554" i="1"/>
  <c r="U1553" i="1"/>
  <c r="T1553" i="1"/>
  <c r="U1552" i="1"/>
  <c r="T1552" i="1"/>
  <c r="U1551" i="1"/>
  <c r="T1551" i="1"/>
  <c r="U1550" i="1"/>
  <c r="T1550" i="1"/>
  <c r="U1549" i="1"/>
  <c r="T1549" i="1"/>
  <c r="U1548" i="1"/>
  <c r="T1548" i="1"/>
  <c r="U1547" i="1"/>
  <c r="T1547" i="1"/>
  <c r="U1546" i="1"/>
  <c r="T1546" i="1"/>
  <c r="U1545" i="1"/>
  <c r="T1545" i="1"/>
  <c r="U1544" i="1"/>
  <c r="T1544" i="1"/>
  <c r="U1543" i="1"/>
  <c r="T1543" i="1"/>
  <c r="U1542" i="1"/>
  <c r="T1542" i="1"/>
  <c r="U1541" i="1"/>
  <c r="T1541" i="1"/>
  <c r="U1540" i="1"/>
  <c r="T1540" i="1"/>
  <c r="U1539" i="1"/>
  <c r="T1539" i="1"/>
  <c r="U1538" i="1"/>
  <c r="T1538" i="1"/>
  <c r="U1537" i="1"/>
  <c r="T1537" i="1"/>
  <c r="U1536" i="1"/>
  <c r="T1536" i="1"/>
  <c r="U1535" i="1"/>
  <c r="T1535" i="1"/>
  <c r="U1534" i="1"/>
  <c r="T1534" i="1"/>
  <c r="U1533" i="1"/>
  <c r="T1533" i="1"/>
  <c r="U1532" i="1"/>
  <c r="T1532" i="1"/>
  <c r="U1531" i="1"/>
  <c r="T1531" i="1"/>
  <c r="U1530" i="1"/>
  <c r="T1530" i="1"/>
  <c r="U1529" i="1"/>
  <c r="T1529" i="1"/>
  <c r="U1528" i="1"/>
  <c r="T1528" i="1"/>
  <c r="U1527" i="1"/>
  <c r="T1527" i="1"/>
  <c r="U1526" i="1"/>
  <c r="T1526" i="1"/>
  <c r="U1525" i="1"/>
  <c r="T1525" i="1"/>
  <c r="U1524" i="1"/>
  <c r="T1524" i="1"/>
  <c r="U1523" i="1"/>
  <c r="T1523" i="1"/>
  <c r="U1522" i="1"/>
  <c r="T1522" i="1"/>
  <c r="U1521" i="1"/>
  <c r="T1521" i="1"/>
  <c r="U1520" i="1"/>
  <c r="T1520" i="1"/>
  <c r="U1519" i="1"/>
  <c r="T1519" i="1"/>
  <c r="U1518" i="1"/>
  <c r="T1518" i="1"/>
  <c r="U1517" i="1"/>
  <c r="T1517" i="1"/>
  <c r="U1516" i="1"/>
  <c r="T1516" i="1"/>
  <c r="U1515" i="1"/>
  <c r="T1515" i="1"/>
  <c r="U1514" i="1"/>
  <c r="T1514" i="1"/>
  <c r="U1513" i="1"/>
  <c r="T1513" i="1"/>
  <c r="U1512" i="1"/>
  <c r="T1512" i="1"/>
  <c r="U1511" i="1"/>
  <c r="T1511" i="1"/>
  <c r="U1510" i="1"/>
  <c r="T1510" i="1"/>
  <c r="U1509" i="1"/>
  <c r="T1509" i="1"/>
  <c r="U1508" i="1"/>
  <c r="T1508" i="1"/>
  <c r="U1507" i="1"/>
  <c r="T1507" i="1"/>
  <c r="U1506" i="1"/>
  <c r="T1506" i="1"/>
  <c r="U1505" i="1"/>
  <c r="T1505" i="1"/>
  <c r="U1504" i="1"/>
  <c r="T1504" i="1"/>
  <c r="U1503" i="1"/>
  <c r="T1503" i="1"/>
  <c r="U1502" i="1"/>
  <c r="T1502" i="1"/>
  <c r="U1501" i="1"/>
  <c r="T1501" i="1"/>
  <c r="U1500" i="1"/>
  <c r="T1500" i="1"/>
  <c r="U1499" i="1"/>
  <c r="T1499" i="1"/>
  <c r="U1498" i="1"/>
  <c r="T1498" i="1"/>
  <c r="U1497" i="1"/>
  <c r="T1497" i="1"/>
  <c r="U1496" i="1"/>
  <c r="T1496" i="1"/>
  <c r="U1495" i="1"/>
  <c r="T1495" i="1"/>
  <c r="U1494" i="1"/>
  <c r="T1494" i="1"/>
  <c r="U1493" i="1"/>
  <c r="T1493" i="1"/>
  <c r="U1492" i="1"/>
  <c r="T1492" i="1"/>
  <c r="U1491" i="1"/>
  <c r="T1491" i="1"/>
  <c r="U1490" i="1"/>
  <c r="T1490" i="1"/>
  <c r="U1489" i="1"/>
  <c r="T1489" i="1"/>
  <c r="U1488" i="1"/>
  <c r="T1488" i="1"/>
  <c r="U1487" i="1"/>
  <c r="T1487" i="1"/>
  <c r="U1486" i="1"/>
  <c r="T1486" i="1"/>
  <c r="U1485" i="1"/>
  <c r="T1485" i="1"/>
  <c r="U1484" i="1"/>
  <c r="T1484" i="1"/>
  <c r="U1483" i="1"/>
  <c r="T1483" i="1"/>
  <c r="U1482" i="1"/>
  <c r="T1482" i="1"/>
  <c r="U1481" i="1"/>
  <c r="T1481" i="1"/>
  <c r="U1480" i="1"/>
  <c r="T1480" i="1"/>
  <c r="U1479" i="1"/>
  <c r="T1479" i="1"/>
  <c r="U1478" i="1"/>
  <c r="T1478" i="1"/>
  <c r="U1477" i="1"/>
  <c r="T1477" i="1"/>
  <c r="U1476" i="1"/>
  <c r="T1476" i="1"/>
  <c r="U1475" i="1"/>
  <c r="T1475" i="1"/>
  <c r="U1474" i="1"/>
  <c r="T1474" i="1"/>
  <c r="U1473" i="1"/>
  <c r="T1473" i="1"/>
  <c r="U1472" i="1"/>
  <c r="T1472" i="1"/>
  <c r="U1471" i="1"/>
  <c r="T1471" i="1"/>
  <c r="U1470" i="1"/>
  <c r="T1470" i="1"/>
  <c r="U1469" i="1"/>
  <c r="T1469" i="1"/>
  <c r="U1468" i="1"/>
  <c r="T1468" i="1"/>
  <c r="U1467" i="1"/>
  <c r="T1467" i="1"/>
  <c r="U1466" i="1"/>
  <c r="T1466" i="1"/>
  <c r="U1465" i="1"/>
  <c r="T1465" i="1"/>
  <c r="U1464" i="1"/>
  <c r="T1464" i="1"/>
  <c r="U1463" i="1"/>
  <c r="T1463" i="1"/>
  <c r="U1462" i="1"/>
  <c r="T1462" i="1"/>
  <c r="U1461" i="1"/>
  <c r="T1461" i="1"/>
  <c r="U1460" i="1"/>
  <c r="T1460" i="1"/>
  <c r="U1459" i="1"/>
  <c r="T1459" i="1"/>
  <c r="U1458" i="1"/>
  <c r="T1458" i="1"/>
  <c r="U1457" i="1"/>
  <c r="T1457" i="1"/>
  <c r="U1456" i="1"/>
  <c r="T1456" i="1"/>
  <c r="U1455" i="1"/>
  <c r="T1455" i="1"/>
  <c r="U1454" i="1"/>
  <c r="T1454" i="1"/>
  <c r="U1453" i="1"/>
  <c r="T1453" i="1"/>
  <c r="U1452" i="1"/>
  <c r="T1452" i="1"/>
  <c r="U1451" i="1"/>
  <c r="T1451" i="1"/>
  <c r="U1450" i="1"/>
  <c r="T1450" i="1"/>
  <c r="U1449" i="1"/>
  <c r="T1449" i="1"/>
  <c r="U1448" i="1"/>
  <c r="T1448" i="1"/>
  <c r="U1447" i="1"/>
  <c r="T1447" i="1"/>
  <c r="U1446" i="1"/>
  <c r="T1446" i="1"/>
  <c r="U1445" i="1"/>
  <c r="T1445" i="1"/>
  <c r="U1444" i="1"/>
  <c r="T1444" i="1"/>
  <c r="U1443" i="1"/>
  <c r="T1443" i="1"/>
  <c r="U1442" i="1"/>
  <c r="T1442" i="1"/>
  <c r="U1441" i="1"/>
  <c r="T1441" i="1"/>
  <c r="U1440" i="1"/>
  <c r="T1440" i="1"/>
  <c r="U1439" i="1"/>
  <c r="T1439" i="1"/>
  <c r="U1438" i="1"/>
  <c r="T1438" i="1"/>
  <c r="U1437" i="1"/>
  <c r="T1437" i="1"/>
  <c r="U1436" i="1"/>
  <c r="T1436" i="1"/>
  <c r="U1435" i="1"/>
  <c r="T1435" i="1"/>
  <c r="U1434" i="1"/>
  <c r="T1434" i="1"/>
  <c r="U1433" i="1"/>
  <c r="T1433" i="1"/>
  <c r="U1432" i="1"/>
  <c r="T1432" i="1"/>
  <c r="U1431" i="1"/>
  <c r="T1431" i="1"/>
  <c r="U1430" i="1"/>
  <c r="T1430" i="1"/>
  <c r="U1429" i="1"/>
  <c r="T1429" i="1"/>
  <c r="U1428" i="1"/>
  <c r="T1428" i="1"/>
  <c r="U1427" i="1"/>
  <c r="T1427" i="1"/>
  <c r="U1426" i="1"/>
  <c r="T1426" i="1"/>
  <c r="U1425" i="1"/>
  <c r="T1425" i="1"/>
  <c r="U1424" i="1"/>
  <c r="T1424" i="1"/>
  <c r="U1423" i="1"/>
  <c r="T1423" i="1"/>
  <c r="U1422" i="1"/>
  <c r="T1422" i="1"/>
  <c r="U1421" i="1"/>
  <c r="T1421" i="1"/>
  <c r="U1420" i="1"/>
  <c r="T1420" i="1"/>
  <c r="U1419" i="1"/>
  <c r="T1419" i="1"/>
  <c r="U1418" i="1"/>
  <c r="T1418" i="1"/>
  <c r="U1417" i="1"/>
  <c r="T1417" i="1"/>
  <c r="U1416" i="1"/>
  <c r="T1416" i="1"/>
  <c r="U1415" i="1"/>
  <c r="T1415" i="1"/>
  <c r="U1414" i="1"/>
  <c r="T1414" i="1"/>
  <c r="U1413" i="1"/>
  <c r="T1413" i="1"/>
  <c r="U1412" i="1"/>
  <c r="T1412" i="1"/>
  <c r="U1411" i="1"/>
  <c r="T1411" i="1"/>
  <c r="U1410" i="1"/>
  <c r="T1410" i="1"/>
  <c r="U1409" i="1"/>
  <c r="T1409" i="1"/>
  <c r="U1408" i="1"/>
  <c r="T1408" i="1"/>
  <c r="U1407" i="1"/>
  <c r="T1407" i="1"/>
  <c r="U1406" i="1"/>
  <c r="T1406" i="1"/>
  <c r="U1405" i="1"/>
  <c r="T1405" i="1"/>
  <c r="U1404" i="1"/>
  <c r="T1404" i="1"/>
  <c r="U1403" i="1"/>
  <c r="T1403" i="1"/>
  <c r="U1402" i="1"/>
  <c r="T1402" i="1"/>
  <c r="U1401" i="1"/>
  <c r="T1401" i="1"/>
  <c r="U1400" i="1"/>
  <c r="T1400" i="1"/>
  <c r="U1399" i="1"/>
  <c r="T1399" i="1"/>
  <c r="U1398" i="1"/>
  <c r="T1398" i="1"/>
  <c r="U1397" i="1"/>
  <c r="T1397" i="1"/>
  <c r="U1396" i="1"/>
  <c r="T1396" i="1"/>
  <c r="U1395" i="1"/>
  <c r="T1395" i="1"/>
  <c r="U1394" i="1"/>
  <c r="T1394" i="1"/>
  <c r="U1393" i="1"/>
  <c r="T1393" i="1"/>
  <c r="U1392" i="1"/>
  <c r="T1392" i="1"/>
  <c r="U1391" i="1"/>
  <c r="T1391" i="1"/>
  <c r="U1390" i="1"/>
  <c r="T1390" i="1"/>
  <c r="U1389" i="1"/>
  <c r="T1389" i="1"/>
  <c r="U1388" i="1"/>
  <c r="T1388" i="1"/>
  <c r="U1387" i="1"/>
  <c r="T1387" i="1"/>
  <c r="U1386" i="1"/>
  <c r="T1386" i="1"/>
  <c r="U1385" i="1"/>
  <c r="T1385" i="1"/>
  <c r="U1384" i="1"/>
  <c r="T1384" i="1"/>
  <c r="U1383" i="1"/>
  <c r="T1383" i="1"/>
  <c r="U1382" i="1"/>
  <c r="T1382" i="1"/>
  <c r="U1381" i="1"/>
  <c r="T1381" i="1"/>
  <c r="U1380" i="1"/>
  <c r="T1380" i="1"/>
  <c r="U1379" i="1"/>
  <c r="T1379" i="1"/>
  <c r="U1378" i="1"/>
  <c r="T1378" i="1"/>
  <c r="U1377" i="1"/>
  <c r="T1377" i="1"/>
  <c r="U1376" i="1"/>
  <c r="T1376" i="1"/>
  <c r="U1375" i="1"/>
  <c r="T1375" i="1"/>
  <c r="U1374" i="1"/>
  <c r="T1374" i="1"/>
  <c r="U1373" i="1"/>
  <c r="T1373" i="1"/>
  <c r="U1372" i="1"/>
  <c r="T1372" i="1"/>
  <c r="U1371" i="1"/>
  <c r="T1371" i="1"/>
  <c r="U1370" i="1"/>
  <c r="T1370" i="1"/>
  <c r="U1369" i="1"/>
  <c r="T1369" i="1"/>
  <c r="U1368" i="1"/>
  <c r="T1368" i="1"/>
  <c r="U1367" i="1"/>
  <c r="T1367" i="1"/>
  <c r="U1366" i="1"/>
  <c r="T1366" i="1"/>
  <c r="U1365" i="1"/>
  <c r="T1365" i="1"/>
  <c r="U1364" i="1"/>
  <c r="T1364" i="1"/>
  <c r="U1363" i="1"/>
  <c r="T1363" i="1"/>
  <c r="U1362" i="1"/>
  <c r="T1362" i="1"/>
  <c r="U1361" i="1"/>
  <c r="T1361" i="1"/>
  <c r="U1360" i="1"/>
  <c r="T1360" i="1"/>
  <c r="U1359" i="1"/>
  <c r="T1359" i="1"/>
  <c r="U1358" i="1"/>
  <c r="T1358" i="1"/>
  <c r="U1357" i="1"/>
  <c r="T1357" i="1"/>
  <c r="U1356" i="1"/>
  <c r="T1356" i="1"/>
  <c r="U1355" i="1"/>
  <c r="T1355" i="1"/>
  <c r="U1354" i="1"/>
  <c r="T1354" i="1"/>
  <c r="U1353" i="1"/>
  <c r="T1353" i="1"/>
  <c r="U1352" i="1"/>
  <c r="T1352" i="1"/>
  <c r="U1351" i="1"/>
  <c r="T1351" i="1"/>
  <c r="U1350" i="1"/>
  <c r="T1350" i="1"/>
  <c r="U1349" i="1"/>
  <c r="T1349" i="1"/>
  <c r="U1348" i="1"/>
  <c r="T1348" i="1"/>
  <c r="U1347" i="1"/>
  <c r="T1347" i="1"/>
  <c r="U1346" i="1"/>
  <c r="T1346" i="1"/>
  <c r="U1345" i="1"/>
  <c r="T1345" i="1"/>
  <c r="U1344" i="1"/>
  <c r="T1344" i="1"/>
  <c r="U1343" i="1"/>
  <c r="T1343" i="1"/>
  <c r="U1342" i="1"/>
  <c r="T1342" i="1"/>
  <c r="U1341" i="1"/>
  <c r="T1341" i="1"/>
  <c r="U1340" i="1"/>
  <c r="T1340" i="1"/>
  <c r="U1339" i="1"/>
  <c r="T1339" i="1"/>
  <c r="U1338" i="1"/>
  <c r="T1338" i="1"/>
  <c r="U1337" i="1"/>
  <c r="T1337" i="1"/>
  <c r="U1336" i="1"/>
  <c r="T1336" i="1"/>
  <c r="U1335" i="1"/>
  <c r="T1335" i="1"/>
  <c r="U1334" i="1"/>
  <c r="T1334" i="1"/>
  <c r="U1333" i="1"/>
  <c r="T1333" i="1"/>
  <c r="U1332" i="1"/>
  <c r="T1332" i="1"/>
  <c r="U1331" i="1"/>
  <c r="T1331" i="1"/>
  <c r="U1330" i="1"/>
  <c r="T1330" i="1"/>
  <c r="U1329" i="1"/>
  <c r="T1329" i="1"/>
  <c r="U1328" i="1"/>
  <c r="T1328" i="1"/>
  <c r="U1327" i="1"/>
  <c r="T1327" i="1"/>
  <c r="U1326" i="1"/>
  <c r="T1326" i="1"/>
  <c r="U1325" i="1"/>
  <c r="T1325" i="1"/>
  <c r="U1324" i="1"/>
  <c r="T1324" i="1"/>
  <c r="U1323" i="1"/>
  <c r="T1323" i="1"/>
  <c r="U1322" i="1"/>
  <c r="T1322" i="1"/>
  <c r="U1321" i="1"/>
  <c r="T1321" i="1"/>
  <c r="U1320" i="1"/>
  <c r="T1320" i="1"/>
  <c r="U1319" i="1"/>
  <c r="T1319" i="1"/>
  <c r="U1318" i="1"/>
  <c r="T1318" i="1"/>
  <c r="U1317" i="1"/>
  <c r="T1317" i="1"/>
  <c r="U1316" i="1"/>
  <c r="T1316" i="1"/>
  <c r="U1315" i="1"/>
  <c r="T1315" i="1"/>
  <c r="U1314" i="1"/>
  <c r="T1314" i="1"/>
  <c r="U1313" i="1"/>
  <c r="T1313" i="1"/>
  <c r="U1312" i="1"/>
  <c r="T1312" i="1"/>
  <c r="U1311" i="1"/>
  <c r="T1311" i="1"/>
  <c r="U1310" i="1"/>
  <c r="T1310" i="1"/>
  <c r="U1309" i="1"/>
  <c r="T1309" i="1"/>
  <c r="U1308" i="1"/>
  <c r="T1308" i="1"/>
  <c r="U1307" i="1"/>
  <c r="T1307" i="1"/>
  <c r="U1306" i="1"/>
  <c r="T1306" i="1"/>
  <c r="U1305" i="1"/>
  <c r="T1305" i="1"/>
  <c r="U1304" i="1"/>
  <c r="T1304" i="1"/>
  <c r="U1303" i="1"/>
  <c r="T1303" i="1"/>
  <c r="U1302" i="1"/>
  <c r="T1302" i="1"/>
  <c r="U1301" i="1"/>
  <c r="T1301" i="1"/>
  <c r="U1300" i="1"/>
  <c r="T1300" i="1"/>
  <c r="U1299" i="1"/>
  <c r="T1299" i="1"/>
  <c r="U1298" i="1"/>
  <c r="T1298" i="1"/>
  <c r="U1297" i="1"/>
  <c r="T1297" i="1"/>
  <c r="U1296" i="1"/>
  <c r="T1296" i="1"/>
  <c r="U1295" i="1"/>
  <c r="T1295" i="1"/>
  <c r="U1294" i="1"/>
  <c r="T1294" i="1"/>
  <c r="U1293" i="1"/>
  <c r="T1293" i="1"/>
  <c r="U1292" i="1"/>
  <c r="T1292" i="1"/>
  <c r="U1291" i="1"/>
  <c r="T1291" i="1"/>
  <c r="U1290" i="1"/>
  <c r="T1290" i="1"/>
  <c r="U1289" i="1"/>
  <c r="T1289" i="1"/>
  <c r="U1288" i="1"/>
  <c r="T1288" i="1"/>
  <c r="U1287" i="1"/>
  <c r="T1287" i="1"/>
  <c r="U1286" i="1"/>
  <c r="T1286" i="1"/>
  <c r="U1285" i="1"/>
  <c r="T1285" i="1"/>
  <c r="U1284" i="1"/>
  <c r="T1284" i="1"/>
  <c r="U1283" i="1"/>
  <c r="T1283" i="1"/>
  <c r="U1282" i="1"/>
  <c r="T1282" i="1"/>
  <c r="U1281" i="1"/>
  <c r="T1281" i="1"/>
  <c r="U1280" i="1"/>
  <c r="T1280" i="1"/>
  <c r="U1279" i="1"/>
  <c r="T1279" i="1"/>
  <c r="U1278" i="1"/>
  <c r="T1278" i="1"/>
  <c r="U1277" i="1"/>
  <c r="T1277" i="1"/>
  <c r="U1276" i="1"/>
  <c r="T1276" i="1"/>
  <c r="U1275" i="1"/>
  <c r="T1275" i="1"/>
  <c r="U1274" i="1"/>
  <c r="T1274" i="1"/>
  <c r="U1273" i="1"/>
  <c r="T1273" i="1"/>
  <c r="U1272" i="1"/>
  <c r="T1272" i="1"/>
  <c r="U1271" i="1"/>
  <c r="T1271" i="1"/>
  <c r="U1270" i="1"/>
  <c r="T1270" i="1"/>
  <c r="U1269" i="1"/>
  <c r="T1269" i="1"/>
  <c r="U1268" i="1"/>
  <c r="T1268" i="1"/>
  <c r="U1267" i="1"/>
  <c r="T1267" i="1"/>
  <c r="U1266" i="1"/>
  <c r="T1266" i="1"/>
  <c r="U1265" i="1"/>
  <c r="T1265" i="1"/>
  <c r="U1264" i="1"/>
  <c r="T1264" i="1"/>
  <c r="U1263" i="1"/>
  <c r="T1263" i="1"/>
  <c r="U1262" i="1"/>
  <c r="T1262" i="1"/>
  <c r="U1261" i="1"/>
  <c r="T1261" i="1"/>
  <c r="U1260" i="1"/>
  <c r="T1260" i="1"/>
  <c r="U1259" i="1"/>
  <c r="T1259" i="1"/>
  <c r="U1258" i="1"/>
  <c r="T1258" i="1"/>
  <c r="U1257" i="1"/>
  <c r="T1257" i="1"/>
  <c r="U1256" i="1"/>
  <c r="T1256" i="1"/>
  <c r="U1255" i="1"/>
  <c r="T1255" i="1"/>
  <c r="U1254" i="1"/>
  <c r="T1254" i="1"/>
  <c r="U1253" i="1"/>
  <c r="T1253" i="1"/>
  <c r="U1252" i="1"/>
  <c r="T1252" i="1"/>
  <c r="U1251" i="1"/>
  <c r="T1251" i="1"/>
  <c r="U1250" i="1"/>
  <c r="T1250" i="1"/>
  <c r="U1249" i="1"/>
  <c r="T1249" i="1"/>
  <c r="U1248" i="1"/>
  <c r="T1248" i="1"/>
  <c r="U1247" i="1"/>
  <c r="T1247" i="1"/>
  <c r="U1246" i="1"/>
  <c r="T1246" i="1"/>
  <c r="U1245" i="1"/>
  <c r="T1245" i="1"/>
  <c r="U1244" i="1"/>
  <c r="T1244" i="1"/>
  <c r="U1243" i="1"/>
  <c r="T1243" i="1"/>
  <c r="U1242" i="1"/>
  <c r="T1242" i="1"/>
  <c r="U1241" i="1"/>
  <c r="T1241" i="1"/>
  <c r="U1240" i="1"/>
  <c r="T1240" i="1"/>
  <c r="U1239" i="1"/>
  <c r="T1239" i="1"/>
  <c r="U1238" i="1"/>
  <c r="T1238" i="1"/>
  <c r="U1237" i="1"/>
  <c r="T1237" i="1"/>
  <c r="U1236" i="1"/>
  <c r="T1236" i="1"/>
  <c r="U1235" i="1"/>
  <c r="T1235" i="1"/>
  <c r="U1234" i="1"/>
  <c r="T1234" i="1"/>
  <c r="U1233" i="1"/>
  <c r="T1233" i="1"/>
  <c r="U1232" i="1"/>
  <c r="T1232" i="1"/>
  <c r="U1231" i="1"/>
  <c r="T1231" i="1"/>
  <c r="U1230" i="1"/>
  <c r="T1230" i="1"/>
  <c r="U1229" i="1"/>
  <c r="T1229" i="1"/>
  <c r="U1228" i="1"/>
  <c r="T1228" i="1"/>
  <c r="U1227" i="1"/>
  <c r="T1227" i="1"/>
  <c r="U1226" i="1"/>
  <c r="T1226" i="1"/>
  <c r="U1225" i="1"/>
  <c r="T1225" i="1"/>
  <c r="U1224" i="1"/>
  <c r="T1224" i="1"/>
  <c r="U1223" i="1"/>
  <c r="T1223" i="1"/>
  <c r="U1222" i="1"/>
  <c r="T1222" i="1"/>
  <c r="U1221" i="1"/>
  <c r="T1221" i="1"/>
  <c r="U1220" i="1"/>
  <c r="T1220" i="1"/>
  <c r="U1219" i="1"/>
  <c r="T1219" i="1"/>
  <c r="U1218" i="1"/>
  <c r="T1218" i="1"/>
  <c r="U1217" i="1"/>
  <c r="T1217" i="1"/>
  <c r="U1216" i="1"/>
  <c r="T1216" i="1"/>
  <c r="U1215" i="1"/>
  <c r="T1215" i="1"/>
  <c r="U1214" i="1"/>
  <c r="T1214" i="1"/>
  <c r="U1213" i="1"/>
  <c r="T1213" i="1"/>
  <c r="U1212" i="1"/>
  <c r="T1212" i="1"/>
  <c r="U1211" i="1"/>
  <c r="T1211" i="1"/>
  <c r="U1210" i="1"/>
  <c r="T1210" i="1"/>
  <c r="U1209" i="1"/>
  <c r="T1209" i="1"/>
  <c r="U1208" i="1"/>
  <c r="T1208" i="1"/>
  <c r="U1207" i="1"/>
  <c r="T1207" i="1"/>
  <c r="U1206" i="1"/>
  <c r="T1206" i="1"/>
  <c r="U1205" i="1"/>
  <c r="T1205" i="1"/>
  <c r="U1204" i="1"/>
  <c r="T1204" i="1"/>
  <c r="U1203" i="1"/>
  <c r="T1203" i="1"/>
  <c r="U1202" i="1"/>
  <c r="T1202" i="1"/>
  <c r="U1201" i="1"/>
  <c r="T1201" i="1"/>
  <c r="U1200" i="1"/>
  <c r="T1200" i="1"/>
  <c r="U1199" i="1"/>
  <c r="T1199" i="1"/>
  <c r="U1198" i="1"/>
  <c r="T1198" i="1"/>
  <c r="U1197" i="1"/>
  <c r="T1197" i="1"/>
  <c r="U1196" i="1"/>
  <c r="T1196" i="1"/>
  <c r="U1195" i="1"/>
  <c r="T1195" i="1"/>
  <c r="U1194" i="1"/>
  <c r="T1194" i="1"/>
  <c r="U1193" i="1"/>
  <c r="T1193" i="1"/>
  <c r="U1192" i="1"/>
  <c r="T1192" i="1"/>
  <c r="U1191" i="1"/>
  <c r="T1191" i="1"/>
  <c r="U1190" i="1"/>
  <c r="T1190" i="1"/>
  <c r="U1189" i="1"/>
  <c r="T1189" i="1"/>
  <c r="U1188" i="1"/>
  <c r="T1188" i="1"/>
  <c r="U1187" i="1"/>
  <c r="T1187" i="1"/>
  <c r="U1186" i="1"/>
  <c r="T1186" i="1"/>
  <c r="U1185" i="1"/>
  <c r="T1185" i="1"/>
  <c r="U1184" i="1"/>
  <c r="T1184" i="1"/>
  <c r="U1183" i="1"/>
  <c r="T1183" i="1"/>
  <c r="U1182" i="1"/>
  <c r="T1182" i="1"/>
  <c r="U1181" i="1"/>
  <c r="T1181" i="1"/>
  <c r="U1180" i="1"/>
  <c r="T1180" i="1"/>
  <c r="U1179" i="1"/>
  <c r="T1179" i="1"/>
  <c r="U1178" i="1"/>
  <c r="T1178" i="1"/>
  <c r="U1177" i="1"/>
  <c r="T1177" i="1"/>
  <c r="U1176" i="1"/>
  <c r="T1176" i="1"/>
  <c r="U1175" i="1"/>
  <c r="T1175" i="1"/>
  <c r="U1174" i="1"/>
  <c r="T1174" i="1"/>
  <c r="U1173" i="1"/>
  <c r="T1173" i="1"/>
  <c r="U1172" i="1"/>
  <c r="T1172" i="1"/>
  <c r="U1171" i="1"/>
  <c r="T1171" i="1"/>
  <c r="U1170" i="1"/>
  <c r="T1170" i="1"/>
  <c r="U1169" i="1"/>
  <c r="T1169" i="1"/>
  <c r="U1168" i="1"/>
  <c r="T1168" i="1"/>
  <c r="U1167" i="1"/>
  <c r="T1167" i="1"/>
  <c r="U1166" i="1"/>
  <c r="T1166" i="1"/>
  <c r="U1165" i="1"/>
  <c r="T1165" i="1"/>
  <c r="U1164" i="1"/>
  <c r="T1164" i="1"/>
  <c r="U1163" i="1"/>
  <c r="T1163" i="1"/>
  <c r="U1162" i="1"/>
  <c r="T1162" i="1"/>
  <c r="U1161" i="1"/>
  <c r="T1161" i="1"/>
  <c r="U1160" i="1"/>
  <c r="T1160" i="1"/>
  <c r="U1159" i="1"/>
  <c r="T1159" i="1"/>
  <c r="U1158" i="1"/>
  <c r="T1158" i="1"/>
  <c r="U1157" i="1"/>
  <c r="T1157" i="1"/>
  <c r="U1156" i="1"/>
  <c r="T1156" i="1"/>
  <c r="U1155" i="1"/>
  <c r="T1155" i="1"/>
  <c r="U1154" i="1"/>
  <c r="T1154" i="1"/>
  <c r="U1153" i="1"/>
  <c r="T1153" i="1"/>
  <c r="U1152" i="1"/>
  <c r="T1152" i="1"/>
  <c r="U1151" i="1"/>
  <c r="T1151" i="1"/>
  <c r="U1150" i="1"/>
  <c r="T1150" i="1"/>
  <c r="U1149" i="1"/>
  <c r="T1149" i="1"/>
  <c r="U1148" i="1"/>
  <c r="T1148" i="1"/>
  <c r="U1147" i="1"/>
  <c r="T1147" i="1"/>
  <c r="U1146" i="1"/>
  <c r="T1146" i="1"/>
  <c r="U1145" i="1"/>
  <c r="T1145" i="1"/>
  <c r="U1144" i="1"/>
  <c r="T1144" i="1"/>
  <c r="U1143" i="1"/>
  <c r="T1143" i="1"/>
  <c r="U1142" i="1"/>
  <c r="T1142" i="1"/>
  <c r="U1141" i="1"/>
  <c r="T1141" i="1"/>
  <c r="U1140" i="1"/>
  <c r="T1140" i="1"/>
  <c r="U1139" i="1"/>
  <c r="T1139" i="1"/>
  <c r="U1138" i="1"/>
  <c r="T1138" i="1"/>
  <c r="U1137" i="1"/>
  <c r="T1137" i="1"/>
  <c r="U1136" i="1"/>
  <c r="T1136" i="1"/>
  <c r="U1135" i="1"/>
  <c r="T1135" i="1"/>
  <c r="U1134" i="1"/>
  <c r="T1134" i="1"/>
  <c r="U1133" i="1"/>
  <c r="T1133" i="1"/>
  <c r="U1132" i="1"/>
  <c r="T1132" i="1"/>
  <c r="U1131" i="1"/>
  <c r="T1131" i="1"/>
  <c r="U1130" i="1"/>
  <c r="T1130" i="1"/>
  <c r="U1129" i="1"/>
  <c r="T1129" i="1"/>
  <c r="U1128" i="1"/>
  <c r="T1128" i="1"/>
  <c r="U1127" i="1"/>
  <c r="T1127" i="1"/>
  <c r="U1126" i="1"/>
  <c r="T1126" i="1"/>
  <c r="U1125" i="1"/>
  <c r="T1125" i="1"/>
  <c r="U1124" i="1"/>
  <c r="T1124" i="1"/>
  <c r="U1123" i="1"/>
  <c r="T1123" i="1"/>
  <c r="U1122" i="1"/>
  <c r="T1122" i="1"/>
  <c r="U1121" i="1"/>
  <c r="T1121" i="1"/>
  <c r="U1120" i="1"/>
  <c r="T1120" i="1"/>
  <c r="U1119" i="1"/>
  <c r="T1119" i="1"/>
  <c r="U1118" i="1"/>
  <c r="T1118" i="1"/>
  <c r="U1117" i="1"/>
  <c r="T1117" i="1"/>
  <c r="U1116" i="1"/>
  <c r="T1116" i="1"/>
  <c r="U1115" i="1"/>
  <c r="T1115" i="1"/>
  <c r="U1114" i="1"/>
  <c r="T1114" i="1"/>
  <c r="U1113" i="1"/>
  <c r="T1113" i="1"/>
  <c r="U1112" i="1"/>
  <c r="T1112" i="1"/>
  <c r="U1111" i="1"/>
  <c r="T1111" i="1"/>
  <c r="U1110" i="1"/>
  <c r="T1110" i="1"/>
  <c r="U1109" i="1"/>
  <c r="T1109" i="1"/>
  <c r="U1108" i="1"/>
  <c r="T1108" i="1"/>
  <c r="U1107" i="1"/>
  <c r="T1107" i="1"/>
  <c r="U1106" i="1"/>
  <c r="T1106" i="1"/>
  <c r="U1105" i="1"/>
  <c r="T1105" i="1"/>
  <c r="U1104" i="1"/>
  <c r="T1104" i="1"/>
  <c r="U1103" i="1"/>
  <c r="T1103" i="1"/>
  <c r="U1102" i="1"/>
  <c r="T1102" i="1"/>
  <c r="U1101" i="1"/>
  <c r="T1101" i="1"/>
  <c r="U1100" i="1"/>
  <c r="T1100" i="1"/>
  <c r="U1099" i="1"/>
  <c r="T1099" i="1"/>
  <c r="U1098" i="1"/>
  <c r="T1098" i="1"/>
  <c r="U1097" i="1"/>
  <c r="T1097" i="1"/>
  <c r="U1096" i="1"/>
  <c r="T1096" i="1"/>
  <c r="U1095" i="1"/>
  <c r="T1095" i="1"/>
  <c r="U1094" i="1"/>
  <c r="T1094" i="1"/>
  <c r="U1093" i="1"/>
  <c r="T1093" i="1"/>
  <c r="U1092" i="1"/>
  <c r="T1092" i="1"/>
  <c r="U1091" i="1"/>
  <c r="T1091" i="1"/>
  <c r="U1090" i="1"/>
  <c r="T1090" i="1"/>
  <c r="U1089" i="1"/>
  <c r="T1089" i="1"/>
  <c r="U1088" i="1"/>
  <c r="T1088" i="1"/>
  <c r="U1087" i="1"/>
  <c r="T1087" i="1"/>
  <c r="U1086" i="1"/>
  <c r="T1086" i="1"/>
  <c r="U1085" i="1"/>
  <c r="T1085" i="1"/>
  <c r="U1084" i="1"/>
  <c r="T1084" i="1"/>
  <c r="U1083" i="1"/>
  <c r="T1083" i="1"/>
  <c r="U1082" i="1"/>
  <c r="T1082" i="1"/>
  <c r="U1081" i="1"/>
  <c r="T1081" i="1"/>
  <c r="U1080" i="1"/>
  <c r="T1080" i="1"/>
  <c r="U1079" i="1"/>
  <c r="T1079" i="1"/>
  <c r="U1078" i="1"/>
  <c r="T1078" i="1"/>
  <c r="U1077" i="1"/>
  <c r="T1077" i="1"/>
  <c r="U1076" i="1"/>
  <c r="T1076" i="1"/>
  <c r="U1075" i="1"/>
  <c r="T1075" i="1"/>
  <c r="U1074" i="1"/>
  <c r="T1074" i="1"/>
  <c r="U1073" i="1"/>
  <c r="T1073" i="1"/>
  <c r="U1072" i="1"/>
  <c r="T1072" i="1"/>
  <c r="U1071" i="1"/>
  <c r="T1071" i="1"/>
  <c r="U1070" i="1"/>
  <c r="T1070" i="1"/>
  <c r="U1069" i="1"/>
  <c r="T1069" i="1"/>
  <c r="U1068" i="1"/>
  <c r="T1068" i="1"/>
  <c r="U1067" i="1"/>
  <c r="T1067" i="1"/>
  <c r="U1066" i="1"/>
  <c r="T1066" i="1"/>
  <c r="U1065" i="1"/>
  <c r="T1065" i="1"/>
  <c r="U1064" i="1"/>
  <c r="T1064" i="1"/>
  <c r="U1063" i="1"/>
  <c r="T1063" i="1"/>
  <c r="U1062" i="1"/>
  <c r="T1062" i="1"/>
  <c r="U1061" i="1"/>
  <c r="T1061" i="1"/>
  <c r="U1060" i="1"/>
  <c r="T1060" i="1"/>
  <c r="U1059" i="1"/>
  <c r="T1059" i="1"/>
  <c r="U1058" i="1"/>
  <c r="T1058" i="1"/>
  <c r="U1057" i="1"/>
  <c r="T1057" i="1"/>
  <c r="U1056" i="1"/>
  <c r="T1056" i="1"/>
  <c r="U1055" i="1"/>
  <c r="T1055" i="1"/>
  <c r="U1054" i="1"/>
  <c r="T1054" i="1"/>
  <c r="U1053" i="1"/>
  <c r="T1053" i="1"/>
  <c r="U1052" i="1"/>
  <c r="T1052" i="1"/>
  <c r="U1051" i="1"/>
  <c r="T1051" i="1"/>
  <c r="U1050" i="1"/>
  <c r="T1050" i="1"/>
  <c r="U1049" i="1"/>
  <c r="T1049" i="1"/>
  <c r="U1048" i="1"/>
  <c r="T1048" i="1"/>
  <c r="U1047" i="1"/>
  <c r="T1047" i="1"/>
  <c r="U1046" i="1"/>
  <c r="T1046" i="1"/>
  <c r="U1045" i="1"/>
  <c r="T1045" i="1"/>
  <c r="U1044" i="1"/>
  <c r="T1044" i="1"/>
  <c r="U1043" i="1"/>
  <c r="T1043" i="1"/>
  <c r="U1042" i="1"/>
  <c r="T1042" i="1"/>
  <c r="U1041" i="1"/>
  <c r="T1041" i="1"/>
  <c r="U1040" i="1"/>
  <c r="T1040" i="1"/>
  <c r="U1039" i="1"/>
  <c r="T1039" i="1"/>
  <c r="U1038" i="1"/>
  <c r="T1038" i="1"/>
  <c r="U1037" i="1"/>
  <c r="T1037" i="1"/>
  <c r="U1036" i="1"/>
  <c r="T1036" i="1"/>
  <c r="U1035" i="1"/>
  <c r="T1035" i="1"/>
  <c r="U1034" i="1"/>
  <c r="T1034" i="1"/>
  <c r="U1033" i="1"/>
  <c r="T1033" i="1"/>
  <c r="U1032" i="1"/>
  <c r="T1032" i="1"/>
  <c r="U1031" i="1"/>
  <c r="T1031" i="1"/>
  <c r="U1030" i="1"/>
  <c r="T1030" i="1"/>
  <c r="U1029" i="1"/>
  <c r="T1029" i="1"/>
  <c r="U1028" i="1"/>
  <c r="T1028" i="1"/>
  <c r="U1027" i="1"/>
  <c r="T1027" i="1"/>
  <c r="U1026" i="1"/>
  <c r="T1026" i="1"/>
  <c r="U1025" i="1"/>
  <c r="T1025" i="1"/>
  <c r="U1024" i="1"/>
  <c r="T1024" i="1"/>
  <c r="U1023" i="1"/>
  <c r="T1023" i="1"/>
  <c r="U1022" i="1"/>
  <c r="T1022" i="1"/>
  <c r="U1021" i="1"/>
  <c r="T1021" i="1"/>
  <c r="U1020" i="1"/>
  <c r="T1020" i="1"/>
  <c r="U1019" i="1"/>
  <c r="T1019" i="1"/>
  <c r="U1018" i="1"/>
  <c r="T1018" i="1"/>
  <c r="U1017" i="1"/>
  <c r="T1017" i="1"/>
  <c r="U1016" i="1"/>
  <c r="T1016" i="1"/>
  <c r="U1015" i="1"/>
  <c r="T1015" i="1"/>
  <c r="U1014" i="1"/>
  <c r="T1014" i="1"/>
  <c r="U1013" i="1"/>
  <c r="T1013" i="1"/>
  <c r="U1012" i="1"/>
  <c r="T1012" i="1"/>
  <c r="U1011" i="1"/>
  <c r="T1011" i="1"/>
  <c r="U1010" i="1"/>
  <c r="T1010" i="1"/>
  <c r="U1009" i="1"/>
  <c r="T1009" i="1"/>
  <c r="U1008" i="1"/>
  <c r="T1008" i="1"/>
  <c r="U1007" i="1"/>
  <c r="T1007" i="1"/>
  <c r="U1006" i="1"/>
  <c r="T1006" i="1"/>
  <c r="U1005" i="1"/>
  <c r="T1005" i="1"/>
  <c r="U1004" i="1"/>
  <c r="T1004" i="1"/>
  <c r="U1003" i="1"/>
  <c r="T1003" i="1"/>
  <c r="U1002" i="1"/>
  <c r="T1002" i="1"/>
  <c r="U1001" i="1"/>
  <c r="T1001" i="1"/>
  <c r="U1000" i="1"/>
  <c r="T1000" i="1"/>
  <c r="U999" i="1"/>
  <c r="T999" i="1"/>
  <c r="U998" i="1"/>
  <c r="T998" i="1"/>
  <c r="U997" i="1"/>
  <c r="T997" i="1"/>
  <c r="U996" i="1"/>
  <c r="T996" i="1"/>
  <c r="U995" i="1"/>
  <c r="T995" i="1"/>
  <c r="U994" i="1"/>
  <c r="T994" i="1"/>
  <c r="U993" i="1"/>
  <c r="T993" i="1"/>
  <c r="U992" i="1"/>
  <c r="T992" i="1"/>
  <c r="U991" i="1"/>
  <c r="T991" i="1"/>
  <c r="U990" i="1"/>
  <c r="T990" i="1"/>
  <c r="U989" i="1"/>
  <c r="T989" i="1"/>
  <c r="U988" i="1"/>
  <c r="T988" i="1"/>
  <c r="U987" i="1"/>
  <c r="T987" i="1"/>
  <c r="U986" i="1"/>
  <c r="T986" i="1"/>
  <c r="U985" i="1"/>
  <c r="T985" i="1"/>
  <c r="U984" i="1"/>
  <c r="T984" i="1"/>
  <c r="U983" i="1"/>
  <c r="T983" i="1"/>
  <c r="U982" i="1"/>
  <c r="T982" i="1"/>
  <c r="U981" i="1"/>
  <c r="T981" i="1"/>
  <c r="U980" i="1"/>
  <c r="T980" i="1"/>
  <c r="U979" i="1"/>
  <c r="T979" i="1"/>
  <c r="U978" i="1"/>
  <c r="T978" i="1"/>
  <c r="U977" i="1"/>
  <c r="T977" i="1"/>
  <c r="U976" i="1"/>
  <c r="T976" i="1"/>
  <c r="U975" i="1"/>
  <c r="T975" i="1"/>
  <c r="U974" i="1"/>
  <c r="T974" i="1"/>
  <c r="U973" i="1"/>
  <c r="T973" i="1"/>
  <c r="U972" i="1"/>
  <c r="T972" i="1"/>
  <c r="U971" i="1"/>
  <c r="T971" i="1"/>
  <c r="U970" i="1"/>
  <c r="T970" i="1"/>
  <c r="U969" i="1"/>
  <c r="T969" i="1"/>
  <c r="U968" i="1"/>
  <c r="T968" i="1"/>
  <c r="U967" i="1"/>
  <c r="T967" i="1"/>
  <c r="U966" i="1"/>
  <c r="T966" i="1"/>
  <c r="U965" i="1"/>
  <c r="T965" i="1"/>
  <c r="U964" i="1"/>
  <c r="T964" i="1"/>
  <c r="U963" i="1"/>
  <c r="T963" i="1"/>
  <c r="U962" i="1"/>
  <c r="T962" i="1"/>
  <c r="U961" i="1"/>
  <c r="T961" i="1"/>
  <c r="U960" i="1"/>
  <c r="T960" i="1"/>
  <c r="U959" i="1"/>
  <c r="T959" i="1"/>
  <c r="U958" i="1"/>
  <c r="T958" i="1"/>
  <c r="U957" i="1"/>
  <c r="T957" i="1"/>
  <c r="U956" i="1"/>
  <c r="T956" i="1"/>
  <c r="U955" i="1"/>
  <c r="T955" i="1"/>
  <c r="U954" i="1"/>
  <c r="T954" i="1"/>
  <c r="U953" i="1"/>
  <c r="T953" i="1"/>
  <c r="U952" i="1"/>
  <c r="T952" i="1"/>
  <c r="U951" i="1"/>
  <c r="T951" i="1"/>
  <c r="U950" i="1"/>
  <c r="T950" i="1"/>
  <c r="U949" i="1"/>
  <c r="T949" i="1"/>
  <c r="U948" i="1"/>
  <c r="T948" i="1"/>
  <c r="U947" i="1"/>
  <c r="T947" i="1"/>
  <c r="U946" i="1"/>
  <c r="T946" i="1"/>
  <c r="U945" i="1"/>
  <c r="T945" i="1"/>
  <c r="U944" i="1"/>
  <c r="T944" i="1"/>
  <c r="U943" i="1"/>
  <c r="T943" i="1"/>
  <c r="U942" i="1"/>
  <c r="T942" i="1"/>
  <c r="U941" i="1"/>
  <c r="T941" i="1"/>
  <c r="U940" i="1"/>
  <c r="T940" i="1"/>
  <c r="U939" i="1"/>
  <c r="T939" i="1"/>
  <c r="U938" i="1"/>
  <c r="T938" i="1"/>
  <c r="U937" i="1"/>
  <c r="T937" i="1"/>
  <c r="U936" i="1"/>
  <c r="T936" i="1"/>
  <c r="U935" i="1"/>
  <c r="T935" i="1"/>
  <c r="U934" i="1"/>
  <c r="T934" i="1"/>
  <c r="U933" i="1"/>
  <c r="T933" i="1"/>
  <c r="U932" i="1"/>
  <c r="T932" i="1"/>
  <c r="U931" i="1"/>
  <c r="T931" i="1"/>
  <c r="U930" i="1"/>
  <c r="T930" i="1"/>
  <c r="U929" i="1"/>
  <c r="T929" i="1"/>
  <c r="U928" i="1"/>
  <c r="T928" i="1"/>
  <c r="U927" i="1"/>
  <c r="T927" i="1"/>
  <c r="U926" i="1"/>
  <c r="T926" i="1"/>
  <c r="U925" i="1"/>
  <c r="T925" i="1"/>
  <c r="U924" i="1"/>
  <c r="T924" i="1"/>
  <c r="U923" i="1"/>
  <c r="T923" i="1"/>
  <c r="U922" i="1"/>
  <c r="T922" i="1"/>
  <c r="U921" i="1"/>
  <c r="T921" i="1"/>
  <c r="U920" i="1"/>
  <c r="T920" i="1"/>
  <c r="U919" i="1"/>
  <c r="T919" i="1"/>
  <c r="U918" i="1"/>
  <c r="T918" i="1"/>
  <c r="U917" i="1"/>
  <c r="T917" i="1"/>
  <c r="U916" i="1"/>
  <c r="T916" i="1"/>
  <c r="U915" i="1"/>
  <c r="T915" i="1"/>
  <c r="U914" i="1"/>
  <c r="T914" i="1"/>
  <c r="U913" i="1"/>
  <c r="T913" i="1"/>
  <c r="U912" i="1"/>
  <c r="T912" i="1"/>
  <c r="U911" i="1"/>
  <c r="T911" i="1"/>
  <c r="U910" i="1"/>
  <c r="T910" i="1"/>
  <c r="U909" i="1"/>
  <c r="T909" i="1"/>
  <c r="U908" i="1"/>
  <c r="T908" i="1"/>
  <c r="U907" i="1"/>
  <c r="T907" i="1"/>
  <c r="U906" i="1"/>
  <c r="T906" i="1"/>
  <c r="U905" i="1"/>
  <c r="T905" i="1"/>
  <c r="U904" i="1"/>
  <c r="T904" i="1"/>
  <c r="U903" i="1"/>
  <c r="T903" i="1"/>
  <c r="U902" i="1"/>
  <c r="T902" i="1"/>
  <c r="U901" i="1"/>
  <c r="T901" i="1"/>
  <c r="U900" i="1"/>
  <c r="T900" i="1"/>
  <c r="U899" i="1"/>
  <c r="T899" i="1"/>
  <c r="U898" i="1"/>
  <c r="T898" i="1"/>
  <c r="U897" i="1"/>
  <c r="T897" i="1"/>
  <c r="U896" i="1"/>
  <c r="T896" i="1"/>
  <c r="U895" i="1"/>
  <c r="T895" i="1"/>
  <c r="U894" i="1"/>
  <c r="T894" i="1"/>
  <c r="U893" i="1"/>
  <c r="T893" i="1"/>
  <c r="U892" i="1"/>
  <c r="T892" i="1"/>
  <c r="U891" i="1"/>
  <c r="T891" i="1"/>
  <c r="U890" i="1"/>
  <c r="T890" i="1"/>
  <c r="U889" i="1"/>
  <c r="T889" i="1"/>
  <c r="U888" i="1"/>
  <c r="T888" i="1"/>
  <c r="U887" i="1"/>
  <c r="T887" i="1"/>
  <c r="U886" i="1"/>
  <c r="T886" i="1"/>
  <c r="U885" i="1"/>
  <c r="T885" i="1"/>
  <c r="U884" i="1"/>
  <c r="T884" i="1"/>
  <c r="U883" i="1"/>
  <c r="T883" i="1"/>
  <c r="U882" i="1"/>
  <c r="T882" i="1"/>
  <c r="U881" i="1"/>
  <c r="T881" i="1"/>
  <c r="U880" i="1"/>
  <c r="T880" i="1"/>
  <c r="U879" i="1"/>
  <c r="T879" i="1"/>
  <c r="U878" i="1"/>
  <c r="T878" i="1"/>
  <c r="U877" i="1"/>
  <c r="T877" i="1"/>
  <c r="U876" i="1"/>
  <c r="T876" i="1"/>
  <c r="U875" i="1"/>
  <c r="T875" i="1"/>
  <c r="U874" i="1"/>
  <c r="T874" i="1"/>
  <c r="U873" i="1"/>
  <c r="T873" i="1"/>
  <c r="U872" i="1"/>
  <c r="T872" i="1"/>
  <c r="U871" i="1"/>
  <c r="T871" i="1"/>
  <c r="U870" i="1"/>
  <c r="T870" i="1"/>
  <c r="U869" i="1"/>
  <c r="T869" i="1"/>
  <c r="U868" i="1"/>
  <c r="T868" i="1"/>
  <c r="U867" i="1"/>
  <c r="T867" i="1"/>
  <c r="U866" i="1"/>
  <c r="T866" i="1"/>
  <c r="U865" i="1"/>
  <c r="T865" i="1"/>
  <c r="U864" i="1"/>
  <c r="T864" i="1"/>
  <c r="U863" i="1"/>
  <c r="T863" i="1"/>
  <c r="U862" i="1"/>
  <c r="T862" i="1"/>
  <c r="U861" i="1"/>
  <c r="T861" i="1"/>
  <c r="U860" i="1"/>
  <c r="T860" i="1"/>
  <c r="U859" i="1"/>
  <c r="T859" i="1"/>
  <c r="U858" i="1"/>
  <c r="T858" i="1"/>
  <c r="U857" i="1"/>
  <c r="T857" i="1"/>
  <c r="U856" i="1"/>
  <c r="T856" i="1"/>
  <c r="U855" i="1"/>
  <c r="T855" i="1"/>
  <c r="U854" i="1"/>
  <c r="T854" i="1"/>
  <c r="U853" i="1"/>
  <c r="T853" i="1"/>
  <c r="U852" i="1"/>
  <c r="T852" i="1"/>
  <c r="U851" i="1"/>
  <c r="T851" i="1"/>
  <c r="U850" i="1"/>
  <c r="T850" i="1"/>
  <c r="U849" i="1"/>
  <c r="T849" i="1"/>
  <c r="U848" i="1"/>
  <c r="T848" i="1"/>
  <c r="U847" i="1"/>
  <c r="T847" i="1"/>
  <c r="U846" i="1"/>
  <c r="T846" i="1"/>
  <c r="U845" i="1"/>
  <c r="T845" i="1"/>
  <c r="U844" i="1"/>
  <c r="T844" i="1"/>
  <c r="U843" i="1"/>
  <c r="T843" i="1"/>
  <c r="U842" i="1"/>
  <c r="T842" i="1"/>
  <c r="U841" i="1"/>
  <c r="T841" i="1"/>
  <c r="U840" i="1"/>
  <c r="T840" i="1"/>
  <c r="U839" i="1"/>
  <c r="T839" i="1"/>
  <c r="U838" i="1"/>
  <c r="T838" i="1"/>
  <c r="U837" i="1"/>
  <c r="T837" i="1"/>
  <c r="U836" i="1"/>
  <c r="T836" i="1"/>
  <c r="U835" i="1"/>
  <c r="T835" i="1"/>
  <c r="U834" i="1"/>
  <c r="T834" i="1"/>
  <c r="U833" i="1"/>
  <c r="T833" i="1"/>
  <c r="U832" i="1"/>
  <c r="T832" i="1"/>
  <c r="U831" i="1"/>
  <c r="T831" i="1"/>
  <c r="U830" i="1"/>
  <c r="T830" i="1"/>
  <c r="U829" i="1"/>
  <c r="T829" i="1"/>
  <c r="U828" i="1"/>
  <c r="T828" i="1"/>
  <c r="U827" i="1"/>
  <c r="T827" i="1"/>
  <c r="U826" i="1"/>
  <c r="T826" i="1"/>
  <c r="U825" i="1"/>
  <c r="T825" i="1"/>
  <c r="U824" i="1"/>
  <c r="T824" i="1"/>
  <c r="U823" i="1"/>
  <c r="T823" i="1"/>
  <c r="U822" i="1"/>
  <c r="T822" i="1"/>
  <c r="U821" i="1"/>
  <c r="T821" i="1"/>
  <c r="U820" i="1"/>
  <c r="T820" i="1"/>
  <c r="U819" i="1"/>
  <c r="T819" i="1"/>
  <c r="U818" i="1"/>
  <c r="T818" i="1"/>
  <c r="U817" i="1"/>
  <c r="T817" i="1"/>
  <c r="U816" i="1"/>
  <c r="T816" i="1"/>
  <c r="U815" i="1"/>
  <c r="T815" i="1"/>
  <c r="U814" i="1"/>
  <c r="T814" i="1"/>
  <c r="U813" i="1"/>
  <c r="T813" i="1"/>
  <c r="U812" i="1"/>
  <c r="T812" i="1"/>
  <c r="U811" i="1"/>
  <c r="T811" i="1"/>
  <c r="U810" i="1"/>
  <c r="T810" i="1"/>
  <c r="U809" i="1"/>
  <c r="T809" i="1"/>
  <c r="U808" i="1"/>
  <c r="T808" i="1"/>
  <c r="U807" i="1"/>
  <c r="T807" i="1"/>
  <c r="U806" i="1"/>
  <c r="T806" i="1"/>
  <c r="U805" i="1"/>
  <c r="T805" i="1"/>
  <c r="U804" i="1"/>
  <c r="T804" i="1"/>
  <c r="U803" i="1"/>
  <c r="T803" i="1"/>
  <c r="U802" i="1"/>
  <c r="T802" i="1"/>
  <c r="U801" i="1"/>
  <c r="T801" i="1"/>
  <c r="U800" i="1"/>
  <c r="T800" i="1"/>
  <c r="U799" i="1"/>
  <c r="T799" i="1"/>
  <c r="U798" i="1"/>
  <c r="T798" i="1"/>
  <c r="U797" i="1"/>
  <c r="T797" i="1"/>
  <c r="U796" i="1"/>
  <c r="T796" i="1"/>
  <c r="U795" i="1"/>
  <c r="T795" i="1"/>
  <c r="U794" i="1"/>
  <c r="T794" i="1"/>
  <c r="U793" i="1"/>
  <c r="T793" i="1"/>
  <c r="U792" i="1"/>
  <c r="T792" i="1"/>
  <c r="U791" i="1"/>
  <c r="T791" i="1"/>
  <c r="U790" i="1"/>
  <c r="T790" i="1"/>
  <c r="U789" i="1"/>
  <c r="T789" i="1"/>
  <c r="U788" i="1"/>
  <c r="T788" i="1"/>
  <c r="U787" i="1"/>
  <c r="T787" i="1"/>
  <c r="U786" i="1"/>
  <c r="T786" i="1"/>
  <c r="U785" i="1"/>
  <c r="T785" i="1"/>
  <c r="U784" i="1"/>
  <c r="T784" i="1"/>
  <c r="U783" i="1"/>
  <c r="T783" i="1"/>
  <c r="U782" i="1"/>
  <c r="T782" i="1"/>
  <c r="U781" i="1"/>
  <c r="T781" i="1"/>
  <c r="U780" i="1"/>
  <c r="T780" i="1"/>
  <c r="U779" i="1"/>
  <c r="T779" i="1"/>
  <c r="U778" i="1"/>
  <c r="T778" i="1"/>
  <c r="U777" i="1"/>
  <c r="T777" i="1"/>
  <c r="U776" i="1"/>
  <c r="T776" i="1"/>
  <c r="U775" i="1"/>
  <c r="T775" i="1"/>
  <c r="U774" i="1"/>
  <c r="T774" i="1"/>
  <c r="U773" i="1"/>
  <c r="T773" i="1"/>
  <c r="U772" i="1"/>
  <c r="T772" i="1"/>
  <c r="U771" i="1"/>
  <c r="T771" i="1"/>
  <c r="U770" i="1"/>
  <c r="T770" i="1"/>
  <c r="U769" i="1"/>
  <c r="T769" i="1"/>
  <c r="U768" i="1"/>
  <c r="T768" i="1"/>
  <c r="U767" i="1"/>
  <c r="T767" i="1"/>
  <c r="U766" i="1"/>
  <c r="T766" i="1"/>
  <c r="U765" i="1"/>
  <c r="T765" i="1"/>
  <c r="U764" i="1"/>
  <c r="T764" i="1"/>
  <c r="U763" i="1"/>
  <c r="T763" i="1"/>
  <c r="U762" i="1"/>
  <c r="T762" i="1"/>
  <c r="U761" i="1"/>
  <c r="T761" i="1"/>
  <c r="U760" i="1"/>
  <c r="T760" i="1"/>
  <c r="U759" i="1"/>
  <c r="T759" i="1"/>
  <c r="U758" i="1"/>
  <c r="T758" i="1"/>
  <c r="U757" i="1"/>
  <c r="T757" i="1"/>
  <c r="U756" i="1"/>
  <c r="T756" i="1"/>
  <c r="U755" i="1"/>
  <c r="T755" i="1"/>
  <c r="U754" i="1"/>
  <c r="T754" i="1"/>
  <c r="U753" i="1"/>
  <c r="T753" i="1"/>
  <c r="U752" i="1"/>
  <c r="T752" i="1"/>
  <c r="U751" i="1"/>
  <c r="T751" i="1"/>
  <c r="U750" i="1"/>
  <c r="T750" i="1"/>
  <c r="U749" i="1"/>
  <c r="T749" i="1"/>
  <c r="U748" i="1"/>
  <c r="T748" i="1"/>
  <c r="U747" i="1"/>
  <c r="T747" i="1"/>
  <c r="U746" i="1"/>
  <c r="T746" i="1"/>
  <c r="U745" i="1"/>
  <c r="T745" i="1"/>
  <c r="U744" i="1"/>
  <c r="T744" i="1"/>
  <c r="U743" i="1"/>
  <c r="T743" i="1"/>
  <c r="U742" i="1"/>
  <c r="T742" i="1"/>
  <c r="U741" i="1"/>
  <c r="T741" i="1"/>
  <c r="U740" i="1"/>
  <c r="T740" i="1"/>
  <c r="U739" i="1"/>
  <c r="T739" i="1"/>
  <c r="U738" i="1"/>
  <c r="T738" i="1"/>
  <c r="U737" i="1"/>
  <c r="T737" i="1"/>
  <c r="U736" i="1"/>
  <c r="T736" i="1"/>
  <c r="U735" i="1"/>
  <c r="T735" i="1"/>
  <c r="U734" i="1"/>
  <c r="T734" i="1"/>
  <c r="U733" i="1"/>
  <c r="T733" i="1"/>
  <c r="U732" i="1"/>
  <c r="T732" i="1"/>
  <c r="U731" i="1"/>
  <c r="T731" i="1"/>
  <c r="U730" i="1"/>
  <c r="T730" i="1"/>
  <c r="U729" i="1"/>
  <c r="T729" i="1"/>
  <c r="U728" i="1"/>
  <c r="T728" i="1"/>
  <c r="U727" i="1"/>
  <c r="T727" i="1"/>
  <c r="U726" i="1"/>
  <c r="T726" i="1"/>
  <c r="U725" i="1"/>
  <c r="T725" i="1"/>
  <c r="U724" i="1"/>
  <c r="T724" i="1"/>
  <c r="U723" i="1"/>
  <c r="T723" i="1"/>
  <c r="U722" i="1"/>
  <c r="T722" i="1"/>
  <c r="U721" i="1"/>
  <c r="T721" i="1"/>
  <c r="U720" i="1"/>
  <c r="T720" i="1"/>
  <c r="U719" i="1"/>
  <c r="T719" i="1"/>
  <c r="U718" i="1"/>
  <c r="T718" i="1"/>
  <c r="U717" i="1"/>
  <c r="T717" i="1"/>
  <c r="U716" i="1"/>
  <c r="T716" i="1"/>
  <c r="U715" i="1"/>
  <c r="T715" i="1"/>
  <c r="U714" i="1"/>
  <c r="T714" i="1"/>
  <c r="U713" i="1"/>
  <c r="T713" i="1"/>
  <c r="U712" i="1"/>
  <c r="T712" i="1"/>
  <c r="U711" i="1"/>
  <c r="T711" i="1"/>
  <c r="U710" i="1"/>
  <c r="T710" i="1"/>
  <c r="U709" i="1"/>
  <c r="T709" i="1"/>
  <c r="U708" i="1"/>
  <c r="T708" i="1"/>
  <c r="U707" i="1"/>
  <c r="T707" i="1"/>
  <c r="U706" i="1"/>
  <c r="T706" i="1"/>
  <c r="U705" i="1"/>
  <c r="T705" i="1"/>
  <c r="U704" i="1"/>
  <c r="T704" i="1"/>
  <c r="U703" i="1"/>
  <c r="T703" i="1"/>
  <c r="U702" i="1"/>
  <c r="T702" i="1"/>
  <c r="U701" i="1"/>
  <c r="T701" i="1"/>
  <c r="U700" i="1"/>
  <c r="T700" i="1"/>
  <c r="U699" i="1"/>
  <c r="T699" i="1"/>
  <c r="U698" i="1"/>
  <c r="T698" i="1"/>
  <c r="U697" i="1"/>
  <c r="T697" i="1"/>
  <c r="U696" i="1"/>
  <c r="T696" i="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U675" i="1"/>
  <c r="T675" i="1"/>
  <c r="U674" i="1"/>
  <c r="T674" i="1"/>
  <c r="U673" i="1"/>
  <c r="T673" i="1"/>
  <c r="U672" i="1"/>
  <c r="T672" i="1"/>
  <c r="U671" i="1"/>
  <c r="T671" i="1"/>
  <c r="U670" i="1"/>
  <c r="T670" i="1"/>
  <c r="U669" i="1"/>
  <c r="T669" i="1"/>
  <c r="U668" i="1"/>
  <c r="T668" i="1"/>
  <c r="U667" i="1"/>
  <c r="T667" i="1"/>
  <c r="U666" i="1"/>
  <c r="T666" i="1"/>
  <c r="U665" i="1"/>
  <c r="T665" i="1"/>
  <c r="U664" i="1"/>
  <c r="T664" i="1"/>
  <c r="U663" i="1"/>
  <c r="T663" i="1"/>
  <c r="U662" i="1"/>
  <c r="T662" i="1"/>
  <c r="U661" i="1"/>
  <c r="T661" i="1"/>
  <c r="U660" i="1"/>
  <c r="T660" i="1"/>
  <c r="U659" i="1"/>
  <c r="T659" i="1"/>
  <c r="U658" i="1"/>
  <c r="T658" i="1"/>
  <c r="U657" i="1"/>
  <c r="T657" i="1"/>
  <c r="U656" i="1"/>
  <c r="T656" i="1"/>
  <c r="U655" i="1"/>
  <c r="T655" i="1"/>
  <c r="U654" i="1"/>
  <c r="T654" i="1"/>
  <c r="U653" i="1"/>
  <c r="T653" i="1"/>
  <c r="U652" i="1"/>
  <c r="T652" i="1"/>
  <c r="U651" i="1"/>
  <c r="T651" i="1"/>
  <c r="U650" i="1"/>
  <c r="T650" i="1"/>
  <c r="U649" i="1"/>
  <c r="T649" i="1"/>
  <c r="U648" i="1"/>
  <c r="T648" i="1"/>
  <c r="U647" i="1"/>
  <c r="T647" i="1"/>
  <c r="U646" i="1"/>
  <c r="T646" i="1"/>
  <c r="U645" i="1"/>
  <c r="T645" i="1"/>
  <c r="U644" i="1"/>
  <c r="T644" i="1"/>
  <c r="U643" i="1"/>
  <c r="T643" i="1"/>
  <c r="U642" i="1"/>
  <c r="T642" i="1"/>
  <c r="U641" i="1"/>
  <c r="T641" i="1"/>
  <c r="U640" i="1"/>
  <c r="T640" i="1"/>
  <c r="U639" i="1"/>
  <c r="T639" i="1"/>
  <c r="U638" i="1"/>
  <c r="T638" i="1"/>
  <c r="U637" i="1"/>
  <c r="T637" i="1"/>
  <c r="U636" i="1"/>
  <c r="T636" i="1"/>
  <c r="U635" i="1"/>
  <c r="T635" i="1"/>
  <c r="U634" i="1"/>
  <c r="T634" i="1"/>
  <c r="U633" i="1"/>
  <c r="T633" i="1"/>
  <c r="U632" i="1"/>
  <c r="T632" i="1"/>
  <c r="U631" i="1"/>
  <c r="T631" i="1"/>
  <c r="U630" i="1"/>
  <c r="T630" i="1"/>
  <c r="U629" i="1"/>
  <c r="T629" i="1"/>
  <c r="U628" i="1"/>
  <c r="T628" i="1"/>
  <c r="U627" i="1"/>
  <c r="T627" i="1"/>
  <c r="U626" i="1"/>
  <c r="T626" i="1"/>
  <c r="U625" i="1"/>
  <c r="T625" i="1"/>
  <c r="U624" i="1"/>
  <c r="T624" i="1"/>
  <c r="U623" i="1"/>
  <c r="T623" i="1"/>
  <c r="U622" i="1"/>
  <c r="T622" i="1"/>
  <c r="U621" i="1"/>
  <c r="T621" i="1"/>
  <c r="U620" i="1"/>
  <c r="T620" i="1"/>
  <c r="U619" i="1"/>
  <c r="T619" i="1"/>
  <c r="U618" i="1"/>
  <c r="T618" i="1"/>
  <c r="U617" i="1"/>
  <c r="T617" i="1"/>
  <c r="U616" i="1"/>
  <c r="T616" i="1"/>
  <c r="U615" i="1"/>
  <c r="T615" i="1"/>
  <c r="U614" i="1"/>
  <c r="T614" i="1"/>
  <c r="U613" i="1"/>
  <c r="T613" i="1"/>
  <c r="U612" i="1"/>
  <c r="T612" i="1"/>
  <c r="U611" i="1"/>
  <c r="T611" i="1"/>
  <c r="U610" i="1"/>
  <c r="T610" i="1"/>
  <c r="U609" i="1"/>
  <c r="T609" i="1"/>
  <c r="U608" i="1"/>
  <c r="T608" i="1"/>
  <c r="U607" i="1"/>
  <c r="T607" i="1"/>
  <c r="U606" i="1"/>
  <c r="T606" i="1"/>
  <c r="U605" i="1"/>
  <c r="T605" i="1"/>
  <c r="U604" i="1"/>
  <c r="T604" i="1"/>
  <c r="U603" i="1"/>
  <c r="T603" i="1"/>
  <c r="U602" i="1"/>
  <c r="T602" i="1"/>
  <c r="U601" i="1"/>
  <c r="T601" i="1"/>
  <c r="U600" i="1"/>
  <c r="T600" i="1"/>
  <c r="U599" i="1"/>
  <c r="T599" i="1"/>
  <c r="U598" i="1"/>
  <c r="T598" i="1"/>
  <c r="U597" i="1"/>
  <c r="T597" i="1"/>
  <c r="U596" i="1"/>
  <c r="T596" i="1"/>
  <c r="U595" i="1"/>
  <c r="T595" i="1"/>
  <c r="U594" i="1"/>
  <c r="T594" i="1"/>
  <c r="U593" i="1"/>
  <c r="T593" i="1"/>
  <c r="U592" i="1"/>
  <c r="T592" i="1"/>
  <c r="U591" i="1"/>
  <c r="T591" i="1"/>
  <c r="U590" i="1"/>
  <c r="T590" i="1"/>
  <c r="U589" i="1"/>
  <c r="T589" i="1"/>
  <c r="U588" i="1"/>
  <c r="T588" i="1"/>
  <c r="U587" i="1"/>
  <c r="T587" i="1"/>
  <c r="U586" i="1"/>
  <c r="T586" i="1"/>
  <c r="U585" i="1"/>
  <c r="T585" i="1"/>
  <c r="U584" i="1"/>
  <c r="T584" i="1"/>
  <c r="U583" i="1"/>
  <c r="T583" i="1"/>
  <c r="U582" i="1"/>
  <c r="T582" i="1"/>
  <c r="U581" i="1"/>
  <c r="T581" i="1"/>
  <c r="U580" i="1"/>
  <c r="T580" i="1"/>
  <c r="U579" i="1"/>
  <c r="T579" i="1"/>
  <c r="U578" i="1"/>
  <c r="T578" i="1"/>
  <c r="U577" i="1"/>
  <c r="T577" i="1"/>
  <c r="U576" i="1"/>
  <c r="T576" i="1"/>
  <c r="U575" i="1"/>
  <c r="T575" i="1"/>
  <c r="U574" i="1"/>
  <c r="T574" i="1"/>
  <c r="U573" i="1"/>
  <c r="T573" i="1"/>
  <c r="U572" i="1"/>
  <c r="T572" i="1"/>
  <c r="U571" i="1"/>
  <c r="T571" i="1"/>
  <c r="U570" i="1"/>
  <c r="T570" i="1"/>
  <c r="U569" i="1"/>
  <c r="T569" i="1"/>
  <c r="U568" i="1"/>
  <c r="T568" i="1"/>
  <c r="U567" i="1"/>
  <c r="T567" i="1"/>
  <c r="U566" i="1"/>
  <c r="T566" i="1"/>
  <c r="U565" i="1"/>
  <c r="T565" i="1"/>
  <c r="U564" i="1"/>
  <c r="T564" i="1"/>
  <c r="U563" i="1"/>
  <c r="T563" i="1"/>
  <c r="U562" i="1"/>
  <c r="T562" i="1"/>
  <c r="U561" i="1"/>
  <c r="T561" i="1"/>
  <c r="U560" i="1"/>
  <c r="T560" i="1"/>
  <c r="U559" i="1"/>
  <c r="T559" i="1"/>
  <c r="U558" i="1"/>
  <c r="T558" i="1"/>
  <c r="U557" i="1"/>
  <c r="T557" i="1"/>
  <c r="U556" i="1"/>
  <c r="T556" i="1"/>
  <c r="U555" i="1"/>
  <c r="T555" i="1"/>
  <c r="U554" i="1"/>
  <c r="T554" i="1"/>
  <c r="U553" i="1"/>
  <c r="T553" i="1"/>
  <c r="U552" i="1"/>
  <c r="T552" i="1"/>
  <c r="U551" i="1"/>
  <c r="T551" i="1"/>
  <c r="U550" i="1"/>
  <c r="T550" i="1"/>
  <c r="U549" i="1"/>
  <c r="T549" i="1"/>
  <c r="U548" i="1"/>
  <c r="T548" i="1"/>
  <c r="U547" i="1"/>
  <c r="T547" i="1"/>
  <c r="U546" i="1"/>
  <c r="T546" i="1"/>
  <c r="U545" i="1"/>
  <c r="T545" i="1"/>
  <c r="U544" i="1"/>
  <c r="T544" i="1"/>
  <c r="U543" i="1"/>
  <c r="T543" i="1"/>
  <c r="U542" i="1"/>
  <c r="T542" i="1"/>
  <c r="U541" i="1"/>
  <c r="T541" i="1"/>
  <c r="U540" i="1"/>
  <c r="T540" i="1"/>
  <c r="U539" i="1"/>
  <c r="T539" i="1"/>
  <c r="U538" i="1"/>
  <c r="T538" i="1"/>
  <c r="U537" i="1"/>
  <c r="T537" i="1"/>
  <c r="U536" i="1"/>
  <c r="T536" i="1"/>
  <c r="U535" i="1"/>
  <c r="T535" i="1"/>
  <c r="U534" i="1"/>
  <c r="T534" i="1"/>
  <c r="U533" i="1"/>
  <c r="T533" i="1"/>
  <c r="U532" i="1"/>
  <c r="T532" i="1"/>
  <c r="U531" i="1"/>
  <c r="T531" i="1"/>
  <c r="U530" i="1"/>
  <c r="T530" i="1"/>
  <c r="U529" i="1"/>
  <c r="T529" i="1"/>
  <c r="U528" i="1"/>
  <c r="T528" i="1"/>
  <c r="U527" i="1"/>
  <c r="T527" i="1"/>
  <c r="U526" i="1"/>
  <c r="T526" i="1"/>
  <c r="U525" i="1"/>
  <c r="T525" i="1"/>
  <c r="U524" i="1"/>
  <c r="T524" i="1"/>
  <c r="U523" i="1"/>
  <c r="T523" i="1"/>
  <c r="U522" i="1"/>
  <c r="T522" i="1"/>
  <c r="U521" i="1"/>
  <c r="T521" i="1"/>
  <c r="U520" i="1"/>
  <c r="T520" i="1"/>
  <c r="U519" i="1"/>
  <c r="T519" i="1"/>
  <c r="U518" i="1"/>
  <c r="T518" i="1"/>
  <c r="U517" i="1"/>
  <c r="T517" i="1"/>
  <c r="U516" i="1"/>
  <c r="T516" i="1"/>
  <c r="U515" i="1"/>
  <c r="T515" i="1"/>
  <c r="U514" i="1"/>
  <c r="T514" i="1"/>
  <c r="U513" i="1"/>
  <c r="T513" i="1"/>
  <c r="U512" i="1"/>
  <c r="T512" i="1"/>
  <c r="U511" i="1"/>
  <c r="T511" i="1"/>
  <c r="U510" i="1"/>
  <c r="T510" i="1"/>
  <c r="U509" i="1"/>
  <c r="T509" i="1"/>
  <c r="U508" i="1"/>
  <c r="T508" i="1"/>
  <c r="U507" i="1"/>
  <c r="T507" i="1"/>
  <c r="U506" i="1"/>
  <c r="T506" i="1"/>
  <c r="U505" i="1"/>
  <c r="T505" i="1"/>
  <c r="U504" i="1"/>
  <c r="T504" i="1"/>
  <c r="U503" i="1"/>
  <c r="T503" i="1"/>
  <c r="U502" i="1"/>
  <c r="T502" i="1"/>
  <c r="U501" i="1"/>
  <c r="T501" i="1"/>
  <c r="U500" i="1"/>
  <c r="T500" i="1"/>
  <c r="U499" i="1"/>
  <c r="T499" i="1"/>
  <c r="U498" i="1"/>
  <c r="T498" i="1"/>
  <c r="U497" i="1"/>
  <c r="T497" i="1"/>
  <c r="U496" i="1"/>
  <c r="T496" i="1"/>
  <c r="U495" i="1"/>
  <c r="T495" i="1"/>
  <c r="U494" i="1"/>
  <c r="T494" i="1"/>
  <c r="U493" i="1"/>
  <c r="T493" i="1"/>
  <c r="U492" i="1"/>
  <c r="T492" i="1"/>
  <c r="U491" i="1"/>
  <c r="T491" i="1"/>
  <c r="U490" i="1"/>
  <c r="T490" i="1"/>
  <c r="U489" i="1"/>
  <c r="T489" i="1"/>
  <c r="U488" i="1"/>
  <c r="T488" i="1"/>
  <c r="U487" i="1"/>
  <c r="T487" i="1"/>
  <c r="U486" i="1"/>
  <c r="T486" i="1"/>
  <c r="U485" i="1"/>
  <c r="T485" i="1"/>
  <c r="U484" i="1"/>
  <c r="T484" i="1"/>
  <c r="U483" i="1"/>
  <c r="T483" i="1"/>
  <c r="U482" i="1"/>
  <c r="T482" i="1"/>
  <c r="U481" i="1"/>
  <c r="T481" i="1"/>
  <c r="U480" i="1"/>
  <c r="T480" i="1"/>
  <c r="U479" i="1"/>
  <c r="T479" i="1"/>
  <c r="U478" i="1"/>
  <c r="T478" i="1"/>
  <c r="U477" i="1"/>
  <c r="T477" i="1"/>
  <c r="U476" i="1"/>
  <c r="T476" i="1"/>
  <c r="U475" i="1"/>
  <c r="T475" i="1"/>
  <c r="U474" i="1"/>
  <c r="T474" i="1"/>
  <c r="U473" i="1"/>
  <c r="T473" i="1"/>
  <c r="U472" i="1"/>
  <c r="T472" i="1"/>
  <c r="U471" i="1"/>
  <c r="T471" i="1"/>
  <c r="U470" i="1"/>
  <c r="T470" i="1"/>
  <c r="U469" i="1"/>
  <c r="T469" i="1"/>
  <c r="U468" i="1"/>
  <c r="T468" i="1"/>
  <c r="U467" i="1"/>
  <c r="T467" i="1"/>
  <c r="U466" i="1"/>
  <c r="T466" i="1"/>
  <c r="U465" i="1"/>
  <c r="T465" i="1"/>
  <c r="U464" i="1"/>
  <c r="T464" i="1"/>
  <c r="U463" i="1"/>
  <c r="T463" i="1"/>
  <c r="U462" i="1"/>
  <c r="T462" i="1"/>
  <c r="U461" i="1"/>
  <c r="T461" i="1"/>
  <c r="U460" i="1"/>
  <c r="T460" i="1"/>
  <c r="U459" i="1"/>
  <c r="T459" i="1"/>
  <c r="U458" i="1"/>
  <c r="T458" i="1"/>
  <c r="U457" i="1"/>
  <c r="T457" i="1"/>
  <c r="U456" i="1"/>
  <c r="T456" i="1"/>
  <c r="U455" i="1"/>
  <c r="T455" i="1"/>
  <c r="U454" i="1"/>
  <c r="T454" i="1"/>
  <c r="U453" i="1"/>
  <c r="T453" i="1"/>
  <c r="U452" i="1"/>
  <c r="T452" i="1"/>
  <c r="U451" i="1"/>
  <c r="T451" i="1"/>
  <c r="U450" i="1"/>
  <c r="T450" i="1"/>
  <c r="U449" i="1"/>
  <c r="T449" i="1"/>
  <c r="U448" i="1"/>
  <c r="T448" i="1"/>
  <c r="U447" i="1"/>
  <c r="T447" i="1"/>
  <c r="U446" i="1"/>
  <c r="T446" i="1"/>
  <c r="U445" i="1"/>
  <c r="T445" i="1"/>
  <c r="U444" i="1"/>
  <c r="T444" i="1"/>
  <c r="U443" i="1"/>
  <c r="T443" i="1"/>
  <c r="U442" i="1"/>
  <c r="T442" i="1"/>
  <c r="U441" i="1"/>
  <c r="T441" i="1"/>
  <c r="U440" i="1"/>
  <c r="T440" i="1"/>
  <c r="U439" i="1"/>
  <c r="T439" i="1"/>
  <c r="U438" i="1"/>
  <c r="T438" i="1"/>
  <c r="U437" i="1"/>
  <c r="T437" i="1"/>
  <c r="U436" i="1"/>
  <c r="T436" i="1"/>
  <c r="U435" i="1"/>
  <c r="T435" i="1"/>
  <c r="U434" i="1"/>
  <c r="T434" i="1"/>
  <c r="U433" i="1"/>
  <c r="T433" i="1"/>
  <c r="U432" i="1"/>
  <c r="T432" i="1"/>
  <c r="U431" i="1"/>
  <c r="T431" i="1"/>
  <c r="U430" i="1"/>
  <c r="T430" i="1"/>
  <c r="U429" i="1"/>
  <c r="T429" i="1"/>
  <c r="U428" i="1"/>
  <c r="T428" i="1"/>
  <c r="U427" i="1"/>
  <c r="T427" i="1"/>
  <c r="U426" i="1"/>
  <c r="T426" i="1"/>
  <c r="U425" i="1"/>
  <c r="T425" i="1"/>
  <c r="U424" i="1"/>
  <c r="T424" i="1"/>
  <c r="U423" i="1"/>
  <c r="T423" i="1"/>
  <c r="U422" i="1"/>
  <c r="T422" i="1"/>
  <c r="U421" i="1"/>
  <c r="T421" i="1"/>
  <c r="U420" i="1"/>
  <c r="T420" i="1"/>
  <c r="U419" i="1"/>
  <c r="T419" i="1"/>
  <c r="U418" i="1"/>
  <c r="T418" i="1"/>
  <c r="U417" i="1"/>
  <c r="T417" i="1"/>
  <c r="U416" i="1"/>
  <c r="T416" i="1"/>
  <c r="U415" i="1"/>
  <c r="T415" i="1"/>
  <c r="U414" i="1"/>
  <c r="T414" i="1"/>
  <c r="U413" i="1"/>
  <c r="T413" i="1"/>
  <c r="U412" i="1"/>
  <c r="T412" i="1"/>
  <c r="U411" i="1"/>
  <c r="T411" i="1"/>
  <c r="U410" i="1"/>
  <c r="T410" i="1"/>
  <c r="U409" i="1"/>
  <c r="T409" i="1"/>
  <c r="U408" i="1"/>
  <c r="T408" i="1"/>
  <c r="U407" i="1"/>
  <c r="T407" i="1"/>
  <c r="U406" i="1"/>
  <c r="T406" i="1"/>
  <c r="U405" i="1"/>
  <c r="T405" i="1"/>
  <c r="U404" i="1"/>
  <c r="T404" i="1"/>
  <c r="U403" i="1"/>
  <c r="T403" i="1"/>
  <c r="U402" i="1"/>
  <c r="T402" i="1"/>
  <c r="U401" i="1"/>
  <c r="T401" i="1"/>
  <c r="U400" i="1"/>
  <c r="T400" i="1"/>
  <c r="U399" i="1"/>
  <c r="T399" i="1"/>
  <c r="U398" i="1"/>
  <c r="T398" i="1"/>
  <c r="U397" i="1"/>
  <c r="T397" i="1"/>
  <c r="U396" i="1"/>
  <c r="T396" i="1"/>
  <c r="U395" i="1"/>
  <c r="T395" i="1"/>
  <c r="U394" i="1"/>
  <c r="T394" i="1"/>
  <c r="U393" i="1"/>
  <c r="T393" i="1"/>
  <c r="U392" i="1"/>
  <c r="T392" i="1"/>
  <c r="U391" i="1"/>
  <c r="T391" i="1"/>
  <c r="U390" i="1"/>
  <c r="T390" i="1"/>
  <c r="U389" i="1"/>
  <c r="T389" i="1"/>
  <c r="U388" i="1"/>
  <c r="T388" i="1"/>
  <c r="U387" i="1"/>
  <c r="T387" i="1"/>
  <c r="U386" i="1"/>
  <c r="T386" i="1"/>
  <c r="U385" i="1"/>
  <c r="T385" i="1"/>
  <c r="U384" i="1"/>
  <c r="T384" i="1"/>
  <c r="U383" i="1"/>
  <c r="T383" i="1"/>
  <c r="U382" i="1"/>
  <c r="T382" i="1"/>
  <c r="U381" i="1"/>
  <c r="T381" i="1"/>
  <c r="U380" i="1"/>
  <c r="T380" i="1"/>
  <c r="U379" i="1"/>
  <c r="T379" i="1"/>
  <c r="U378" i="1"/>
  <c r="T378" i="1"/>
  <c r="U377" i="1"/>
  <c r="T377" i="1"/>
  <c r="U376" i="1"/>
  <c r="T376" i="1"/>
  <c r="U375" i="1"/>
  <c r="T375" i="1"/>
  <c r="U374" i="1"/>
  <c r="T374" i="1"/>
  <c r="U373" i="1"/>
  <c r="T373" i="1"/>
  <c r="U372" i="1"/>
  <c r="T372" i="1"/>
  <c r="U371" i="1"/>
  <c r="T371" i="1"/>
  <c r="U370" i="1"/>
  <c r="T370" i="1"/>
  <c r="U369" i="1"/>
  <c r="T369" i="1"/>
  <c r="U368" i="1"/>
  <c r="T368" i="1"/>
  <c r="U367" i="1"/>
  <c r="T367" i="1"/>
  <c r="U366" i="1"/>
  <c r="T366" i="1"/>
  <c r="U365" i="1"/>
  <c r="T365" i="1"/>
  <c r="U364" i="1"/>
  <c r="T364" i="1"/>
  <c r="U363" i="1"/>
  <c r="T363" i="1"/>
  <c r="U362" i="1"/>
  <c r="T362" i="1"/>
  <c r="U361" i="1"/>
  <c r="T361" i="1"/>
  <c r="U360" i="1"/>
  <c r="T360" i="1"/>
  <c r="U359" i="1"/>
  <c r="T359" i="1"/>
  <c r="U358" i="1"/>
  <c r="T358" i="1"/>
  <c r="U357" i="1"/>
  <c r="T357" i="1"/>
  <c r="U356" i="1"/>
  <c r="T356" i="1"/>
  <c r="U355" i="1"/>
  <c r="T355" i="1"/>
  <c r="U354" i="1"/>
  <c r="T354" i="1"/>
  <c r="U353" i="1"/>
  <c r="T353" i="1"/>
  <c r="U352" i="1"/>
  <c r="T352" i="1"/>
  <c r="U351" i="1"/>
  <c r="T351" i="1"/>
  <c r="U350" i="1"/>
  <c r="T350" i="1"/>
  <c r="U349" i="1"/>
  <c r="T349" i="1"/>
  <c r="U348" i="1"/>
  <c r="T348" i="1"/>
  <c r="U347" i="1"/>
  <c r="T347" i="1"/>
  <c r="U346" i="1"/>
  <c r="T346" i="1"/>
  <c r="U345" i="1"/>
  <c r="T345" i="1"/>
  <c r="U344" i="1"/>
  <c r="T344" i="1"/>
  <c r="U343" i="1"/>
  <c r="T343" i="1"/>
  <c r="U342" i="1"/>
  <c r="T342" i="1"/>
  <c r="U341" i="1"/>
  <c r="T341" i="1"/>
  <c r="U340" i="1"/>
  <c r="T340" i="1"/>
  <c r="U339" i="1"/>
  <c r="T339" i="1"/>
  <c r="U338" i="1"/>
  <c r="T338" i="1"/>
  <c r="U337" i="1"/>
  <c r="T337" i="1"/>
  <c r="U336" i="1"/>
  <c r="T336" i="1"/>
  <c r="U335" i="1"/>
  <c r="T335" i="1"/>
  <c r="U334" i="1"/>
  <c r="T334" i="1"/>
  <c r="U333" i="1"/>
  <c r="T333" i="1"/>
  <c r="U332" i="1"/>
  <c r="T332" i="1"/>
  <c r="U331" i="1"/>
  <c r="T331" i="1"/>
  <c r="U330" i="1"/>
  <c r="T330" i="1"/>
  <c r="U329" i="1"/>
  <c r="T329" i="1"/>
  <c r="U328" i="1"/>
  <c r="T328" i="1"/>
  <c r="U327" i="1"/>
  <c r="T327" i="1"/>
  <c r="U326" i="1"/>
  <c r="T326" i="1"/>
  <c r="U325" i="1"/>
  <c r="T325" i="1"/>
  <c r="U324" i="1"/>
  <c r="T324" i="1"/>
  <c r="U323" i="1"/>
  <c r="T323" i="1"/>
  <c r="U322" i="1"/>
  <c r="T322" i="1"/>
  <c r="U321" i="1"/>
  <c r="T321" i="1"/>
  <c r="U320" i="1"/>
  <c r="T320" i="1"/>
  <c r="U319" i="1"/>
  <c r="T319" i="1"/>
  <c r="U318" i="1"/>
  <c r="T318" i="1"/>
  <c r="U317" i="1"/>
  <c r="T317" i="1"/>
  <c r="U316" i="1"/>
  <c r="T316" i="1"/>
  <c r="U315" i="1"/>
  <c r="T315" i="1"/>
  <c r="U314" i="1"/>
  <c r="T314" i="1"/>
  <c r="U313" i="1"/>
  <c r="T313" i="1"/>
  <c r="U312" i="1"/>
  <c r="T312" i="1"/>
  <c r="U311" i="1"/>
  <c r="T311" i="1"/>
  <c r="U310" i="1"/>
  <c r="T310" i="1"/>
  <c r="U309" i="1"/>
  <c r="T309" i="1"/>
  <c r="U308" i="1"/>
  <c r="T308" i="1"/>
  <c r="U307" i="1"/>
  <c r="T307" i="1"/>
  <c r="U306" i="1"/>
  <c r="T306" i="1"/>
  <c r="U305" i="1"/>
  <c r="T305" i="1"/>
  <c r="U304" i="1"/>
  <c r="T304" i="1"/>
  <c r="U303" i="1"/>
  <c r="T303" i="1"/>
  <c r="U302" i="1"/>
  <c r="T302" i="1"/>
  <c r="U301" i="1"/>
  <c r="T301" i="1"/>
  <c r="U300" i="1"/>
  <c r="T300" i="1"/>
  <c r="U299" i="1"/>
  <c r="T299" i="1"/>
  <c r="U298" i="1"/>
  <c r="T298" i="1"/>
  <c r="U297" i="1"/>
  <c r="T297" i="1"/>
  <c r="U296" i="1"/>
  <c r="T296" i="1"/>
  <c r="U295" i="1"/>
  <c r="T295" i="1"/>
  <c r="U294" i="1"/>
  <c r="T294" i="1"/>
  <c r="U293" i="1"/>
  <c r="T293" i="1"/>
  <c r="U292" i="1"/>
  <c r="T292" i="1"/>
  <c r="U291" i="1"/>
  <c r="T291" i="1"/>
  <c r="U290" i="1"/>
  <c r="T290" i="1"/>
  <c r="U289" i="1"/>
  <c r="T289" i="1"/>
  <c r="U288" i="1"/>
  <c r="T288" i="1"/>
  <c r="U287" i="1"/>
  <c r="T287" i="1"/>
  <c r="U286" i="1"/>
  <c r="T286" i="1"/>
  <c r="U285" i="1"/>
  <c r="T285" i="1"/>
  <c r="U284" i="1"/>
  <c r="T284" i="1"/>
  <c r="U283" i="1"/>
  <c r="T283" i="1"/>
  <c r="U282" i="1"/>
  <c r="T282" i="1"/>
  <c r="U281" i="1"/>
  <c r="T281" i="1"/>
  <c r="U280" i="1"/>
  <c r="T280" i="1"/>
  <c r="U279" i="1"/>
  <c r="T279" i="1"/>
  <c r="U278" i="1"/>
  <c r="T278" i="1"/>
  <c r="U277" i="1"/>
  <c r="T277" i="1"/>
  <c r="U276" i="1"/>
  <c r="T276" i="1"/>
  <c r="U275" i="1"/>
  <c r="T275" i="1"/>
  <c r="U274" i="1"/>
  <c r="T274" i="1"/>
  <c r="U273" i="1"/>
  <c r="T273" i="1"/>
  <c r="U272" i="1"/>
  <c r="T272" i="1"/>
  <c r="U271" i="1"/>
  <c r="T271" i="1"/>
  <c r="U270" i="1"/>
  <c r="T270" i="1"/>
  <c r="U269" i="1"/>
  <c r="T269" i="1"/>
  <c r="U268" i="1"/>
  <c r="T268" i="1"/>
  <c r="U267" i="1"/>
  <c r="T267" i="1"/>
  <c r="U266" i="1"/>
  <c r="T266" i="1"/>
  <c r="U265" i="1"/>
  <c r="T265" i="1"/>
  <c r="U264" i="1"/>
  <c r="T264" i="1"/>
  <c r="U263" i="1"/>
  <c r="T263" i="1"/>
  <c r="U262" i="1"/>
  <c r="T262" i="1"/>
  <c r="U261" i="1"/>
  <c r="T261" i="1"/>
  <c r="U260" i="1"/>
  <c r="T260" i="1"/>
  <c r="U259" i="1"/>
  <c r="T259" i="1"/>
  <c r="U258" i="1"/>
  <c r="T258" i="1"/>
  <c r="U257" i="1"/>
  <c r="T257" i="1"/>
  <c r="U256" i="1"/>
  <c r="T256" i="1"/>
  <c r="U255" i="1"/>
  <c r="T255" i="1"/>
  <c r="U254" i="1"/>
  <c r="T254" i="1"/>
  <c r="U253" i="1"/>
  <c r="T253" i="1"/>
  <c r="U252" i="1"/>
  <c r="T252" i="1"/>
  <c r="U251" i="1"/>
  <c r="T251" i="1"/>
  <c r="U250" i="1"/>
  <c r="T250" i="1"/>
  <c r="U249" i="1"/>
  <c r="T249" i="1"/>
  <c r="U248" i="1"/>
  <c r="T248" i="1"/>
  <c r="U247" i="1"/>
  <c r="T247" i="1"/>
  <c r="U246" i="1"/>
  <c r="T246" i="1"/>
  <c r="U245" i="1"/>
  <c r="T245" i="1"/>
  <c r="U244" i="1"/>
  <c r="T244" i="1"/>
  <c r="U243" i="1"/>
  <c r="T243" i="1"/>
  <c r="U242" i="1"/>
  <c r="T242" i="1"/>
  <c r="U241" i="1"/>
  <c r="T241" i="1"/>
  <c r="U240" i="1"/>
  <c r="T240" i="1"/>
  <c r="U239" i="1"/>
  <c r="T239" i="1"/>
  <c r="U238" i="1"/>
  <c r="T238" i="1"/>
  <c r="U237" i="1"/>
  <c r="T237" i="1"/>
  <c r="U236" i="1"/>
  <c r="T236" i="1"/>
  <c r="U235" i="1"/>
  <c r="T235" i="1"/>
  <c r="U234" i="1"/>
  <c r="T234" i="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U218" i="1"/>
  <c r="T218" i="1"/>
  <c r="U217" i="1"/>
  <c r="T217" i="1"/>
  <c r="U216" i="1"/>
  <c r="T216" i="1"/>
  <c r="U215" i="1"/>
  <c r="T215" i="1"/>
  <c r="U214" i="1"/>
  <c r="T214" i="1"/>
  <c r="U213" i="1"/>
  <c r="T213" i="1"/>
  <c r="U212" i="1"/>
  <c r="T212" i="1"/>
  <c r="U211" i="1"/>
  <c r="T211" i="1"/>
  <c r="U210" i="1"/>
  <c r="T210" i="1"/>
  <c r="U209" i="1"/>
  <c r="T209" i="1"/>
  <c r="U208" i="1"/>
  <c r="T208" i="1"/>
  <c r="U207" i="1"/>
  <c r="T207" i="1"/>
  <c r="U206" i="1"/>
  <c r="T206" i="1"/>
  <c r="U205" i="1"/>
  <c r="T205" i="1"/>
  <c r="U204" i="1"/>
  <c r="T204" i="1"/>
  <c r="U203" i="1"/>
  <c r="T203" i="1"/>
  <c r="U202" i="1"/>
  <c r="T202" i="1"/>
  <c r="U201" i="1"/>
  <c r="T201" i="1"/>
  <c r="U200" i="1"/>
  <c r="T200" i="1"/>
  <c r="U199" i="1"/>
  <c r="T199" i="1"/>
  <c r="U198" i="1"/>
  <c r="T198" i="1"/>
  <c r="U197" i="1"/>
  <c r="T197" i="1"/>
  <c r="U196" i="1"/>
  <c r="T196" i="1"/>
  <c r="U195" i="1"/>
  <c r="T195" i="1"/>
  <c r="U194" i="1"/>
  <c r="T194" i="1"/>
  <c r="U193" i="1"/>
  <c r="T193" i="1"/>
  <c r="U192" i="1"/>
  <c r="T192" i="1"/>
  <c r="U191" i="1"/>
  <c r="T191" i="1"/>
  <c r="U190" i="1"/>
  <c r="T190" i="1"/>
  <c r="U189" i="1"/>
  <c r="T189" i="1"/>
  <c r="U188" i="1"/>
  <c r="T188" i="1"/>
  <c r="U187" i="1"/>
  <c r="T187" i="1"/>
  <c r="U186" i="1"/>
  <c r="T186" i="1"/>
  <c r="U185" i="1"/>
  <c r="T185" i="1"/>
  <c r="U184" i="1"/>
  <c r="T184" i="1"/>
  <c r="U183" i="1"/>
  <c r="T183" i="1"/>
  <c r="U182" i="1"/>
  <c r="T182" i="1"/>
  <c r="U181" i="1"/>
  <c r="T181" i="1"/>
  <c r="U180" i="1"/>
  <c r="T180" i="1"/>
  <c r="U179" i="1"/>
  <c r="T179" i="1"/>
  <c r="U178" i="1"/>
  <c r="T178" i="1"/>
  <c r="U177" i="1"/>
  <c r="T177" i="1"/>
  <c r="U176" i="1"/>
  <c r="T176" i="1"/>
  <c r="U175" i="1"/>
  <c r="T175" i="1"/>
  <c r="U174" i="1"/>
  <c r="T174" i="1"/>
  <c r="U173" i="1"/>
  <c r="T173" i="1"/>
  <c r="U172" i="1"/>
  <c r="T172" i="1"/>
  <c r="U171" i="1"/>
  <c r="T171" i="1"/>
  <c r="U170" i="1"/>
  <c r="T170" i="1"/>
  <c r="U169" i="1"/>
  <c r="T169" i="1"/>
  <c r="U168" i="1"/>
  <c r="T168" i="1"/>
  <c r="U167" i="1"/>
  <c r="T167" i="1"/>
  <c r="U166" i="1"/>
  <c r="T166" i="1"/>
  <c r="U165" i="1"/>
  <c r="T165" i="1"/>
  <c r="U164" i="1"/>
  <c r="T164" i="1"/>
  <c r="U163" i="1"/>
  <c r="T163" i="1"/>
  <c r="U162" i="1"/>
  <c r="T162" i="1"/>
  <c r="U161" i="1"/>
  <c r="T161" i="1"/>
  <c r="U160" i="1"/>
  <c r="T160" i="1"/>
  <c r="U159" i="1"/>
  <c r="T159" i="1"/>
  <c r="U158" i="1"/>
  <c r="T158" i="1"/>
  <c r="U157" i="1"/>
  <c r="T157" i="1"/>
  <c r="U156" i="1"/>
  <c r="T156" i="1"/>
  <c r="U155" i="1"/>
  <c r="T155" i="1"/>
  <c r="U154" i="1"/>
  <c r="T154" i="1"/>
  <c r="U153" i="1"/>
  <c r="T153" i="1"/>
  <c r="U152" i="1"/>
  <c r="T152" i="1"/>
  <c r="U151" i="1"/>
  <c r="T151" i="1"/>
  <c r="U150" i="1"/>
  <c r="T150" i="1"/>
  <c r="U149" i="1"/>
  <c r="T149" i="1"/>
  <c r="U148" i="1"/>
  <c r="T148" i="1"/>
  <c r="U147" i="1"/>
  <c r="T147" i="1"/>
  <c r="U146" i="1"/>
  <c r="T146" i="1"/>
  <c r="U145" i="1"/>
  <c r="T145" i="1"/>
  <c r="U144" i="1"/>
  <c r="T144" i="1"/>
  <c r="U143" i="1"/>
  <c r="T143" i="1"/>
  <c r="U142" i="1"/>
  <c r="T142" i="1"/>
  <c r="U141" i="1"/>
  <c r="T141" i="1"/>
  <c r="U140" i="1"/>
  <c r="T140" i="1"/>
  <c r="U139" i="1"/>
  <c r="T139" i="1"/>
  <c r="U138" i="1"/>
  <c r="T138" i="1"/>
  <c r="U137" i="1"/>
  <c r="T137" i="1"/>
  <c r="U136" i="1"/>
  <c r="T136" i="1"/>
  <c r="U135" i="1"/>
  <c r="T135" i="1"/>
  <c r="U134" i="1"/>
  <c r="T134" i="1"/>
  <c r="U133" i="1"/>
  <c r="T133" i="1"/>
  <c r="U132" i="1"/>
  <c r="T132" i="1"/>
  <c r="U131" i="1"/>
  <c r="T131" i="1"/>
  <c r="U130" i="1"/>
  <c r="T130" i="1"/>
  <c r="U129" i="1"/>
  <c r="T129" i="1"/>
  <c r="U128" i="1"/>
  <c r="T128" i="1"/>
  <c r="U127" i="1"/>
  <c r="T127" i="1"/>
  <c r="U126" i="1"/>
  <c r="T126" i="1"/>
  <c r="U125" i="1"/>
  <c r="T125" i="1"/>
  <c r="U124" i="1"/>
  <c r="T124" i="1"/>
  <c r="U123" i="1"/>
  <c r="T123" i="1"/>
  <c r="U122" i="1"/>
  <c r="T122" i="1"/>
  <c r="U121" i="1"/>
  <c r="T121" i="1"/>
  <c r="U120" i="1"/>
  <c r="T120" i="1"/>
  <c r="U119" i="1"/>
  <c r="T119" i="1"/>
  <c r="U118" i="1"/>
  <c r="T118" i="1"/>
  <c r="U117" i="1"/>
  <c r="T117" i="1"/>
  <c r="U116" i="1"/>
  <c r="T116" i="1"/>
  <c r="U115" i="1"/>
  <c r="T115" i="1"/>
  <c r="U114" i="1"/>
  <c r="T114" i="1"/>
  <c r="U113" i="1"/>
  <c r="T113" i="1"/>
  <c r="U112" i="1"/>
  <c r="T112" i="1"/>
  <c r="U111" i="1"/>
  <c r="T111" i="1"/>
  <c r="U110" i="1"/>
  <c r="T110" i="1"/>
  <c r="U109" i="1"/>
  <c r="T109" i="1"/>
  <c r="U108" i="1"/>
  <c r="T108" i="1"/>
  <c r="U107" i="1"/>
  <c r="T107" i="1"/>
  <c r="U106" i="1"/>
  <c r="T106" i="1"/>
  <c r="U105" i="1"/>
  <c r="T105" i="1"/>
  <c r="U104" i="1"/>
  <c r="T104" i="1"/>
  <c r="U103" i="1"/>
  <c r="T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3" i="1"/>
  <c r="T3" i="1"/>
  <c r="U2" i="1"/>
  <c r="T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0D939A-1BAB-40C7-8BD0-9F8C73F532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8B330E-C3D3-47F1-83AB-BBDC2D71EBA5}" name="WorksheetConnection_Sheet1!$A$1:$U$1801" type="102" refreshedVersion="8" minRefreshableVersion="5">
    <extLst>
      <ext xmlns:x15="http://schemas.microsoft.com/office/spreadsheetml/2010/11/main" uri="{DE250136-89BD-433C-8126-D09CA5730AF9}">
        <x15:connection id="Range" autoDelete="1">
          <x15:rangePr sourceName="_xlcn.WorksheetConnection_Sheet1A1U18011"/>
        </x15:connection>
      </ext>
    </extLst>
  </connection>
</connections>
</file>

<file path=xl/sharedStrings.xml><?xml version="1.0" encoding="utf-8"?>
<sst xmlns="http://schemas.openxmlformats.org/spreadsheetml/2006/main" count="25290" uniqueCount="5410">
  <si>
    <t>Patient ID</t>
  </si>
  <si>
    <t>Name</t>
  </si>
  <si>
    <t>Age</t>
  </si>
  <si>
    <t>Gender</t>
  </si>
  <si>
    <t>Blood Type</t>
  </si>
  <si>
    <t>Medical Condition</t>
  </si>
  <si>
    <t>Medication</t>
  </si>
  <si>
    <t>Doctor Name</t>
  </si>
  <si>
    <t>Admission Date</t>
  </si>
  <si>
    <t>Hospital</t>
  </si>
  <si>
    <t>Insurance Provider</t>
  </si>
  <si>
    <t>Admission Type</t>
  </si>
  <si>
    <t>Test Result</t>
  </si>
  <si>
    <t>Billing Amount</t>
  </si>
  <si>
    <t>Recovery Status</t>
  </si>
  <si>
    <t>Discharge Date</t>
  </si>
  <si>
    <t>Length of Stay</t>
  </si>
  <si>
    <t>month</t>
  </si>
  <si>
    <t>46685257-bdd6-40fb-8667-1ad11c80317f</t>
  </si>
  <si>
    <t>3b8faa18-37f8-488b-97fc-695a07a0ca6e</t>
  </si>
  <si>
    <t>01a9e71f-de8a-474b-8f36-d58b47378190</t>
  </si>
  <si>
    <t>5be6128e-18c2-4797-a142-ea7d17be3111</t>
  </si>
  <si>
    <t>d453dd32-4b0d-4b41-8d52-88f1142c3fe8</t>
  </si>
  <si>
    <t>daf61a26-146d-4f31-bc37-7a4c4a15544d</t>
  </si>
  <si>
    <t>efc89849-b3aa-4efe-8458-a885ab9099a4</t>
  </si>
  <si>
    <t>b02b61c4-a3d7-4628-ace6-6fa2fd5166e6</t>
  </si>
  <si>
    <t>3602f8ac-10f1-4c81-848a-aa9e66b2bc5b</t>
  </si>
  <si>
    <t>23bed01d-43cf-4fde-a493-3b83757750a9</t>
  </si>
  <si>
    <t>827050a8-2369-4584-bf5e-9ff0ff50bde4</t>
  </si>
  <si>
    <t>77d21e02-ff01-4f99-988c-24c961b1cd22</t>
  </si>
  <si>
    <t>a4161293-c4c2-42e3-844e-a7c8c0398710</t>
  </si>
  <si>
    <t>e9a1fa6f-81f7-4d1c-adbc-2134c30ff46e</t>
  </si>
  <si>
    <t>ec24a3c5-c754-408f-b418-8f3f8a14be62</t>
  </si>
  <si>
    <t>0ed42f1a-3d4c-4f37-8eb9-3effce88cb2d</t>
  </si>
  <si>
    <t>a8e56e0c-20de-435d-a031-d750c40db9b4</t>
  </si>
  <si>
    <t>337ea2df-b09b-4a5c-badc-c32ac1590f53</t>
  </si>
  <si>
    <t>05628059-568c-469b-9064-005c3985c3cf</t>
  </si>
  <si>
    <t>1223b513-5496-463c-9c11-10c1080aadfb</t>
  </si>
  <si>
    <t>7914c120-c8dc-419f-be35-11287900f7f9</t>
  </si>
  <si>
    <t>fbf24050-a748-4bcf-ac61-9e630dde29a6</t>
  </si>
  <si>
    <t>2ef91276-6c00-4f61-a3e2-fcb472d8567d</t>
  </si>
  <si>
    <t>d605e770-8a63-4881-bfd0-f9d5a6f2f7b8</t>
  </si>
  <si>
    <t>2a25a888-0f02-4ad0-a706-7ef466aa9385</t>
  </si>
  <si>
    <t>a97065e1-8e46-4534-888a-618efed4057d</t>
  </si>
  <si>
    <t>958ca9ba-0cd6-40c2-8ea2-622b504867ba</t>
  </si>
  <si>
    <t>dca02eec-acda-4acc-9165-e21098543881</t>
  </si>
  <si>
    <t>85d51695-90b2-4633-956b-8c0ca8499b92</t>
  </si>
  <si>
    <t>edd4253b-50f0-4d0a-b50c-ab754ccc9bc2</t>
  </si>
  <si>
    <t>e117dac3-119c-4ea3-a180-50815958a499</t>
  </si>
  <si>
    <t>aaf91531-0200-41f0-8768-a84fa76afde6</t>
  </si>
  <si>
    <t>45b89cd9-27cb-4f2a-8da0-1097be0f051b</t>
  </si>
  <si>
    <t>0d01280f-d89a-40c0-a87d-1c78e7c421c7</t>
  </si>
  <si>
    <t>8d3aed99-711c-41c9-bdc1-4f1f295d6fbf</t>
  </si>
  <si>
    <t>8d7248e2-951f-48d0-9e84-f058d5a804eb</t>
  </si>
  <si>
    <t>3fe12e47-ae9b-4c36-b5c7-936c5b9962c6</t>
  </si>
  <si>
    <t>2999b735-dd56-4c94-bc9a-d14cee0caeb5</t>
  </si>
  <si>
    <t>dd334cc7-ab7f-489a-8d5f-4822696608aa</t>
  </si>
  <si>
    <t>eb1fa9f2-d10b-41d0-b317-347038f16a81</t>
  </si>
  <si>
    <t>f7860b50-11c5-4ef0-9d46-3c09475287aa</t>
  </si>
  <si>
    <t>42deffcc-f86c-4ca2-a085-96db1d870966</t>
  </si>
  <si>
    <t>82ec9f2d-fbf6-416f-9b30-80d56fb78271</t>
  </si>
  <si>
    <t>f0b5156b-b82c-4074-afd5-dea589d7fd6c</t>
  </si>
  <si>
    <t>b841d0a0-1fe7-41d6-9917-8793a9d3c2e6</t>
  </si>
  <si>
    <t>610faa3f-f0bb-4c67-aa38-d0a16ba25efe</t>
  </si>
  <si>
    <t>9479e1e6-c927-4d9b-ae0d-264835ce8841</t>
  </si>
  <si>
    <t>15b52908-a8aa-4158-ab70-e525bc67f831</t>
  </si>
  <si>
    <t>25b8fd4b-32fa-4de8-8e7a-e7f639820cff</t>
  </si>
  <si>
    <t>b24445a7-b7e5-4481-b1c6-81ec935f2b0a</t>
  </si>
  <si>
    <t>3805f907-6cd6-4193-8746-8f591b494e15</t>
  </si>
  <si>
    <t>aae65fc1-76f2-4bfe-8d29-a36f222282e1</t>
  </si>
  <si>
    <t>e827a1b9-d4a0-4e53-ad3e-e1dc81392443</t>
  </si>
  <si>
    <t>8573e793-c715-42b9-840c-5d9146fde062</t>
  </si>
  <si>
    <t>620e99d3-3b33-43d8-a69c-d696236c7b87</t>
  </si>
  <si>
    <t>e7a37e81-63b4-408b-ab8e-869fd5385b0e</t>
  </si>
  <si>
    <t>da7b9095-63d6-4a39-80e3-befd4c71e0fe</t>
  </si>
  <si>
    <t>7c5308bf-6f92-425e-85df-16b6382c043f</t>
  </si>
  <si>
    <t>06e745f9-88bc-439c-9f4c-3b79fb10987f</t>
  </si>
  <si>
    <t>53cd6268-610c-4373-8299-9aa40cdf742b</t>
  </si>
  <si>
    <t>04f64d86-7866-4765-94f7-ce8dd5bcb8d0</t>
  </si>
  <si>
    <t>3f4df561-f319-4125-87f1-94f9c1156d6d</t>
  </si>
  <si>
    <t>c4536f1d-4199-4fdf-b310-22f0770c7798</t>
  </si>
  <si>
    <t>edcb8cb6-0692-4c63-9424-aed51bac5c15</t>
  </si>
  <si>
    <t>1a16342c-3e2b-4091-a092-f52ad4a057a7</t>
  </si>
  <si>
    <t>a9597663-6daa-4e68-8861-fe1858e25888</t>
  </si>
  <si>
    <t>75b17a55-d426-4982-a43e-4288a2b5b498</t>
  </si>
  <si>
    <t>6f81cf4f-7701-47bb-bbc6-7e1fc64ee6e3</t>
  </si>
  <si>
    <t>91e1aa96-76f7-4255-801f-36bf3e6dd58b</t>
  </si>
  <si>
    <t>e15ca666-4797-42c9-9720-72464223623b</t>
  </si>
  <si>
    <t>3d85de89-c217-4429-8e20-07247d137018</t>
  </si>
  <si>
    <t>94e0d3ba-a9f9-48b2-8e63-84bb3e493f43</t>
  </si>
  <si>
    <t>b8a6171f-1ee3-4dc4-bb04-8a8b405bfdc9</t>
  </si>
  <si>
    <t>fa02eaec-96ef-4ad6-b97e-670346c8adfe</t>
  </si>
  <si>
    <t>2067bdac-88bd-43d1-b540-b30e039f3a25</t>
  </si>
  <si>
    <t>92f5df7b-0323-4342-9f6a-8f931a432f0a</t>
  </si>
  <si>
    <t>7de31a51-6694-4343-90ba-58e3d2762bdc</t>
  </si>
  <si>
    <t>6a8a616f-c3b2-40d0-8edd-dfcd1e52d770</t>
  </si>
  <si>
    <t>4e2d6645-6dc7-4ac7-bd72-b05096a9954f</t>
  </si>
  <si>
    <t>3d67cde9-2834-44c0-94c8-b3b4a911d192</t>
  </si>
  <si>
    <t>b3f6fe0d-4860-4b32-b4fb-0eb949c13de7</t>
  </si>
  <si>
    <t>1d61fac3-6cd5-4859-b2a4-47b2ef04e57d</t>
  </si>
  <si>
    <t>91b78d8e-d301-4989-bfbb-b17f9854ce4e</t>
  </si>
  <si>
    <t>9918ee46-1497-4658-b010-f7197e695d0d</t>
  </si>
  <si>
    <t>f366bad4-964d-403f-9340-3faddc4ad56b</t>
  </si>
  <si>
    <t>473544f9-ea83-4f00-b135-f221a6c9537f</t>
  </si>
  <si>
    <t>546e035a-292b-4156-9b94-65701ac70ec0</t>
  </si>
  <si>
    <t>1dad09b2-52c2-4221-809d-360250843242</t>
  </si>
  <si>
    <t>c1a6423b-9f64-4eed-9c9d-927d84b871bb</t>
  </si>
  <si>
    <t>cc9fd334-9bdf-4377-a149-23c2f920264c</t>
  </si>
  <si>
    <t>1e1242e3-f272-42b6-b621-72ed1d0bc9bd</t>
  </si>
  <si>
    <t>74eff545-3e65-4603-b8e3-654bfaf14ff0</t>
  </si>
  <si>
    <t>6a39aaa6-daba-450d-8a3d-d859c5ce099c</t>
  </si>
  <si>
    <t>dd81b7f5-7d59-41c6-a8f1-e091ffb8102d</t>
  </si>
  <si>
    <t>b28f41de-fb14-4bc3-b04b-8590de9e3757</t>
  </si>
  <si>
    <t>fd08b32c-62d6-4e93-a198-5d54cfb87e6f</t>
  </si>
  <si>
    <t>70b7e868-d854-40f0-9fca-f0b719b17e80</t>
  </si>
  <si>
    <t>43d88870-f81d-4aa1-8812-0a8e78308930</t>
  </si>
  <si>
    <t>b7fddd71-a075-4927-9110-b492f4427e0b</t>
  </si>
  <si>
    <t>1723199d-bf2c-44a0-ba3c-8a71ff574e2b</t>
  </si>
  <si>
    <t>cbd00ef2-530a-47df-8bc6-10660769165f</t>
  </si>
  <si>
    <t>9c07a751-1437-4509-acd1-586a2b840c67</t>
  </si>
  <si>
    <t>0267deb3-aab6-42c9-815d-174a75a66981</t>
  </si>
  <si>
    <t>6c9f82b9-f647-4986-a391-7c994c955f6a</t>
  </si>
  <si>
    <t>059dd55d-4b94-4e30-b303-f438fe2110d0</t>
  </si>
  <si>
    <t>7f2984f5-bec3-4a37-9b3d-74bde91e314e</t>
  </si>
  <si>
    <t>c16d83ed-ad81-48bd-8029-13ec9ef2b93e</t>
  </si>
  <si>
    <t>945ef2e4-088a-43ec-b0d9-c9f8c9e26074</t>
  </si>
  <si>
    <t>5da8d6d2-f8b3-4a8b-a05f-b8bc8a16a06c</t>
  </si>
  <si>
    <t>56b60afc-ded2-45d0-bf1e-83664b8e63d4</t>
  </si>
  <si>
    <t>d882b5c1-f79e-4d70-a5bc-c272fadd7ea3</t>
  </si>
  <si>
    <t>95a5bafa-431d-429f-ac1e-86d8bfbf397b</t>
  </si>
  <si>
    <t>38ab854c-9c2e-48de-aa4e-361753f8382b</t>
  </si>
  <si>
    <t>fef518a6-4dea-4645-8986-bbebf23e323d</t>
  </si>
  <si>
    <t>ba0266ef-be05-4787-965b-efdf6b4be411</t>
  </si>
  <si>
    <t>f3579560-71d7-4665-b181-8dcf379efc6e</t>
  </si>
  <si>
    <t>f7dc67e0-3097-4b2b-86a0-2a9b65ec7acd</t>
  </si>
  <si>
    <t>3e5a87e3-5560-4b22-896b-5edb0cf2b69b</t>
  </si>
  <si>
    <t>c9e48e8c-25c6-4c45-863d-04ee541c7a86</t>
  </si>
  <si>
    <t>06998731-ddcf-4766-a93b-12cd1c24220e</t>
  </si>
  <si>
    <t>1d181ee9-86ad-4a8c-abc4-123ebde13c1b</t>
  </si>
  <si>
    <t>e8a3f341-c881-4065-ba2c-98ce0b19f88e</t>
  </si>
  <si>
    <t>7d824264-1ba3-42e7-afa4-15e56d204496</t>
  </si>
  <si>
    <t>b64fa54a-8c61-4654-95da-75c1a21150f9</t>
  </si>
  <si>
    <t>a6a27967-a79b-44b6-9a50-9fed1d4a3d81</t>
  </si>
  <si>
    <t>bac7e2b9-6a7e-4c36-a613-2e6974188109</t>
  </si>
  <si>
    <t>17dded81-15da-405c-94ef-00aa175a81ec</t>
  </si>
  <si>
    <t>692ac139-1f4a-4ca1-ab85-fd595463adc7</t>
  </si>
  <si>
    <t>93f277cc-1a85-410d-9a05-7c114ffca6b1</t>
  </si>
  <si>
    <t>39e58ff0-92f8-47d4-8750-3f1dc33a1f6c</t>
  </si>
  <si>
    <t>d4578ad9-a867-4096-add8-77c89be71737</t>
  </si>
  <si>
    <t>a847bce7-90fa-4b57-a4ac-2130deaf528d</t>
  </si>
  <si>
    <t>5ebbcca5-284b-4962-9744-f59674222167</t>
  </si>
  <si>
    <t>14e286e5-ac89-46bc-8cbd-3c039e2aa4ac</t>
  </si>
  <si>
    <t>4882d73c-1c63-45ab-ae0e-d1e8585d3f86</t>
  </si>
  <si>
    <t>f200c261-4d29-41ab-b455-12f701f7c7ec</t>
  </si>
  <si>
    <t>b423ccde-8857-4117-a155-46672112507c</t>
  </si>
  <si>
    <t>13eecdc6-ebd1-4d2c-b5b2-745504cc3ede</t>
  </si>
  <si>
    <t>cd2372c2-2bff-417b-9324-01fcf758dce2</t>
  </si>
  <si>
    <t>1422373f-8622-48d1-a683-e10796c044d0</t>
  </si>
  <si>
    <t>e7ea8d5a-31a3-4c4d-828c-37e787d5b7be</t>
  </si>
  <si>
    <t>2722796e-9a36-41ec-ac6a-6e9a328067a1</t>
  </si>
  <si>
    <t>ec955f87-ae5e-4365-b2eb-74749458054e</t>
  </si>
  <si>
    <t>a1a27485-7134-4c2a-b80b-3657117b355b</t>
  </si>
  <si>
    <t>13a4a492-497d-416d-94ea-120a5e659654</t>
  </si>
  <si>
    <t>7321bf6b-0a80-46ec-a558-2e16bd29ede9</t>
  </si>
  <si>
    <t>d65e59dd-e62d-4d06-8f9b-85581a7f195b</t>
  </si>
  <si>
    <t>28a39779-9c1c-4517-85d2-d0a686295b5d</t>
  </si>
  <si>
    <t>54669d19-10df-4974-95ab-946da5b5cdc2</t>
  </si>
  <si>
    <t>952e6abb-14dd-4061-9557-36f8267eddce</t>
  </si>
  <si>
    <t>8f158449-4f40-422f-95b0-2530f020e992</t>
  </si>
  <si>
    <t>a561e1e9-17ec-489c-86c1-b6cbe99630f7</t>
  </si>
  <si>
    <t>fffe77c8-39fe-499c-b127-41487c7c404e</t>
  </si>
  <si>
    <t>56363094-a974-41db-89a9-d1c186cac6f4</t>
  </si>
  <si>
    <t>b89f72f3-2a60-4652-a714-7668cf1d7d3a</t>
  </si>
  <si>
    <t>88b4f474-3be7-4df4-b2ec-f16ec8a723e9</t>
  </si>
  <si>
    <t>c4f9eccd-7630-48a7-b0ca-fdd8fc043f08</t>
  </si>
  <si>
    <t>a4244f23-0d5b-47cd-8000-35f0df7d0dd7</t>
  </si>
  <si>
    <t>836b15c7-e7c2-45da-b306-958845d5a68d</t>
  </si>
  <si>
    <t>808389c8-657e-41c9-8da2-3e5c6a36af18</t>
  </si>
  <si>
    <t>25637cc3-ca97-4bf5-95d5-96afa663d2cd</t>
  </si>
  <si>
    <t>144823f7-e7e6-46c7-8158-24639d8776a0</t>
  </si>
  <si>
    <t>1f317405-4d18-4eba-bcd5-fd7f49c10669</t>
  </si>
  <si>
    <t>83efa9f3-a1c7-4c8a-8435-1b64893ad232</t>
  </si>
  <si>
    <t>8603156a-15ea-4bcf-ab10-21ceaa143cd8</t>
  </si>
  <si>
    <t>a2bb522b-0b25-4279-b85a-c5d0df92a621</t>
  </si>
  <si>
    <t>94f79dba-c581-4d2d-9a89-b71ea0d572c8</t>
  </si>
  <si>
    <t>b20507bb-fb16-4757-b6f1-86abaf475b49</t>
  </si>
  <si>
    <t>e2c328aa-3310-4475-8a86-22250b36e356</t>
  </si>
  <si>
    <t>c7e53bbb-dcb5-4c53-9b62-a8df493e904d</t>
  </si>
  <si>
    <t>56cb1ab0-62fb-46d7-b4db-ca07e506f670</t>
  </si>
  <si>
    <t>9a3a6103-6e3c-4532-9434-8f626cac028c</t>
  </si>
  <si>
    <t>71a3fad2-b094-4d2a-aaa9-3b436d15f16f</t>
  </si>
  <si>
    <t>abd2b512-1335-45db-8eaf-04b5f2a9dc8a</t>
  </si>
  <si>
    <t>08e895d7-702c-4821-8804-0fb7ad973b67</t>
  </si>
  <si>
    <t>5ef787b8-f2e6-495f-b32e-2016add702c9</t>
  </si>
  <si>
    <t>bc55300b-06a2-41af-9d0a-f7f7f5e4a471</t>
  </si>
  <si>
    <t>b1a8b71f-491b-40e9-9ca3-fbb3ff11c8ba</t>
  </si>
  <si>
    <t>ae92ea71-cf7d-4b43-9679-742fff4c96d6</t>
  </si>
  <si>
    <t>b5a5f8e6-b639-4f04-a852-4385d9f2dd0d</t>
  </si>
  <si>
    <t>06ba8cd3-7e78-48c9-8a55-e38b3c9abe10</t>
  </si>
  <si>
    <t>7a89cbeb-b807-478a-b788-f5d1ffe575f6</t>
  </si>
  <si>
    <t>58321ee4-8471-44b0-ae1b-9f697740d831</t>
  </si>
  <si>
    <t>d4d60735-0e2f-4958-9e43-1e06e9247069</t>
  </si>
  <si>
    <t>d88f1c94-48b7-43d5-a519-dd7e84d67c4f</t>
  </si>
  <si>
    <t>9780c215-2b2b-48e9-a417-c09380a8a23d</t>
  </si>
  <si>
    <t>07437c3b-dd20-43bf-9342-af080a8bb5b4</t>
  </si>
  <si>
    <t>e3954cb1-7f7f-4c0a-87c0-d116a394ed54</t>
  </si>
  <si>
    <t>7089fc6d-2877-45d9-8f56-75f8b048faa1</t>
  </si>
  <si>
    <t>2179e3f0-6612-4ab4-b9b2-1e6e586a346a</t>
  </si>
  <si>
    <t>f204be89-4a4b-4563-8cf4-77ef18c8a616</t>
  </si>
  <si>
    <t>c35bec2c-3098-47b2-900e-15c0b89bdf7f</t>
  </si>
  <si>
    <t>3da06476-f778-4676-b50d-112e8164ceec</t>
  </si>
  <si>
    <t>6e51484d-1b84-4dc3-98e0-49de0217ea0e</t>
  </si>
  <si>
    <t>49e1cd13-8da0-4495-9cce-5ba931d4ee09</t>
  </si>
  <si>
    <t>64d6dfbf-18c0-4e2b-b99f-070420f0156a</t>
  </si>
  <si>
    <t>09f64405-0b99-4034-8a4e-255280051b10</t>
  </si>
  <si>
    <t>2999bbef-518b-4f21-9cf2-0859ee6e2e72</t>
  </si>
  <si>
    <t>79928faa-4cbf-431d-901b-cdefb56ff8ce</t>
  </si>
  <si>
    <t>06d25913-a117-4719-b023-a0eadf41e335</t>
  </si>
  <si>
    <t>86341718-2ba6-4db3-bafe-b1149561c813</t>
  </si>
  <si>
    <t>70e7e756-04d9-445e-b0d7-3df71c221cea</t>
  </si>
  <si>
    <t>0ff1aa9f-ba37-4623-bc5f-d4ddd92f3c1e</t>
  </si>
  <si>
    <t>ad05b912-5ab2-4d4a-8bd8-8fcd57a2be4e</t>
  </si>
  <si>
    <t>3990e2c9-4c6a-40f4-8ede-c44d476cf68c</t>
  </si>
  <si>
    <t>ef3a6f27-ef06-4ccb-8f7c-1d59594b2a3a</t>
  </si>
  <si>
    <t>cdfb4db9-c5e7-4b23-b461-3f09585abefb</t>
  </si>
  <si>
    <t>d3f4a49b-33ba-4a88-b6c7-d6fa7aa4f052</t>
  </si>
  <si>
    <t>87f255d6-e7ba-46ac-ab7a-3d1c0cfef683</t>
  </si>
  <si>
    <t>fa585b27-8ce3-47c3-b6ea-b3a001539221</t>
  </si>
  <si>
    <t>0f25477d-a559-40e7-8910-fade52380bf2</t>
  </si>
  <si>
    <t>e1dace6a-6afa-428c-acd1-0b9febe5841f</t>
  </si>
  <si>
    <t>4a1a81f5-ed10-4004-9f4e-713ef64e3dfc</t>
  </si>
  <si>
    <t>e3a68a70-7e71-4b55-8639-bd418b15bd94</t>
  </si>
  <si>
    <t>2faabe0b-b7f6-4cdf-81dc-1c60a5f60735</t>
  </si>
  <si>
    <t>6d7df5d0-d3b5-4af7-a7ce-378fe5a4983b</t>
  </si>
  <si>
    <t>3c4b1eec-6231-4e73-82c2-d2eb01bf9e73</t>
  </si>
  <si>
    <t>aaf407f7-0fe7-4149-bc7e-5368b1594847</t>
  </si>
  <si>
    <t>ea87855e-a382-45d3-9e0e-f546b0b6dedf</t>
  </si>
  <si>
    <t>8c9aa1e9-b3b2-4337-aa74-dbb75fa5e0aa</t>
  </si>
  <si>
    <t>86879aa9-14f5-43d0-8991-2032df85c777</t>
  </si>
  <si>
    <t>265cb9d9-8962-4f6e-929c-93b333c08bf1</t>
  </si>
  <si>
    <t>0e3e25f2-cf06-41c7-b20b-274b82a7f586</t>
  </si>
  <si>
    <t>d1031424-4124-4bb4-a55c-e5080592bfa5</t>
  </si>
  <si>
    <t>fc737d92-11ab-4d11-a4eb-8000ef40d162</t>
  </si>
  <si>
    <t>fe2bd987-5fdc-4bbf-ab9c-d71cf6ba745b</t>
  </si>
  <si>
    <t>dc3bbdd8-a74e-42a9-a20b-9ea98a0f9508</t>
  </si>
  <si>
    <t>4c61845e-fa7e-4d94-85d1-fb63c194f97f</t>
  </si>
  <si>
    <t>e00da49d-effa-4002-b040-413c4690fb15</t>
  </si>
  <si>
    <t>19d45deb-1139-4a12-b4c1-c3ea3d9c4e64</t>
  </si>
  <si>
    <t>c11f6bf5-379e-4467-8a2d-b2e63bfda8a6</t>
  </si>
  <si>
    <t>ac2b0cfc-c5c5-4060-9911-21e793d563ae</t>
  </si>
  <si>
    <t>bc36dc59-e134-4dfc-9777-7f10f2d2393f</t>
  </si>
  <si>
    <t>6a944054-b241-4482-9198-94d886433603</t>
  </si>
  <si>
    <t>7688d11f-ce47-48be-a4f4-3c62b523c0de</t>
  </si>
  <si>
    <t>ec170298-143d-45b3-a58e-83dd548c1d84</t>
  </si>
  <si>
    <t>12a1fe7d-dfa5-4722-8a1f-c9df9a591974</t>
  </si>
  <si>
    <t>03ece8ff-e8b3-4763-b4ff-3f3a4d9dbaeb</t>
  </si>
  <si>
    <t>6589ada1-345a-4934-b42a-2d939aba0f15</t>
  </si>
  <si>
    <t>7f4d908c-e1ff-46c0-8347-f1da5c11ab6d</t>
  </si>
  <si>
    <t>dd34aa18-9001-4ed4-8bb4-01e769f753f1</t>
  </si>
  <si>
    <t>613d2de9-3ae2-4023-9472-0d2d32399ffb</t>
  </si>
  <si>
    <t>bd5609c4-a446-4663-b93b-17fbf76d15fd</t>
  </si>
  <si>
    <t>0f09105c-f50d-4a37-a44d-9fecfd85d7fa</t>
  </si>
  <si>
    <t>116658ce-3b3f-4800-a175-a9c3d7b102a9</t>
  </si>
  <si>
    <t>7ce40679-a8c6-4bc0-bbb3-447be9aa144b</t>
  </si>
  <si>
    <t>b2a6e468-d02b-4243-8091-3ac10463750e</t>
  </si>
  <si>
    <t>d0b1e3eb-409e-4a80-86c5-d1d69ea9f508</t>
  </si>
  <si>
    <t>d3fbe043-af1d-4a1a-8ccb-235539d1c7ff</t>
  </si>
  <si>
    <t>026b5383-a301-4c03-8e5d-8c6a79db7862</t>
  </si>
  <si>
    <t>0ae4ac11-eb4d-4f42-8735-70a2e5110961</t>
  </si>
  <si>
    <t>8b040f53-e639-49d4-87c6-8688ecf32053</t>
  </si>
  <si>
    <t>65f6ba53-d226-48b3-b674-410dd218c9d6</t>
  </si>
  <si>
    <t>bd5ff093-c16f-4bcc-a243-bed754ec3f33</t>
  </si>
  <si>
    <t>57311609-1375-4e90-96b3-61e43b6dca0d</t>
  </si>
  <si>
    <t>3a67470c-7d98-402f-b357-41e5fe1a1ba9</t>
  </si>
  <si>
    <t>b68e47fa-3f17-4534-8c4d-58194b9dfd58</t>
  </si>
  <si>
    <t>f165d779-0154-4950-976d-e21f1b46ebdc</t>
  </si>
  <si>
    <t>06b919aa-1a71-47c7-a875-9545832f52c4</t>
  </si>
  <si>
    <t>b98f5dbe-15ae-4e0f-8777-a07f6346d4ef</t>
  </si>
  <si>
    <t>7e3d5ee4-44b6-4ec1-8d16-f04944d7df9a</t>
  </si>
  <si>
    <t>9803b22e-7eec-488d-a002-352ab88cddde</t>
  </si>
  <si>
    <t>70b27304-545c-488d-9cb9-075ecdd7f460</t>
  </si>
  <si>
    <t>2d79a2d1-506e-40c7-baa0-61e9336b00cb</t>
  </si>
  <si>
    <t>d105c8d6-47c1-4017-a045-2909536d47d7</t>
  </si>
  <si>
    <t>ba2aa7ba-f3f8-4c31-86e3-f9498cd34c62</t>
  </si>
  <si>
    <t>7fd255ee-ac48-4366-a8bd-80d7cb881c32</t>
  </si>
  <si>
    <t>950df1a0-7aaf-4001-9912-316afd9e8e20</t>
  </si>
  <si>
    <t>8972abbd-cff2-41c4-a53f-9644b39e4df2</t>
  </si>
  <si>
    <t>a520c3d0-fbcd-4f5e-902f-34650b570720</t>
  </si>
  <si>
    <t>84cfee39-bf31-429f-82bb-ad8438d5101f</t>
  </si>
  <si>
    <t>ff69723d-584f-485b-a697-384d801e8690</t>
  </si>
  <si>
    <t>7490adeb-57d3-47d3-8fd8-0bbb592c1107</t>
  </si>
  <si>
    <t>b5f59cb0-cf68-4878-8b70-59334cde1b6b</t>
  </si>
  <si>
    <t>28fea761-8d49-4e3f-aca8-f78384182d35</t>
  </si>
  <si>
    <t>bcc57be0-0779-450a-a544-e3136ea05d13</t>
  </si>
  <si>
    <t>10042d82-cbc7-4f1a-8f08-ea54b4299924</t>
  </si>
  <si>
    <t>f7464c02-8718-44c1-bd4e-d26edcd5bfae</t>
  </si>
  <si>
    <t>b4bba73f-ac70-41d1-9051-267f2c2ac34b</t>
  </si>
  <si>
    <t>243012da-b185-4eb8-9f90-fc872edc017e</t>
  </si>
  <si>
    <t>fff96acf-ee42-45ee-a52f-c3eceb4e2281</t>
  </si>
  <si>
    <t>7c0f549d-0274-4f73-b3ab-ea0d5be9fdb3</t>
  </si>
  <si>
    <t>7d1b695e-71a0-449d-9703-262fb5cbe3f5</t>
  </si>
  <si>
    <t>90ce77e9-7513-43b9-87de-96ea2b0fbe44</t>
  </si>
  <si>
    <t>d296a12d-8ac3-4ac4-9dea-a737fdab3441</t>
  </si>
  <si>
    <t>dff389aa-4c36-470c-bf5e-3b8cc0582da5</t>
  </si>
  <si>
    <t>b5f3f8aa-dc6d-4fff-99c2-f153b06b0f0c</t>
  </si>
  <si>
    <t>98cbaa52-47f5-4019-8843-8de259cf0b0d</t>
  </si>
  <si>
    <t>22b5f457-1860-4d28-90af-b235ade68f51</t>
  </si>
  <si>
    <t>d4176230-5274-4e11-b61d-f906257035db</t>
  </si>
  <si>
    <t>cb6ad0c7-a235-4dd4-9355-08d073b5bad5</t>
  </si>
  <si>
    <t>de70bd30-00a2-4367-94fb-09f053c93ae7</t>
  </si>
  <si>
    <t>37c3b3c9-65d0-4517-88d0-0abdcbb18c79</t>
  </si>
  <si>
    <t>c9ce44bd-7c3f-4add-9a38-5db590eeb067</t>
  </si>
  <si>
    <t>70f81dba-2871-4b9b-9b8f-0e32edef5003</t>
  </si>
  <si>
    <t>17e52113-4626-43be-a068-8849eec71a30</t>
  </si>
  <si>
    <t>3bf0d9c1-c156-4501-b30e-96e8b9da5f8c</t>
  </si>
  <si>
    <t>02106371-0260-4123-b1ef-e72aae13591e</t>
  </si>
  <si>
    <t>1a38aad6-ce53-4ffd-bb13-4f0216de66c9</t>
  </si>
  <si>
    <t>11836c4f-2492-44c7-ad58-db1bfe31537a</t>
  </si>
  <si>
    <t>afc2ccfc-9db7-484b-a965-d1d1eb7e2e64</t>
  </si>
  <si>
    <t>ca840003-5083-4fef-adec-6bbdf69777a1</t>
  </si>
  <si>
    <t>d90f74e9-06dd-46ca-b0c3-0a59f0f7ad22</t>
  </si>
  <si>
    <t>cb35097a-e5dd-48f1-88a7-38ab0df83e12</t>
  </si>
  <si>
    <t>dc5e4e78-6307-44d1-a1c9-a15d51045a16</t>
  </si>
  <si>
    <t>0387f74d-1149-4096-965d-744f0445c1a8</t>
  </si>
  <si>
    <t>b3a9dcaa-6c6f-4d2e-aa59-c043c4615234</t>
  </si>
  <si>
    <t>27c6cbb1-cedd-469d-b96c-9a0a3404c02a</t>
  </si>
  <si>
    <t>d8b22277-f413-4b19-bade-8d5d6fff15cc</t>
  </si>
  <si>
    <t>2cf72140-bd9b-4648-a876-1e85bddfa03a</t>
  </si>
  <si>
    <t>2abe1585-425e-4259-b884-16d2d28fcf68</t>
  </si>
  <si>
    <t>861b4f5b-45a0-4539-ade8-370ace9e9ebd</t>
  </si>
  <si>
    <t>5e20c957-2ab8-4d33-911f-730bdbff00b0</t>
  </si>
  <si>
    <t>03254fbd-dce8-41c5-9bd3-0aec0b461173</t>
  </si>
  <si>
    <t>bd9c4693-b6ca-4127-a9f8-7970cd98f9e2</t>
  </si>
  <si>
    <t>ac5f12ef-8085-4147-9e91-0f365f705b25</t>
  </si>
  <si>
    <t>53c9fe59-4f89-43b2-9847-dc53c605e58a</t>
  </si>
  <si>
    <t>f8cbab4c-9779-4e84-9e47-2e2276c3e642</t>
  </si>
  <si>
    <t>58af393c-8aa2-44c9-bba5-bd76061efb95</t>
  </si>
  <si>
    <t>34879e41-1a9c-472a-8eb9-047dba2ac3d9</t>
  </si>
  <si>
    <t>e5b4a1ae-3b41-4943-abd8-a3b10b3d0c36</t>
  </si>
  <si>
    <t>64f434d6-d1e9-4691-a320-9116222df6a4</t>
  </si>
  <si>
    <t>b362c0d2-6498-4bde-8d02-54dbed1115d7</t>
  </si>
  <si>
    <t>1b0c62eb-27c8-4c6c-9be5-a4c395af6d0c</t>
  </si>
  <si>
    <t>1eb2a7b8-da3c-45ca-83d7-8f2b769de1e3</t>
  </si>
  <si>
    <t>b60e695c-1759-4a96-a5f8-8c7453ea4919</t>
  </si>
  <si>
    <t>73c374a6-dac7-46b6-a786-3fb3f3bc9a71</t>
  </si>
  <si>
    <t>38e7e019-fb89-46c8-87ec-fe71d49347fc</t>
  </si>
  <si>
    <t>0594b24f-1332-4c31-9010-318aeadc9960</t>
  </si>
  <si>
    <t>0cf697a5-7603-436c-b139-4e3c0aee2557</t>
  </si>
  <si>
    <t>2fe922aa-e886-4011-b6f7-a26c5a9c0679</t>
  </si>
  <si>
    <t>7aa1c567-8cf9-4ea9-a1fd-c6d169785221</t>
  </si>
  <si>
    <t>cb7b0b3a-8b2d-458a-8d5a-e324fe7c80e9</t>
  </si>
  <si>
    <t>453b45fe-636c-4499-9254-aad3809cd839</t>
  </si>
  <si>
    <t>95804c2a-c44f-44b8-9b80-b8d18788dfed</t>
  </si>
  <si>
    <t>cc21cbdb-fb8f-48c4-98b4-8ead93608edf</t>
  </si>
  <si>
    <t>9770a3db-e9fa-47e2-9bd9-3609b297a782</t>
  </si>
  <si>
    <t>8ac8ad93-7e02-421d-b86b-543ae1b243cc</t>
  </si>
  <si>
    <t>33932b6c-9d37-4fb6-aafb-3e9054ec84ce</t>
  </si>
  <si>
    <t>24435958-eacf-43a9-b466-fab6962c04dd</t>
  </si>
  <si>
    <t>4d407b28-5628-4dcd-99dd-3e8c96053035</t>
  </si>
  <si>
    <t>8fddbebc-f7ff-48d4-b509-f08a2c988bca</t>
  </si>
  <si>
    <t>2099e71f-4b65-4bcc-b041-6f19bbe71835</t>
  </si>
  <si>
    <t>5176a9d1-9a36-44d6-ae9c-e8ff084a3c4b</t>
  </si>
  <si>
    <t>fb7d3ba1-58c8-4c48-bced-4d1f13eb22c9</t>
  </si>
  <si>
    <t>35adde88-43e4-4668-82ea-d2df725656e3</t>
  </si>
  <si>
    <t>e271fff9-2a95-47f6-b817-0ebf6b6e64c5</t>
  </si>
  <si>
    <t>39bfca38-afe9-4e90-821c-3fb3a6a5f0ff</t>
  </si>
  <si>
    <t>601e0211-e34f-46b4-ab8c-03bf5780be17</t>
  </si>
  <si>
    <t>6e6b34b9-07ef-4ba8-b45a-6ab37b94a34d</t>
  </si>
  <si>
    <t>b8d77d2f-8dda-4ff2-b27b-7bb468c690b2</t>
  </si>
  <si>
    <t>0df407b8-2751-4b86-bdae-c949d700b461</t>
  </si>
  <si>
    <t>4ab427e3-a360-4681-abbb-a89d34fadee1</t>
  </si>
  <si>
    <t>6334fa2a-8b4b-47e7-a451-5ae01754bf08</t>
  </si>
  <si>
    <t>0fc79913-9072-46ea-84c0-7a9ad64acb1f</t>
  </si>
  <si>
    <t>0f9ca17b-8db8-4adf-ba3e-46b096f84ff7</t>
  </si>
  <si>
    <t>143665f5-4c81-4260-b9ec-533c3c53090e</t>
  </si>
  <si>
    <t>c1d71f4a-f302-4d16-9eca-cae925bf213d</t>
  </si>
  <si>
    <t>33b0fb53-6f75-4e8a-aee1-4f87fcffe9e3</t>
  </si>
  <si>
    <t>537d0bd1-8d53-4c75-a5b9-0e948e6de263</t>
  </si>
  <si>
    <t>264ef59d-6a18-45af-9cce-08e96b6a8061</t>
  </si>
  <si>
    <t>891f4683-de12-4bf1-893d-6196c926a021</t>
  </si>
  <si>
    <t>9e45455e-24d3-4751-a729-4d3c46818a88</t>
  </si>
  <si>
    <t>e5a3d8e9-44c1-41b5-abbb-d76379a7e63b</t>
  </si>
  <si>
    <t>3a5b6ac5-de70-4b72-b8f5-8a261924c644</t>
  </si>
  <si>
    <t>361db014-7114-46de-b01c-8db316db80db</t>
  </si>
  <si>
    <t>b5a6571c-4fa5-435e-90cc-460428b26b1b</t>
  </si>
  <si>
    <t>3fde9814-0ec0-4d4b-9644-1a9d3362d476</t>
  </si>
  <si>
    <t>ae61716a-1fb6-41ae-ac4e-8cbba2aa378c</t>
  </si>
  <si>
    <t>e4fd6c34-d670-4a21-a9dc-073e5820b3f2</t>
  </si>
  <si>
    <t>38aa76df-db6b-439b-b6dd-9529f704d72f</t>
  </si>
  <si>
    <t>e959137f-795e-4f2b-8247-2360aea4a441</t>
  </si>
  <si>
    <t>467f358b-a48a-4108-b599-277ff78ee9e8</t>
  </si>
  <si>
    <t>1a312044-95a0-4356-a5ab-c9ff9fa4a627</t>
  </si>
  <si>
    <t>7b53359e-1bac-4d0d-af35-b30b4c68eb17</t>
  </si>
  <si>
    <t>2661c426-3038-4dd7-8c7d-9313a6c681b0</t>
  </si>
  <si>
    <t>06843c86-b8a6-4402-a3d2-6b8dae46024d</t>
  </si>
  <si>
    <t>309e47ba-d0e6-46e5-9271-5f6efea82e3a</t>
  </si>
  <si>
    <t>2b843ef3-d86d-455d-8cd9-916481df62f4</t>
  </si>
  <si>
    <t>2edd9141-e9a1-46d5-834e-9baf8f1cb2cc</t>
  </si>
  <si>
    <t>5f269466-54d1-432a-a308-2ddcc9c04b7d</t>
  </si>
  <si>
    <t>31cd9f6e-e3b1-4d36-b8e3-6397123b31cf</t>
  </si>
  <si>
    <t>68c0cbef-57b9-46b0-b346-a332fe0a824e</t>
  </si>
  <si>
    <t>503be788-2d44-4af8-bc94-76b1a18b5d15</t>
  </si>
  <si>
    <t>1689e0b8-c79d-4b62-8379-44c1c90394ea</t>
  </si>
  <si>
    <t>f337b261-5f83-42d5-bb0c-7919330ccff5</t>
  </si>
  <si>
    <t>58274e80-e082-4918-b18a-d67d39ec8ca1</t>
  </si>
  <si>
    <t>98abb2e7-8531-4f0f-ba53-312274b79620</t>
  </si>
  <si>
    <t>e82a3879-f2b5-47ea-aa35-ce30303cb04b</t>
  </si>
  <si>
    <t>5dd8effc-1f87-4b32-ab42-9596812faa38</t>
  </si>
  <si>
    <t>1bad52a8-a976-4c4d-8c47-2187fea35d37</t>
  </si>
  <si>
    <t>b1f81ad9-349b-4089-a733-5670b3ada2ba</t>
  </si>
  <si>
    <t>e60c1638-d4a5-481e-ab38-2a0a231d260b</t>
  </si>
  <si>
    <t>85ece729-d4dd-4b56-8353-91b2c72850c1</t>
  </si>
  <si>
    <t>3c088990-54a2-4051-bb0c-cad9eee13cae</t>
  </si>
  <si>
    <t>b93b770c-1336-4c0c-82ff-1f2ec78f07cf</t>
  </si>
  <si>
    <t>dfc7ab26-2cb9-41fc-902c-75f9198d13a4</t>
  </si>
  <si>
    <t>da1c96ae-0279-42ab-8bbf-6334e3ea2d7f</t>
  </si>
  <si>
    <t>57bcad3a-d0a1-4fe8-9f64-2a5317cba85d</t>
  </si>
  <si>
    <t>cc0243c6-e2d9-43c8-a61a-cd8e6bf7240f</t>
  </si>
  <si>
    <t>702b7014-adab-4c2f-91a6-46dacd613988</t>
  </si>
  <si>
    <t>7cf59d5f-eb9f-43cb-bbab-1baa2172a0aa</t>
  </si>
  <si>
    <t>939f44eb-be5e-415e-847c-c30b865a7766</t>
  </si>
  <si>
    <t>ba05dd0f-a966-4a5a-aecf-1ed21861c9f3</t>
  </si>
  <si>
    <t>ef32f72a-a4b5-4723-82fb-28690df80b89</t>
  </si>
  <si>
    <t>0ce3c8c8-4735-4e4f-b85b-6d0a54b58635</t>
  </si>
  <si>
    <t>7f9ad277-db49-4e6d-9688-782f72b696ca</t>
  </si>
  <si>
    <t>1744ee3f-d36e-41bd-800b-1f5e8c91bd13</t>
  </si>
  <si>
    <t>d34794cc-5d04-432d-9742-3882f34a7949</t>
  </si>
  <si>
    <t>1d30a290-73d9-4ace-b746-1b725d00df1b</t>
  </si>
  <si>
    <t>1b37ef19-b3bc-412f-9fb7-474e85a0d089</t>
  </si>
  <si>
    <t>ee22a70b-1ee9-4260-b002-d8313227e8d8</t>
  </si>
  <si>
    <t>ac117bab-d664-4fe8-a21c-0c06ed376567</t>
  </si>
  <si>
    <t>0c6f3051-bc78-4423-87c5-f526011c4544</t>
  </si>
  <si>
    <t>d0b3d752-bb01-42a5-ac74-5800941c23fa</t>
  </si>
  <si>
    <t>3f8c93d4-c32a-4c4a-b148-b2a6ea7917e1</t>
  </si>
  <si>
    <t>4c859233-8325-4d9e-bf98-e734e2ed8686</t>
  </si>
  <si>
    <t>afc5c20e-4a63-4af5-b6e1-e7ac9fc97264</t>
  </si>
  <si>
    <t>1d8b32d9-b5d9-4d36-9287-964da30a6658</t>
  </si>
  <si>
    <t>e0a25901-4932-436e-88ad-dab1d7654a18</t>
  </si>
  <si>
    <t>29330fc4-c918-4346-800c-200c4458b006</t>
  </si>
  <si>
    <t>9db94eee-1a3c-4131-b3dd-3bc6d06405a8</t>
  </si>
  <si>
    <t>49a2afde-b235-4a3c-8c7f-9517cbfd4a31</t>
  </si>
  <si>
    <t>4057e470-be61-47a8-8351-b09d0dc5fb06</t>
  </si>
  <si>
    <t>96a06bf2-c14e-4d10-9e24-4824a5cb3c6e</t>
  </si>
  <si>
    <t>2c7dd667-f664-4720-afdd-b26a13106665</t>
  </si>
  <si>
    <t>77617d80-549f-434c-8171-f5a74148bd11</t>
  </si>
  <si>
    <t>7d94bf10-4d18-4b75-a971-a31fd7d80594</t>
  </si>
  <si>
    <t>28cc812a-8150-40c9-8948-384b11740357</t>
  </si>
  <si>
    <t>c0ae0b1a-f347-4736-b7ec-07a64b27b079</t>
  </si>
  <si>
    <t>a46b6fce-e78d-447c-bd87-703472173fa3</t>
  </si>
  <si>
    <t>b9567731-8a4c-4e1f-81af-eb2a62c8c3f4</t>
  </si>
  <si>
    <t>31487df8-a6ca-4d50-a5f5-c8914be318a8</t>
  </si>
  <si>
    <t>a127dc6b-ab9b-453d-b5f5-c65410c2c2e5</t>
  </si>
  <si>
    <t>d116d014-a585-4828-af6b-bdf3c673f2e0</t>
  </si>
  <si>
    <t>8ede9b46-407d-4aff-8b51-a9112d90e4ee</t>
  </si>
  <si>
    <t>1e494952-ac5d-4e57-a3b6-64f40452f779</t>
  </si>
  <si>
    <t>1b2bb2ec-80b9-4c30-ad94-898b5b923c67</t>
  </si>
  <si>
    <t>2804d0ac-7957-41bb-87e3-c39aa9252745</t>
  </si>
  <si>
    <t>ea06f94b-e310-4f72-ad62-d0944c4d6e40</t>
  </si>
  <si>
    <t>929daf9f-0149-42af-8ab1-a5041f8c56e0</t>
  </si>
  <si>
    <t>a55bc44f-e7d7-4d1d-a9a3-b9913634646c</t>
  </si>
  <si>
    <t>0dec644c-da2d-4156-913a-1734ccb68571</t>
  </si>
  <si>
    <t>b9c037aa-3289-458b-9923-cafc402d105b</t>
  </si>
  <si>
    <t>7c6166df-515a-4b43-b189-1f48e66e2c11</t>
  </si>
  <si>
    <t>013ca998-2b2b-458c-ada5-8dadf56aabc0</t>
  </si>
  <si>
    <t>7ade4367-e0bd-402c-94e1-4f3abba41ae0</t>
  </si>
  <si>
    <t>23d7263d-d391-4017-9bd4-a86d47d6723c</t>
  </si>
  <si>
    <t>d0095507-07fc-484e-a1b2-462781d67019</t>
  </si>
  <si>
    <t>260ccfb4-c673-4380-a766-861778dbcde3</t>
  </si>
  <si>
    <t>808e08d2-5d26-4b1b-a593-b659172e8c68</t>
  </si>
  <si>
    <t>90d9170c-f2de-475c-90fc-c9f12ddc756b</t>
  </si>
  <si>
    <t>0af57e60-3be8-45df-9e93-4de043ace875</t>
  </si>
  <si>
    <t>1a6cf459-52f6-431f-a605-b7c9fb07ee93</t>
  </si>
  <si>
    <t>5d8416e0-60e6-46ff-a757-43f9606cc2f5</t>
  </si>
  <si>
    <t>585409d9-de22-4c3f-9136-6db15a578607</t>
  </si>
  <si>
    <t>2fd90ce1-2676-47ca-b625-fc2047e321c2</t>
  </si>
  <si>
    <t>7aa1219a-7a93-48bb-acdb-d5f27b44acd0</t>
  </si>
  <si>
    <t>0a086989-833c-4f55-a129-8fa2227d4660</t>
  </si>
  <si>
    <t>b8344070-e0e5-46e5-84c4-4853a33b3dfd</t>
  </si>
  <si>
    <t>6928043e-d492-451a-b828-3a052baa43c9</t>
  </si>
  <si>
    <t>74169e82-ec1f-41ce-97b9-4dfbaf82e70c</t>
  </si>
  <si>
    <t>d3966f0a-6b77-4f9e-af32-baf8811db4af</t>
  </si>
  <si>
    <t>7b742440-17db-4c2f-9e15-8e2fc09c2ebe</t>
  </si>
  <si>
    <t>dff47c51-5ed1-4e7f-abb1-f2bc85a4b0cb</t>
  </si>
  <si>
    <t>c2f43c10-e869-407c-bdcb-fffccdfba4e9</t>
  </si>
  <si>
    <t>8b31f4d8-e073-41d0-9929-afeb48842a14</t>
  </si>
  <si>
    <t>b0117b0a-3496-41d6-a790-55b06001f54d</t>
  </si>
  <si>
    <t>9ca4364d-5d9a-49f1-908e-3a956c6e8796</t>
  </si>
  <si>
    <t>40f7924b-7bd7-44bf-8e0e-abb78f20c5e7</t>
  </si>
  <si>
    <t>f301bb6c-b306-4300-8879-d93272540ab7</t>
  </si>
  <si>
    <t>f6ee137d-639c-4c6c-a926-205d0d53551a</t>
  </si>
  <si>
    <t>9be950c7-147d-4bfc-9eef-0d1e38c5ef5e</t>
  </si>
  <si>
    <t>d1fa82a6-c60b-440c-b21a-6f380eb5e5a7</t>
  </si>
  <si>
    <t>82b34384-9979-4f26-88b1-90e1089a9f4f</t>
  </si>
  <si>
    <t>c798a445-46a3-4c71-bf2f-6883163b5481</t>
  </si>
  <si>
    <t>b9e439ef-48d4-45a4-8cb2-1aa217151c03</t>
  </si>
  <si>
    <t>932d1648-6769-40f1-ae01-b9e0746b161a</t>
  </si>
  <si>
    <t>41f83199-f4ea-4769-8366-c189cd8d9f75</t>
  </si>
  <si>
    <t>f613bda0-56f4-41e5-81e9-c4fa3e4727fd</t>
  </si>
  <si>
    <t>386af9dd-fe83-432a-89e5-5c47a237a8c1</t>
  </si>
  <si>
    <t>17cf775f-498b-4f67-bf8d-cf96436ae2bb</t>
  </si>
  <si>
    <t>2ecaf629-44e2-4691-92de-d495e4f1e8e8</t>
  </si>
  <si>
    <t>9e5c5dcd-d61a-480a-bfec-0a37d5bea8dc</t>
  </si>
  <si>
    <t>f53f091e-8a9e-4964-9b6a-34eac3a58237</t>
  </si>
  <si>
    <t>ea7f6c7d-c3a6-4204-bc01-4a222ed0b0b2</t>
  </si>
  <si>
    <t>58e7edf8-80a2-4721-8856-06848a6fc4b3</t>
  </si>
  <si>
    <t>35f3de4a-ac92-44b4-8306-a2580227b8d5</t>
  </si>
  <si>
    <t>57d52b78-9cf3-437e-b562-037b78aa16ea</t>
  </si>
  <si>
    <t>21925613-9247-4851-ae0d-38607362f9b7</t>
  </si>
  <si>
    <t>cccf4130-2556-43d4-b231-32fa618192de</t>
  </si>
  <si>
    <t>b876a455-88b3-452d-845a-91b8a1726883</t>
  </si>
  <si>
    <t>411920f6-d056-4199-b728-ddc20f5e8b47</t>
  </si>
  <si>
    <t>0513eda8-5819-43cc-81f9-994acf5d337f</t>
  </si>
  <si>
    <t>48dc1e26-c7c2-464a-bab8-328f2cae93a2</t>
  </si>
  <si>
    <t>2514c7ce-f4e3-4f7b-a1b7-e3d876b874d3</t>
  </si>
  <si>
    <t>57f7d71f-2978-4c73-9440-adec12439b0f</t>
  </si>
  <si>
    <t>5cf85eeb-f053-4851-9ce0-e2bbc7edea02</t>
  </si>
  <si>
    <t>be6e9d47-f0c0-404b-806b-f02da97a4f4e</t>
  </si>
  <si>
    <t>65a29cc8-c55b-495d-86bf-d9c40dc78104</t>
  </si>
  <si>
    <t>bcd2e8eb-3f55-40cd-bab7-127e4f32ea54</t>
  </si>
  <si>
    <t>79e546e7-dd3e-4854-9340-64b0ea4f4a80</t>
  </si>
  <si>
    <t>74e0079a-98fb-4727-9740-b2122d5245f4</t>
  </si>
  <si>
    <t>ce015413-3a25-46fe-8a27-b0b07b4d8646</t>
  </si>
  <si>
    <t>49694032-5808-4790-a2e4-9628d913057d</t>
  </si>
  <si>
    <t>3b30ee97-98d5-4cf5-8afc-f9e8cc476b72</t>
  </si>
  <si>
    <t>d413c850-63c4-476d-a55f-a725bcb3c168</t>
  </si>
  <si>
    <t>48e09502-4598-43c8-af44-9605b1a50a3d</t>
  </si>
  <si>
    <t>73e88db6-9e23-43d0-b491-5c14a30b669c</t>
  </si>
  <si>
    <t>44e9f8fb-4838-4888-9a2e-9864f8eaca36</t>
  </si>
  <si>
    <t>7f96dd35-cca9-4089-8925-4bb54fc37d4e</t>
  </si>
  <si>
    <t>3133839e-2e7d-452b-b85b-8a078b0ea0b9</t>
  </si>
  <si>
    <t>3f46057b-7165-436b-b997-c779c56f05e6</t>
  </si>
  <si>
    <t>4fe66636-f612-4d2c-ae73-00eb639d8fe7</t>
  </si>
  <si>
    <t>5c44ebd1-32df-4d45-8c7f-03bba3760c2d</t>
  </si>
  <si>
    <t>1ea15b0f-95ae-418b-86ae-7e06cb5d2b59</t>
  </si>
  <si>
    <t>3fac4317-16e8-47b0-8552-f3c55f13fb98</t>
  </si>
  <si>
    <t>b38a3db1-2767-42d3-a502-dc4b5b0334d8</t>
  </si>
  <si>
    <t>bbb24366-704f-41a8-a44c-bd41ce36e92a</t>
  </si>
  <si>
    <t>b271115b-8af0-4ec3-8b72-6a7c8f1c3fa0</t>
  </si>
  <si>
    <t>87f89f62-11a1-4557-a90c-44148df50b01</t>
  </si>
  <si>
    <t>04cad30a-e207-4b20-af7f-2cd7bbd0fe6c</t>
  </si>
  <si>
    <t>aee7c7a5-8629-4fbe-b09b-48dd63329992</t>
  </si>
  <si>
    <t>df9d3910-2dbb-45bd-a138-e2e6f013a170</t>
  </si>
  <si>
    <t>971df5fd-b389-40ce-9fbc-879e869c3a8e</t>
  </si>
  <si>
    <t>14780c9d-d503-4b43-a3c7-ca9aedabddab</t>
  </si>
  <si>
    <t>9def57b4-d2da-43ec-8eec-c013b55beaaa</t>
  </si>
  <si>
    <t>881af04f-3b23-4eed-b9a4-de2b19e9e3a4</t>
  </si>
  <si>
    <t>c42b266b-1b02-4a24-bf00-f56c6a4989a6</t>
  </si>
  <si>
    <t>56673e49-8133-4bdc-a6cc-73768cca8963</t>
  </si>
  <si>
    <t>c3a1962d-698f-446d-9f29-0290d8485a54</t>
  </si>
  <si>
    <t>5c29850b-410b-4c29-be9c-afcfed17f6e9</t>
  </si>
  <si>
    <t>4d457ea5-e3ec-4f6a-be50-3fdc2294fa0a</t>
  </si>
  <si>
    <t>82e2b02d-8dbc-4e5a-ab4a-ede646a52064</t>
  </si>
  <si>
    <t>3ba58126-3ff6-4f41-9508-2801e3be7ca0</t>
  </si>
  <si>
    <t>7cffae92-2c43-4667-bb87-4b4acafbc4fe</t>
  </si>
  <si>
    <t>1417182a-61ad-418a-9387-5413ceef7261</t>
  </si>
  <si>
    <t>bf67de42-3a0a-4b59-8538-4872deaa543e</t>
  </si>
  <si>
    <t>264ae04f-909e-41ba-8a38-d5aa51beba8e</t>
  </si>
  <si>
    <t>170fad32-8135-415a-9343-e6ea985a9548</t>
  </si>
  <si>
    <t>15c7bc83-4336-4fe5-a631-66a78c53b74c</t>
  </si>
  <si>
    <t>8fa8ae34-3233-4053-9242-ba54a6f9c0e1</t>
  </si>
  <si>
    <t>abf7a5d0-1cce-41ef-96ef-acdf9375ee61</t>
  </si>
  <si>
    <t>d2535515-9dc0-48b5-9987-038afcd6c18e</t>
  </si>
  <si>
    <t>1cc464ed-15f7-4f61-9a4e-c04cba7e1b86</t>
  </si>
  <si>
    <t>4e1c3762-1c7c-46ed-8de5-5848b19c905e</t>
  </si>
  <si>
    <t>badc4599-9f7f-4e0c-bba7-9d058c7e2904</t>
  </si>
  <si>
    <t>b24f92b9-ca08-41de-b360-d11548b51c88</t>
  </si>
  <si>
    <t>dd419a67-5c37-4254-a8fc-5690e9b1c4a1</t>
  </si>
  <si>
    <t>7c12d198-50c1-48f7-a764-28c4197fa0fd</t>
  </si>
  <si>
    <t>8787c3f4-ec19-44eb-bf55-17400a2d36a6</t>
  </si>
  <si>
    <t>fa84bb5f-fa6e-4743-bef9-7d573c77ea4a</t>
  </si>
  <si>
    <t>47bac8aa-f2f9-4b2c-8e10-814ff1b2f143</t>
  </si>
  <si>
    <t>afbffde4-a022-4155-9f69-5d179cc96aed</t>
  </si>
  <si>
    <t>2379c05f-a708-4280-b4ee-0b6721bbd183</t>
  </si>
  <si>
    <t>e8b45c6a-fee5-43b3-ae18-b184229fe85b</t>
  </si>
  <si>
    <t>d6eaf269-514e-4353-af23-7c4d1e4ea133</t>
  </si>
  <si>
    <t>e4e5b5b0-d25a-4576-af0b-743ebee04762</t>
  </si>
  <si>
    <t>9129bc75-9b08-45a8-8451-1ba09df034d3</t>
  </si>
  <si>
    <t>7800e27a-9ace-43cc-989c-83f68098580d</t>
  </si>
  <si>
    <t>451575b9-ece9-404b-83d7-f962f80443ee</t>
  </si>
  <si>
    <t>b017c533-7d6c-45c3-9df7-9a27ddfc2a92</t>
  </si>
  <si>
    <t>9c8b9550-64e7-4f9a-901a-0ccfb85f164b</t>
  </si>
  <si>
    <t>e0b55615-d3b6-4f1b-b4f7-6d09739cafa5</t>
  </si>
  <si>
    <t>0c9ea060-f66c-4331-a172-2ee3c3e1847c</t>
  </si>
  <si>
    <t>b0a0c1cd-0df6-4527-ab45-bc389cf65e33</t>
  </si>
  <si>
    <t>b2348948-e4f2-4e4c-b016-716b95dfe6cb</t>
  </si>
  <si>
    <t>171603b1-7466-4e6f-a1ee-b1f133b1d0dc</t>
  </si>
  <si>
    <t>5ce9dbbc-a252-41f3-b30b-c657b4cb4613</t>
  </si>
  <si>
    <t>2bbf1e35-c4ac-457d-8b3d-6dc9616f760a</t>
  </si>
  <si>
    <t>4f3c9771-4edd-4a2a-ab69-b4ae0d22af35</t>
  </si>
  <si>
    <t>03200c4e-40cb-4188-83f0-fac39f601d17</t>
  </si>
  <si>
    <t>68ffae17-7428-4491-b9c8-42cba8d3110e</t>
  </si>
  <si>
    <t>2f51ac6e-0c85-4154-b527-bceed343bf88</t>
  </si>
  <si>
    <t>0c8d51d2-1673-4efb-ab9e-54e054c3b22e</t>
  </si>
  <si>
    <t>f75efed8-2d6b-4953-8fea-d84ec98cfd48</t>
  </si>
  <si>
    <t>6d651847-c229-4116-9152-9a73d1fcdedd</t>
  </si>
  <si>
    <t>35845d71-b221-41c5-b5b8-6d0a864f36dd</t>
  </si>
  <si>
    <t>fc7cbe71-c9c6-4b51-af13-864b9ad2bb72</t>
  </si>
  <si>
    <t>7f13de67-9008-4dc9-9d42-1bae2134e15b</t>
  </si>
  <si>
    <t>7702beba-0623-4fbf-9e42-d2b800679b62</t>
  </si>
  <si>
    <t>a3336ea8-ce58-4e20-8f77-63e05982aa44</t>
  </si>
  <si>
    <t>1d2467e2-0191-419d-845c-3fbb52ecac27</t>
  </si>
  <si>
    <t>ac273009-ec1a-46d3-9683-0783d5759337</t>
  </si>
  <si>
    <t>76647043-55c9-4f0f-a55b-93ad8976b471</t>
  </si>
  <si>
    <t>3550b07e-04ca-4b38-892f-ca698e2017e1</t>
  </si>
  <si>
    <t>600fc79c-fbce-4087-96d2-b14d07faf6f7</t>
  </si>
  <si>
    <t>50830841-db9a-4eb7-b48c-531b4eeb87ff</t>
  </si>
  <si>
    <t>2ccda2af-4d64-4b63-866c-fb2b3754f16f</t>
  </si>
  <si>
    <t>30b1b67b-2771-4422-8003-8f26e7ab2ef7</t>
  </si>
  <si>
    <t>84222f58-f022-44af-bb76-4637d277ab64</t>
  </si>
  <si>
    <t>afe2a940-0b45-4c23-aead-a90c4f9c78bf</t>
  </si>
  <si>
    <t>c22ca6a8-93da-460d-85c1-44224ffebdfd</t>
  </si>
  <si>
    <t>2639e214-45cc-4a93-9e1e-5d91abcec90f</t>
  </si>
  <si>
    <t>f17aa7a9-243d-416d-8563-abbe51883a26</t>
  </si>
  <si>
    <t>78822064-076c-408d-a14c-87b10cfc6420</t>
  </si>
  <si>
    <t>b0ac0677-d60f-4680-a124-fdb297bedf31</t>
  </si>
  <si>
    <t>c1785e77-ec3b-4258-b943-375e141b9098</t>
  </si>
  <si>
    <t>c438eae0-b5d0-4595-a4f8-9e23af39f2ce</t>
  </si>
  <si>
    <t>aa4946f4-ead1-4758-b319-f18d2ef03a1b</t>
  </si>
  <si>
    <t>593edc83-c497-40a8-8842-04d52bb9a661</t>
  </si>
  <si>
    <t>8862036f-4d57-4d00-8adc-c10f1228130b</t>
  </si>
  <si>
    <t>b1ade82a-d05c-478d-b54f-184e57390b03</t>
  </si>
  <si>
    <t>ee4d0dec-bd47-4885-93f0-e33fab6b3f08</t>
  </si>
  <si>
    <t>67e2189b-f4b4-4704-8edb-6dc82d19bd52</t>
  </si>
  <si>
    <t>d1291d13-37b5-47b4-972d-2bd00fbd4c81</t>
  </si>
  <si>
    <t>9d96232d-63d5-4750-8a9f-f50e880061b6</t>
  </si>
  <si>
    <t>6f4a454f-efca-47ae-b17e-4a71eb22ec1d</t>
  </si>
  <si>
    <t>0ffa2366-4b4f-4faf-9a3d-c78020a77d78</t>
  </si>
  <si>
    <t>3c38c3f0-07fb-4920-9d9d-2e4d483edd69</t>
  </si>
  <si>
    <t>239a046d-7991-4c51-ac64-9adfa998c8e1</t>
  </si>
  <si>
    <t>125df206-02f8-45f8-a260-01c62023fd4b</t>
  </si>
  <si>
    <t>dc32f8a0-6a75-40e2-8e52-309da46a07c2</t>
  </si>
  <si>
    <t>5af56a23-627c-49f7-b336-3302d1f03374</t>
  </si>
  <si>
    <t>09b185d6-fa6d-41ee-8890-f5065df1bf6f</t>
  </si>
  <si>
    <t>478817ec-c764-432e-8026-27d1fbd1b0c0</t>
  </si>
  <si>
    <t>8a08d40e-a239-4ad5-af1f-798c13fd2d26</t>
  </si>
  <si>
    <t>bbdb4536-92ef-43c1-b81f-9d3fe7f339dc</t>
  </si>
  <si>
    <t>c8f72c2d-ba1a-4160-8dd7-962bbfda55c9</t>
  </si>
  <si>
    <t>496cc03a-06fd-41e6-9fd3-3d40bcc4f0db</t>
  </si>
  <si>
    <t>9a940c6c-1c8e-406b-bdce-4d4d03a2cee9</t>
  </si>
  <si>
    <t>cca3a4c4-2e49-42cf-bc23-9ebc3c775558</t>
  </si>
  <si>
    <t>69b6f3b7-fe5b-4fc9-80b4-f6d67ef6775b</t>
  </si>
  <si>
    <t>c1676505-43af-4c46-a46b-39320de84b63</t>
  </si>
  <si>
    <t>aefa823b-613a-4ff9-bbd1-3a438853490b</t>
  </si>
  <si>
    <t>f63614f5-50d0-483d-adb1-be7a61cb0527</t>
  </si>
  <si>
    <t>45c87f41-dbbd-4290-a6ed-caddeb04cd29</t>
  </si>
  <si>
    <t>96b6a287-ac00-4929-bbfb-f76c3de667f9</t>
  </si>
  <si>
    <t>8677b81d-1902-493b-a947-9974030fe73e</t>
  </si>
  <si>
    <t>a8174c85-9819-4749-b041-e4f70e8fd00b</t>
  </si>
  <si>
    <t>c38c2eaf-a809-4a77-a03e-cfef21419a14</t>
  </si>
  <si>
    <t>a3871e92-1362-4119-afa9-a0a3a9151364</t>
  </si>
  <si>
    <t>46fc4ff2-12f1-48bd-87de-01a929769b0f</t>
  </si>
  <si>
    <t>edb7d4e4-fabb-4609-bde1-7a8511c4194a</t>
  </si>
  <si>
    <t>710b7fa9-e9a0-420d-9b33-2e43a4b1cf6a</t>
  </si>
  <si>
    <t>a3ed033a-a722-4ea2-a61b-50487f695b97</t>
  </si>
  <si>
    <t>c55fa445-f09e-4302-b525-a4d983f023fd</t>
  </si>
  <si>
    <t>1f0733df-7b68-4323-87a2-ee6fd166eb08</t>
  </si>
  <si>
    <t>da74a056-88dd-44cc-9d87-edd21735f36b</t>
  </si>
  <si>
    <t>30e59543-a925-4e85-a258-8ce9f7aeede8</t>
  </si>
  <si>
    <t>092385fe-23d3-4d22-b080-bed6bc3e34af</t>
  </si>
  <si>
    <t>7305cd23-cfd0-4040-9591-6d49f7073712</t>
  </si>
  <si>
    <t>85eb2b3f-aad5-4fb8-a762-b59cce9e5929</t>
  </si>
  <si>
    <t>a76180c7-7d28-4421-a43f-45febc4716ad</t>
  </si>
  <si>
    <t>d21bf733-4ead-48d3-a797-f3ae0cca0c05</t>
  </si>
  <si>
    <t>387770f0-9d99-44c5-8c96-bf4398507072</t>
  </si>
  <si>
    <t>8bbf1b30-9372-42e6-af20-6a9df9d18507</t>
  </si>
  <si>
    <t>6a478ddf-c1ee-4d7a-a428-185a461de017</t>
  </si>
  <si>
    <t>604a1fe2-9cc8-4772-a1d7-8199d8ed0649</t>
  </si>
  <si>
    <t>6a8d8a70-48a2-4172-a30c-dee297feb937</t>
  </si>
  <si>
    <t>2caf3d2f-f026-4418-bd3f-bbec697ae294</t>
  </si>
  <si>
    <t>1e14fe04-3120-4bde-bc52-d68a8ec61be5</t>
  </si>
  <si>
    <t>1cd889e2-3197-4167-8d95-ee7246c3e497</t>
  </si>
  <si>
    <t>48f9fd0d-5d3b-41d3-a515-99820dd4c0e6</t>
  </si>
  <si>
    <t>2875ad5d-2d06-4862-8990-779cecc3b699</t>
  </si>
  <si>
    <t>ad463549-bf41-43cb-b2e1-5f176b47ed61</t>
  </si>
  <si>
    <t>12d2d7e6-387d-4add-a430-81aa6022e3ff</t>
  </si>
  <si>
    <t>b8463413-752e-4613-a2eb-69b15f9cb7e0</t>
  </si>
  <si>
    <t>772d416d-da05-42fc-9c71-a82122f1c32b</t>
  </si>
  <si>
    <t>2b80e44a-e7d3-4770-9c8d-1adef3e816b5</t>
  </si>
  <si>
    <t>7677a166-d644-49ae-b936-931e9771d80b</t>
  </si>
  <si>
    <t>2622e0d6-f23d-4820-977e-5877ed6f4ee3</t>
  </si>
  <si>
    <t>64f22a7c-87f7-47fa-acfa-855f089b5b49</t>
  </si>
  <si>
    <t>f32ede3c-6818-4f5b-bb56-588bb172ec53</t>
  </si>
  <si>
    <t>f9f6b641-063f-461e-956a-bfdfbf4e2e46</t>
  </si>
  <si>
    <t>dc420980-0059-4e29-a226-a75bb432ece9</t>
  </si>
  <si>
    <t>93423b4f-8add-46f9-9ccc-e19ff2335074</t>
  </si>
  <si>
    <t>0d333496-e352-4539-9d2e-7b90acb60e81</t>
  </si>
  <si>
    <t>34680b6e-c609-4b78-b597-1e438f8dd995</t>
  </si>
  <si>
    <t>c0cffa73-35b5-4ec5-b3ed-8f33f587d26d</t>
  </si>
  <si>
    <t>7c795dd9-73d1-4f3e-9860-c4f45f70b951</t>
  </si>
  <si>
    <t>ac5dd02d-ccc6-4ffd-9e3e-ce609ef6a99f</t>
  </si>
  <si>
    <t>49d2cac0-2dc6-4c90-a5df-c7af6403c4bc</t>
  </si>
  <si>
    <t>05cf079e-a095-4c4d-b3bd-2348854bc8fa</t>
  </si>
  <si>
    <t>101d759e-3066-478c-8aa0-d842057fdd20</t>
  </si>
  <si>
    <t>7c743895-5388-4128-896d-525ea5639cf4</t>
  </si>
  <si>
    <t>428fd941-ca0d-42ce-abf6-f6c44e7674e9</t>
  </si>
  <si>
    <t>b639529e-2929-4691-ac93-e43d9e5e8cfe</t>
  </si>
  <si>
    <t>fe67e8e9-0a88-46ca-9dee-4b6d3ce75d1e</t>
  </si>
  <si>
    <t>5f775a7a-25df-4c07-9806-5baefa5fafdb</t>
  </si>
  <si>
    <t>ed850a6d-7542-4851-b2a2-4da42537e0d6</t>
  </si>
  <si>
    <t>f1aa9ba0-f838-41c5-8a32-1d2ae55ec749</t>
  </si>
  <si>
    <t>7a9e8394-bb4c-4b14-9cc0-b764b06befca</t>
  </si>
  <si>
    <t>0e16af3f-538c-40ca-97ac-d7e95b7e24ca</t>
  </si>
  <si>
    <t>ad5406bc-7209-4a7b-9975-a56289d56357</t>
  </si>
  <si>
    <t>65c65c7b-5c6e-4f5a-aab1-33bae88ffab5</t>
  </si>
  <si>
    <t>3737cc38-166c-4d33-8f9f-dc15dfd23d15</t>
  </si>
  <si>
    <t>6a089aa0-e57c-4c02-ba85-e4036c80444b</t>
  </si>
  <si>
    <t>9736bb4f-f5c8-4e3c-aee3-1d4710ecf6ae</t>
  </si>
  <si>
    <t>230da680-ea35-4f17-8157-a7619162f6db</t>
  </si>
  <si>
    <t>397a284f-76a4-479b-bd67-34588f2d0b17</t>
  </si>
  <si>
    <t>6acac954-49a5-4d0d-a487-1ab3aa794de7</t>
  </si>
  <si>
    <t>94c0b9e0-5c9c-4570-bedd-62a79950f11a</t>
  </si>
  <si>
    <t>42710779-d864-465a-847d-d58393447b2f</t>
  </si>
  <si>
    <t>e97fb025-a2e1-4798-ab65-450b5c75352c</t>
  </si>
  <si>
    <t>99487f82-1831-4802-83c2-aee62ee94ed9</t>
  </si>
  <si>
    <t>188889ce-5cce-495d-b037-7c52b2adffa6</t>
  </si>
  <si>
    <t>29bc4734-e929-46be-abc0-95f5571ec230</t>
  </si>
  <si>
    <t>88376bbc-d898-46fd-8691-2efef3d6b9f2</t>
  </si>
  <si>
    <t>592448ee-7ac1-44f9-8472-f9f6ec6494e0</t>
  </si>
  <si>
    <t>075cc8eb-4dff-49aa-b5bb-abce2c15c4ad</t>
  </si>
  <si>
    <t>6cc0067f-141f-446e-bb29-ff362155fba8</t>
  </si>
  <si>
    <t>83735f49-a8e7-4be3-8b05-aa1408651a6e</t>
  </si>
  <si>
    <t>9a0f09e9-eb8b-4c11-9fb0-ef34c8497436</t>
  </si>
  <si>
    <t>590bd0c6-946a-45a6-b2e4-01af47021755</t>
  </si>
  <si>
    <t>8761f9da-0394-49c1-8363-f61f94009191</t>
  </si>
  <si>
    <t>8112f0ff-eba4-4463-b6c9-b657ec9a799e</t>
  </si>
  <si>
    <t>6c914882-612e-43c7-bb36-8cf45ad5a309</t>
  </si>
  <si>
    <t>8ea035f0-49cc-453f-b469-3ec45c7ae8ef</t>
  </si>
  <si>
    <t>39d2d74a-71a7-4782-9751-af9cf9e6debb</t>
  </si>
  <si>
    <t>2de66d5b-5e10-43a0-addb-8943f067ad82</t>
  </si>
  <si>
    <t>b1edf3d3-668f-4032-a512-5d2e24b3bc8e</t>
  </si>
  <si>
    <t>fd9bfaf3-d812-4123-984f-5a56334477eb</t>
  </si>
  <si>
    <t>5b29317a-6675-45e2-b177-3294a4d21eae</t>
  </si>
  <si>
    <t>a0dcec7d-3b17-4319-bf4d-55b97d457a09</t>
  </si>
  <si>
    <t>53b3618b-ade0-4648-9ac6-030661f43c2b</t>
  </si>
  <si>
    <t>a97ef131-4b26-40a3-b3b1-cca4774d34f5</t>
  </si>
  <si>
    <t>733ac54f-6235-4144-9e7f-92adea3973ff</t>
  </si>
  <si>
    <t>7dd19b8f-2a05-4b69-b4c0-4bdfe27bb6c4</t>
  </si>
  <si>
    <t>78460474-927c-4ea7-8a15-9e92af74ae63</t>
  </si>
  <si>
    <t>fa4ffba8-c437-4d89-9a4e-b9f3ad2e4db8</t>
  </si>
  <si>
    <t>a00a06e6-e42f-4c28-83e3-c14806e2e861</t>
  </si>
  <si>
    <t>97b027ce-4fe5-413b-a5e8-c1983c10316d</t>
  </si>
  <si>
    <t>6c27316b-dd05-4827-a863-782e75fe2857</t>
  </si>
  <si>
    <t>9291e493-528a-44f3-a3ea-c0a19202b09c</t>
  </si>
  <si>
    <t>4cad66c5-9d65-4c03-aaa8-14da56ec0e55</t>
  </si>
  <si>
    <t>0c2b03e4-43e1-446d-8990-225836cdf42f</t>
  </si>
  <si>
    <t>45fb3e8a-563b-44fa-9784-713d18407642</t>
  </si>
  <si>
    <t>6ed338be-4cc6-467e-8ddb-3f9e81300e68</t>
  </si>
  <si>
    <t>a0ba6142-04c3-4fed-a182-701b2e3bdb69</t>
  </si>
  <si>
    <t>88604b56-a34f-4452-afe9-e8c94497734d</t>
  </si>
  <si>
    <t>3d8925a9-25d2-47d0-b665-87075d411ac5</t>
  </si>
  <si>
    <t>69958fd1-d891-4adf-b41c-612aa2491260</t>
  </si>
  <si>
    <t>cc0b200d-3ede-438e-8717-9ef331216863</t>
  </si>
  <si>
    <t>42264ba4-0775-4778-a2ed-1e2545d07382</t>
  </si>
  <si>
    <t>e581620f-dc0d-4266-8e29-ed9a0518bd4d</t>
  </si>
  <si>
    <t>f17312f4-659a-49f2-971e-5028e2be80e1</t>
  </si>
  <si>
    <t>c66dfe25-f31d-4e25-9496-634fd438231d</t>
  </si>
  <si>
    <t>63d3ce8e-bcbb-459a-9596-6725d513da02</t>
  </si>
  <si>
    <t>dce70289-411a-415b-a88b-4cfb708175fd</t>
  </si>
  <si>
    <t>e1228e75-4719-4f5c-b69b-d5963f10938c</t>
  </si>
  <si>
    <t>bd4c938c-d76a-45a8-88e9-45489b16acb8</t>
  </si>
  <si>
    <t>5ce4124b-b35b-4f78-b55f-2e80a3922a4e</t>
  </si>
  <si>
    <t>416aa7f6-eafd-4e7b-ba5d-bd40ed711fe9</t>
  </si>
  <si>
    <t>cfef7811-e124-43f2-9132-fe68a1a054a9</t>
  </si>
  <si>
    <t>d7567d35-ed2e-4bea-a9b7-d533bca83a82</t>
  </si>
  <si>
    <t>baaeebf8-9a24-4525-abbe-2bd65a1341e7</t>
  </si>
  <si>
    <t>22d6f0a2-a41f-4d38-8a80-3df87182fcf2</t>
  </si>
  <si>
    <t>a630b287-d4a3-4a51-8481-ea69f83bf029</t>
  </si>
  <si>
    <t>affdd43b-2c69-4f04-82bb-eaae222db2cf</t>
  </si>
  <si>
    <t>92051da0-e264-4336-95ad-86bcf1db9ad8</t>
  </si>
  <si>
    <t>da119684-b385-49de-8304-38b532c192f1</t>
  </si>
  <si>
    <t>869d4cb7-b7f5-455a-839d-08d01e0aaf12</t>
  </si>
  <si>
    <t>c83924d7-d03b-4bfc-9ca7-e284f2307c22</t>
  </si>
  <si>
    <t>307a1acb-ad5c-4c49-ba09-8a2748708a92</t>
  </si>
  <si>
    <t>af2c20ac-9539-42c0-9ea0-942c3f91c419</t>
  </si>
  <si>
    <t>6c5ccba7-b55d-4fc1-a22c-c212b69d2f48</t>
  </si>
  <si>
    <t>f077671b-9b3b-4b4c-bf2a-50c05ab383c9</t>
  </si>
  <si>
    <t>abd7d3f1-650a-49aa-ba3f-012e4d711f28</t>
  </si>
  <si>
    <t>21c57a88-77d4-48ea-a0bd-d76556d44952</t>
  </si>
  <si>
    <t>47efa886-d5b5-47b0-b92e-dfa1df266424</t>
  </si>
  <si>
    <t>e48623dd-6f8e-4978-9021-71bd8458526b</t>
  </si>
  <si>
    <t>305d0ef7-0d9f-483d-b0a3-2883cc582872</t>
  </si>
  <si>
    <t>71076f2e-0a71-4350-beb2-7900ed5d6510</t>
  </si>
  <si>
    <t>2e3f674c-48bb-4b12-9e40-97c33427e466</t>
  </si>
  <si>
    <t>2e39c29a-921f-466f-8450-205286a8f21a</t>
  </si>
  <si>
    <t>64e84ffc-1f3a-4c68-ae3e-6268fb38bc6c</t>
  </si>
  <si>
    <t>a0dbfca2-743c-4b6b-bad7-c891a8d791b6</t>
  </si>
  <si>
    <t>bbfc5dc1-fff4-46b9-bb46-8c13f28a030b</t>
  </si>
  <si>
    <t>8c126e0e-121a-4952-be69-ad390e378b07</t>
  </si>
  <si>
    <t>29b67b14-354e-45ec-9a33-562c054046cc</t>
  </si>
  <si>
    <t>ebf484d0-ce6d-49bf-bc63-3d6c6eaf0a90</t>
  </si>
  <si>
    <t>79f7f38c-6359-45ce-a2aa-6dc77208838e</t>
  </si>
  <si>
    <t>836a5887-0a5a-4698-97cb-67b86d0f74e6</t>
  </si>
  <si>
    <t>4a6b836b-157f-408b-8651-4886a5b09024</t>
  </si>
  <si>
    <t>6d7fd4e2-85e9-4c6c-bfa7-c199d76f0813</t>
  </si>
  <si>
    <t>9187c9a0-b866-4c7c-a92d-cf4f76f3ba50</t>
  </si>
  <si>
    <t>d7c8f02c-2ea5-412a-8942-e6e82df721e0</t>
  </si>
  <si>
    <t>43dbea42-cece-46ae-9fb2-09b1732fc932</t>
  </si>
  <si>
    <t>6f0d7229-1b38-4c72-ac64-8459df22367d</t>
  </si>
  <si>
    <t>9a154b85-be86-45d0-b73e-eb07a86025bf</t>
  </si>
  <si>
    <t>166f419a-4d7a-4829-8dfc-ef75651e89f1</t>
  </si>
  <si>
    <t>a655596c-2528-432d-a60c-2bed7b2a7f10</t>
  </si>
  <si>
    <t>1dd03ecd-0595-49a3-ac00-46f07957595f</t>
  </si>
  <si>
    <t>91c631cf-4b7a-423e-b38a-ea2d3e1cfa14</t>
  </si>
  <si>
    <t>9423251e-bcb1-4a00-bee6-67ded93eea4d</t>
  </si>
  <si>
    <t>7ce71cca-de1d-4653-9112-8bb8e7b2df91</t>
  </si>
  <si>
    <t>1defd401-792c-4d76-a39e-b7c26ac98528</t>
  </si>
  <si>
    <t>383e69a4-81f4-4dfd-bb6b-1c0d702805af</t>
  </si>
  <si>
    <t>63ef5e69-b61d-46f5-b916-33574b1bdf3b</t>
  </si>
  <si>
    <t>484f1db9-350b-4f51-9f31-0fff297a8503</t>
  </si>
  <si>
    <t>7e64c44f-fe67-4797-b16c-084e6a7df379</t>
  </si>
  <si>
    <t>e4fb2a3b-dc05-4e03-93f4-71e72cba1bc6</t>
  </si>
  <si>
    <t>c8ee46bf-571f-4cdb-be60-afde4200a1aa</t>
  </si>
  <si>
    <t>b4d6f3e6-1aa9-4d26-ab63-6d669ab2b735</t>
  </si>
  <si>
    <t>dbbf46ed-c83b-4467-9c12-67d29c4e7b65</t>
  </si>
  <si>
    <t>4ac8927e-ba75-4921-a833-48ea5c94563a</t>
  </si>
  <si>
    <t>33af15be-d93d-4722-9f7b-d82f23450e72</t>
  </si>
  <si>
    <t>5f57fd27-4419-49b6-95d1-e2f82bd7d038</t>
  </si>
  <si>
    <t>6dc75587-cd40-4648-a353-98a63a6a22d9</t>
  </si>
  <si>
    <t>028bffb6-c528-4c36-a545-034c714cd65e</t>
  </si>
  <si>
    <t>097ef98d-c25a-4eb3-a4ad-19050fbc6377</t>
  </si>
  <si>
    <t>4bb49889-f900-4224-8510-31c0e0354d75</t>
  </si>
  <si>
    <t>e67410de-479f-45f3-93b6-81500205e16a</t>
  </si>
  <si>
    <t>b28d7506-7130-4648-a6eb-e7029e418884</t>
  </si>
  <si>
    <t>b8088e14-b9a0-4137-a3d6-9dd855a15414</t>
  </si>
  <si>
    <t>28f78d49-a2bc-491e-81cd-c9a45738b277</t>
  </si>
  <si>
    <t>bb63721d-1c45-4ba3-8159-ace5fca91028</t>
  </si>
  <si>
    <t>bca2c581-928b-4e4b-8c47-2ded72e06bb4</t>
  </si>
  <si>
    <t>d830dffe-8885-4ae5-aa5f-8dfca0b3da83</t>
  </si>
  <si>
    <t>3f64e5ee-bccd-4b8c-8508-df9160aeb372</t>
  </si>
  <si>
    <t>179d9ae3-14fa-4d50-a97c-4d7dd4147d03</t>
  </si>
  <si>
    <t>651076d6-c761-4e83-84d9-94518f188e72</t>
  </si>
  <si>
    <t>817b2f21-24f3-4f14-a9b0-1062d2e55512</t>
  </si>
  <si>
    <t>bf1a61d7-0858-4527-b92d-d4997497375c</t>
  </si>
  <si>
    <t>85d4bf0f-0a4f-4e3b-8a22-9ba5925f2cc6</t>
  </si>
  <si>
    <t>0c746518-6bf8-43df-96f1-9d54c8a6a005</t>
  </si>
  <si>
    <t>0b704f97-ded4-4617-914b-e8ca59410ea3</t>
  </si>
  <si>
    <t>c30f3c69-21ff-4f72-9b0f-caa7d56c478f</t>
  </si>
  <si>
    <t>9fa38f4b-aa1c-42d8-9ff0-f466ccc07446</t>
  </si>
  <si>
    <t>ddaf2233-16a9-4518-a55a-c92f47020de0</t>
  </si>
  <si>
    <t>f485e944-3142-40c7-95cc-861a8f31bf2e</t>
  </si>
  <si>
    <t>efa99c7e-a883-4c66-9eca-e0c004c72b2a</t>
  </si>
  <si>
    <t>889654b2-ce92-4059-95ab-7cd271b905c8</t>
  </si>
  <si>
    <t>513ff9a9-8724-41ca-9c11-eb1306289878</t>
  </si>
  <si>
    <t>f3c1114d-4e8a-40cb-a77b-71ea16f1e5cb</t>
  </si>
  <si>
    <t>69aec17b-2478-4b7d-91ee-3cc819474d1a</t>
  </si>
  <si>
    <t>823500f9-7e33-468f-bc8a-ae879606006a</t>
  </si>
  <si>
    <t>3bd66a06-a22f-4331-a851-83410766699f</t>
  </si>
  <si>
    <t>91788bdd-4dfb-4b6e-a025-7194c903cc1d</t>
  </si>
  <si>
    <t>f3de6bc2-899b-4f4b-bec2-e72ac832b3f0</t>
  </si>
  <si>
    <t>002394e2-2ad9-4682-b8da-5a79a72edd5f</t>
  </si>
  <si>
    <t>d7371450-95cc-4da2-b677-0e04a1d8507b</t>
  </si>
  <si>
    <t>8e7569bc-b99e-4f7b-a3c0-1eb1d49b862d</t>
  </si>
  <si>
    <t>3ef527fe-45e4-407a-b3e5-550db52f5f46</t>
  </si>
  <si>
    <t>9bd972ca-0086-4f9e-ac19-1606a57d4eb4</t>
  </si>
  <si>
    <t>c98cd5fb-14c6-4aba-89c2-fba5648df4c0</t>
  </si>
  <si>
    <t>605a34f5-d012-4e91-b8d7-8cbc5a5ddcc5</t>
  </si>
  <si>
    <t>71cfd772-3167-4947-afad-f0695ed7d1a6</t>
  </si>
  <si>
    <t>cef44098-4d9d-4bb1-a00f-80d49d0a94df</t>
  </si>
  <si>
    <t>3232be72-01d3-4033-b586-ae6f9b24955c</t>
  </si>
  <si>
    <t>9a5c68ad-aeb0-4110-ac13-b24990d22d54</t>
  </si>
  <si>
    <t>c841b6a8-ba99-4da0-85e8-9165e1896b25</t>
  </si>
  <si>
    <t>00801ed9-7434-40a1-a212-f7e18f63c2bb</t>
  </si>
  <si>
    <t>84aeffbe-ae1f-4957-9f28-e41746273272</t>
  </si>
  <si>
    <t>01521e60-50f5-4bd8-b2e8-9652884c0a55</t>
  </si>
  <si>
    <t>eac032fa-130e-4618-b530-c98d6c7f7bef</t>
  </si>
  <si>
    <t>a05501d3-cc16-4b4e-97b0-18b0062667fc</t>
  </si>
  <si>
    <t>3c9b3b84-cb4a-4dc6-8509-6c7855660d8e</t>
  </si>
  <si>
    <t>0889360f-eaad-4b2f-8f89-2df6f97a822c</t>
  </si>
  <si>
    <t>6e8d0018-a04d-4c84-9c59-5e034d2d3557</t>
  </si>
  <si>
    <t>997dcd9a-dd55-4b7d-bbad-3a0d693e5fcf</t>
  </si>
  <si>
    <t>acffa99f-f005-4f9a-a6a2-c94556f11afb</t>
  </si>
  <si>
    <t>3190b8f4-d73d-42ba-8a17-31d097c768d6</t>
  </si>
  <si>
    <t>0b483935-cc09-4e64-a33e-84ac3e3f3da0</t>
  </si>
  <si>
    <t>25bc99ae-2547-48dc-8686-e2518a8864c7</t>
  </si>
  <si>
    <t>d1b60755-81d1-4226-bcc5-6af30eac5e90</t>
  </si>
  <si>
    <t>aaf8e1d5-3079-4b56-976f-f2641182e8e7</t>
  </si>
  <si>
    <t>542060ce-6b2f-4d47-8cb4-a7f69db8ef7e</t>
  </si>
  <si>
    <t>9fb938e0-776e-43e6-baf3-3cc5b176e71f</t>
  </si>
  <si>
    <t>01b8c14a-fd68-45d7-937a-430a2f2aa5e8</t>
  </si>
  <si>
    <t>0b3d58ad-5c23-4306-83f9-f409e9a74800</t>
  </si>
  <si>
    <t>322c3dae-2db4-4428-bef7-839f8df4097b</t>
  </si>
  <si>
    <t>efa52c8a-56a0-4943-9c68-7714e2901d96</t>
  </si>
  <si>
    <t>6f082598-e1b4-47ef-9f8a-4862ff68ef1a</t>
  </si>
  <si>
    <t>997c0dc9-5165-46ca-9fcf-3219b1c12d4b</t>
  </si>
  <si>
    <t>3f46a43a-53e2-4047-a608-7b53ca226cfe</t>
  </si>
  <si>
    <t>787da6d7-c8df-41f1-94d7-2283ba303cce</t>
  </si>
  <si>
    <t>2dd2d8c0-76da-4875-84d6-21487fa372cd</t>
  </si>
  <si>
    <t>957fe29f-ca66-4da6-abd2-cb71a35ae369</t>
  </si>
  <si>
    <t>283edeec-9245-4468-a088-825ee3826da1</t>
  </si>
  <si>
    <t>771ad3fe-0a88-47a5-957e-8c663aeceaf8</t>
  </si>
  <si>
    <t>71127f4b-2df8-4502-8653-ee8561e30fb4</t>
  </si>
  <si>
    <t>ed360bb7-46c3-490c-892e-fe0114023a93</t>
  </si>
  <si>
    <t>c4bb4ace-d0c8-4a67-bec6-2bbe4d7ec4b1</t>
  </si>
  <si>
    <t>d282d54d-4827-42f0-8caa-568bc523b4e9</t>
  </si>
  <si>
    <t>f394c60d-c2db-4aab-bd41-1a05833cd4f2</t>
  </si>
  <si>
    <t>b8f6703b-77ff-4c31-81f3-78378d783178</t>
  </si>
  <si>
    <t>da5a8bc3-7331-4c49-b04d-628f35a758ab</t>
  </si>
  <si>
    <t>56fe972b-5acb-487d-9594-9c84a8aa454e</t>
  </si>
  <si>
    <t>083ed925-c90d-45aa-914c-c11c05f30bc5</t>
  </si>
  <si>
    <t>faec8f42-6411-48ec-9df0-177192e9b765</t>
  </si>
  <si>
    <t>17deace8-4dfd-4ecd-a50d-ede5a395b867</t>
  </si>
  <si>
    <t>62c9f4fc-f686-4fa7-a94d-ed1e11ca2a0b</t>
  </si>
  <si>
    <t>692e33b9-e8e9-47f0-9c15-c7c553a75581</t>
  </si>
  <si>
    <t>ded5c017-2143-4dfc-b4db-da6bdd9e7b6d</t>
  </si>
  <si>
    <t>af516850-b77e-4f7a-80a2-33e333f60730</t>
  </si>
  <si>
    <t>91b8ff07-e909-4654-9432-3b1c869e8836</t>
  </si>
  <si>
    <t>b62e8f02-d7b7-4862-b347-f1d458c6b1c6</t>
  </si>
  <si>
    <t>627967a3-7534-49c0-ae9c-92babbb5e037</t>
  </si>
  <si>
    <t>a0ca0f8e-e1ef-4dd3-8616-33bc286e3f0a</t>
  </si>
  <si>
    <t>1f08f855-8d85-4df1-8309-4f28fe0d40b4</t>
  </si>
  <si>
    <t>12bcf090-06d6-4ba7-b650-9bcd0b6d35d7</t>
  </si>
  <si>
    <t>b5878d33-1d5b-48b0-8027-b28302bfaf1c</t>
  </si>
  <si>
    <t>4775d7ab-d207-4bc4-b885-8b6d23e7cd20</t>
  </si>
  <si>
    <t>c37a927b-abe0-4b22-93dc-a1542b1fc2ab</t>
  </si>
  <si>
    <t>0c39bd0e-b25d-4530-b12a-b8eb3756b005</t>
  </si>
  <si>
    <t>0131c601-9923-4c7a-8d6b-160f71a91c81</t>
  </si>
  <si>
    <t>03ba33a0-fd42-469c-8727-59406bf36656</t>
  </si>
  <si>
    <t>2ac39be9-b958-4153-aafa-5f6aaa03081b</t>
  </si>
  <si>
    <t>6d899035-f05d-45c7-a522-e8b98aad0665</t>
  </si>
  <si>
    <t>10e67176-3858-4966-b572-56f63677f5b4</t>
  </si>
  <si>
    <t>fd8fb938-fbac-4ade-bfe4-36d1994f7c31</t>
  </si>
  <si>
    <t>b241b95b-a180-4402-bb3e-127f5308e1f2</t>
  </si>
  <si>
    <t>aa97435d-d9ff-44eb-ba5f-9e725166488b</t>
  </si>
  <si>
    <t>3b8c0f84-0367-4560-bd06-875bb462931f</t>
  </si>
  <si>
    <t>7fac89fe-5fe0-47c3-a336-d60b0f571d6b</t>
  </si>
  <si>
    <t>225f52ab-5425-44b8-a098-d2e3bd3fdb62</t>
  </si>
  <si>
    <t>d8d0b8db-3aa0-4694-8610-c42dc0241ac1</t>
  </si>
  <si>
    <t>38f217f0-b831-4c26-b23f-4738aff628bc</t>
  </si>
  <si>
    <t>a265df65-0d56-4000-b145-6a6cf42323d9</t>
  </si>
  <si>
    <t>77922d9e-b998-42d3-ad1e-0d7d140296ee</t>
  </si>
  <si>
    <t>4598ab17-338f-4430-a2b6-eddcf7bce0ef</t>
  </si>
  <si>
    <t>6ef54cee-bc24-4f9f-9c01-4262815ada5d</t>
  </si>
  <si>
    <t>985defc4-4cdb-499e-abe9-8dd4e80d9169</t>
  </si>
  <si>
    <t>554ed52c-126a-4315-bb18-9d5d9b247a55</t>
  </si>
  <si>
    <t>ecfa1700-6790-4ee0-bdcf-e9245fcf5c22</t>
  </si>
  <si>
    <t>fe12ace5-09f0-4f24-a28f-553768a64d97</t>
  </si>
  <si>
    <t>8275b18a-593c-43f2-b8e5-1141c0676073</t>
  </si>
  <si>
    <t>ebe55cc4-08d5-4cf7-ba4c-38ef3e0ad66d</t>
  </si>
  <si>
    <t>41190559-25b9-4e82-ae5a-5f99f1bb5d9b</t>
  </si>
  <si>
    <t>b4c0fd18-65cd-4fd1-a264-9ce8eab8d5be</t>
  </si>
  <si>
    <t>f7ba19f9-802a-43cc-8d5e-42e8b11c377f</t>
  </si>
  <si>
    <t>9296ae08-a2dc-4574-9bf9-62a516c068e8</t>
  </si>
  <si>
    <t>d0fee4f1-2b1c-4d3d-bcad-b3fd01a4c2d1</t>
  </si>
  <si>
    <t>2263960a-b43c-4fef-afb7-e9bd5fe92750</t>
  </si>
  <si>
    <t>c2589de2-cf26-4489-aec7-5a83bffa7a4f</t>
  </si>
  <si>
    <t>15f0e5ea-4b0a-4742-946e-6a4f2a873e02</t>
  </si>
  <si>
    <t>c075e119-441d-4e33-8fa1-659f026f05f6</t>
  </si>
  <si>
    <t>f6496cde-fca5-4576-8523-93d79a5d376e</t>
  </si>
  <si>
    <t>d11ce5c8-50b2-41c0-bfdb-a2ee57d3ec63</t>
  </si>
  <si>
    <t>dedbcef9-74f8-4913-80ca-280f19a53942</t>
  </si>
  <si>
    <t>d0a73b72-c05e-4ade-b303-0188f378cb94</t>
  </si>
  <si>
    <t>f122d458-f521-4f35-a358-c4d3fc76627b</t>
  </si>
  <si>
    <t>667139de-7c0a-4f90-9b54-d2273bca7ff6</t>
  </si>
  <si>
    <t>19b7775f-e7bb-4e42-b312-6a11db6ae7db</t>
  </si>
  <si>
    <t>20bb859a-0820-4d4e-812f-dd98b7776609</t>
  </si>
  <si>
    <t>3e4c943a-3dab-4a61-8a69-3650a9a2e9cd</t>
  </si>
  <si>
    <t>e713f930-5395-4e5c-add0-ce02edd32be9</t>
  </si>
  <si>
    <t>a23036d2-88d7-447c-ac38-704b22c0eee9</t>
  </si>
  <si>
    <t>6083bf88-57dd-451e-a4dc-4d4e108e04ac</t>
  </si>
  <si>
    <t>4253fb27-393a-40a9-bbbd-f80ccef66a14</t>
  </si>
  <si>
    <t>da73dae0-209e-4e48-9e24-038e92a593c8</t>
  </si>
  <si>
    <t>c572aa5b-51d4-4f72-ac77-8135fad76ab7</t>
  </si>
  <si>
    <t>75ea1023-da34-45d9-89cd-90e7025a2dd4</t>
  </si>
  <si>
    <t>d9606af0-aa54-4c79-bf3f-51d52557c82c</t>
  </si>
  <si>
    <t>a18e4440-7a70-4cf8-92ef-d363b4dea4a4</t>
  </si>
  <si>
    <t>bb8f7b2b-d91b-4cb6-b5ea-bd3eb77dff3a</t>
  </si>
  <si>
    <t>d0a4a31a-fc00-43e7-8c91-ef0e644d852c</t>
  </si>
  <si>
    <t>126301a0-641c-4619-a430-58d9c1f98e90</t>
  </si>
  <si>
    <t>9494065d-ca91-48fb-8094-893252cb8f69</t>
  </si>
  <si>
    <t>e5b015b4-4a84-425f-bb81-4ce1b22a2428</t>
  </si>
  <si>
    <t>fd0d4cb1-c916-4a93-ada6-3c4b1a1940e4</t>
  </si>
  <si>
    <t>f1efa963-2dfc-4b9c-b94f-ebeff96277e5</t>
  </si>
  <si>
    <t>3da8b37a-1e69-47ef-88b3-c1113eb862c6</t>
  </si>
  <si>
    <t>c7195dd0-16f0-419c-a894-b11eabb558e1</t>
  </si>
  <si>
    <t>a43366c9-7d3d-4b72-9f3e-c5721527b2ac</t>
  </si>
  <si>
    <t>2e5c58ad-97c6-4b3c-8b5a-1c0e1834a40d</t>
  </si>
  <si>
    <t>899a5349-cb93-4ab6-9cb9-d394e8ac64c4</t>
  </si>
  <si>
    <t>95b04f8a-d64f-40b5-84d6-b400105dd35c</t>
  </si>
  <si>
    <t>b1f9ab31-995e-49de-9cac-41f82e4001c1</t>
  </si>
  <si>
    <t>d9f8a24e-41bb-4e0d-8fff-c06d167b6ea0</t>
  </si>
  <si>
    <t>0bd18d4a-4cf4-4edd-bf93-04fa00059b9d</t>
  </si>
  <si>
    <t>fc6bc66b-e929-45a3-85cd-74bf501c93a3</t>
  </si>
  <si>
    <t>371831f3-d527-489b-9b28-65da4cb9be7b</t>
  </si>
  <si>
    <t>61bc7c56-42bb-4f63-8145-8abc8cc2e0f0</t>
  </si>
  <si>
    <t>a12b61ae-1210-4787-b429-ce3b89310697</t>
  </si>
  <si>
    <t>6b709287-29fe-4a14-9add-a7c882ece8aa</t>
  </si>
  <si>
    <t>af194390-1c28-4022-880e-6ddd1fe72d21</t>
  </si>
  <si>
    <t>0286675d-460d-4751-b9cb-c41acc501bea</t>
  </si>
  <si>
    <t>96bd5e9f-4e7a-481e-a021-8cafba73aa4e</t>
  </si>
  <si>
    <t>2bb61a4e-0c47-4261-a585-a0a5195c663b</t>
  </si>
  <si>
    <t>6714272a-d981-4a41-a1cc-233c9838d168</t>
  </si>
  <si>
    <t>0d888933-4472-4ab7-bc44-a417914ba9bb</t>
  </si>
  <si>
    <t>5a9fd637-fc7a-42dc-b05f-aecd2edff02e</t>
  </si>
  <si>
    <t>dba0bdec-a2b8-4dcc-8e20-c3773a9048cc</t>
  </si>
  <si>
    <t>9347f486-2a44-4a88-97f8-5f5bf1e2cce7</t>
  </si>
  <si>
    <t>7acabb76-22ec-4870-bb15-894aeeb47b07</t>
  </si>
  <si>
    <t>88c982ec-b3dd-4cfb-accb-6ae1b6d331ca</t>
  </si>
  <si>
    <t>9b7cd539-0ad7-477c-9bf4-1cc6af1fbe16</t>
  </si>
  <si>
    <t>5a71504b-8380-4397-a221-2e52d6e38103</t>
  </si>
  <si>
    <t>c433b3bd-d9cc-4656-8a03-be43d4ec0595</t>
  </si>
  <si>
    <t>edda1677-4e08-4b81-ac4d-6c0037abaaf8</t>
  </si>
  <si>
    <t>9d9363ea-0182-444d-9b12-0b1b0eb81b17</t>
  </si>
  <si>
    <t>329245ba-7df6-4c1d-ae49-28ac19f145cc</t>
  </si>
  <si>
    <t>65363c77-787f-4578-b9e1-609d4008d4da</t>
  </si>
  <si>
    <t>23cecf1e-296d-491f-b079-ae53d6e0217c</t>
  </si>
  <si>
    <t>be71cd60-6bca-4f86-a500-f7932238dfc6</t>
  </si>
  <si>
    <t>7edd8483-8cd4-47bc-bd33-8ca26bcce72a</t>
  </si>
  <si>
    <t>638b9370-d35d-4936-97d2-f88fbdecb67a</t>
  </si>
  <si>
    <t>d4701dd2-ada5-4eb9-8d52-7b893c8b966c</t>
  </si>
  <si>
    <t>2709f5b2-9e1b-456d-bf6c-5de56dcfcb58</t>
  </si>
  <si>
    <t>79510a45-32cb-48ba-addd-5c02d2137565</t>
  </si>
  <si>
    <t>3ab8ec3f-2612-49e5-a26d-18f6a1001bc8</t>
  </si>
  <si>
    <t>615eca80-0d0b-4920-9d46-0c9117478b5c</t>
  </si>
  <si>
    <t>4de5f2f7-0d39-4b57-a4d4-df156d54a501</t>
  </si>
  <si>
    <t>a911fd6d-0d58-4ee2-8023-1f700a77b5cc</t>
  </si>
  <si>
    <t>1c8d23b4-4dea-4200-9593-83cf5d13a906</t>
  </si>
  <si>
    <t>87638104-96c2-4045-875f-fb36be30cae9</t>
  </si>
  <si>
    <t>0a81870a-1ecf-4aec-9a11-ddf4be1a35c9</t>
  </si>
  <si>
    <t>57c8294c-9e77-46ae-8bec-9a50f11afc00</t>
  </si>
  <si>
    <t>e43f05c8-40a5-42f7-b62b-9f628ced48ea</t>
  </si>
  <si>
    <t>1155581f-6fa5-403f-a92d-69611e0fd29b</t>
  </si>
  <si>
    <t>0f9027d5-90f0-447c-b4af-80050ba24c4f</t>
  </si>
  <si>
    <t>82601132-c02f-424f-b010-0d7e2a5f66e4</t>
  </si>
  <si>
    <t>e1104d91-0244-4c44-b25c-5b509794b389</t>
  </si>
  <si>
    <t>1e7d8f7b-8d59-434d-84bd-604fb5502e2b</t>
  </si>
  <si>
    <t>ca6628a8-df96-448a-853b-37f5220a69d3</t>
  </si>
  <si>
    <t>53167cb5-5e7e-40e5-b8e3-51ea9aebbc3e</t>
  </si>
  <si>
    <t>d0e04655-a03e-4b5d-8ea8-d0eefc3a156a</t>
  </si>
  <si>
    <t>f0636972-c737-427a-9e34-106afa902bfb</t>
  </si>
  <si>
    <t>d11ce313-34c6-4620-8d06-53e29ab62311</t>
  </si>
  <si>
    <t>6f144dc6-b9ed-433f-bad4-f3e03b523525</t>
  </si>
  <si>
    <t>babf3375-f17f-4786-bd92-9cc091d51b06</t>
  </si>
  <si>
    <t>6d283989-1271-4873-a4bd-e1a811c7bec9</t>
  </si>
  <si>
    <t>60bc6cbc-1987-46d0-9a71-71aa030492b3</t>
  </si>
  <si>
    <t>f047fbeb-2483-4458-8485-229515668483</t>
  </si>
  <si>
    <t>33cb59ef-15c0-4765-b51b-d20fda4bdf2d</t>
  </si>
  <si>
    <t>447809c0-b129-4cb7-8b24-8c7e0e4ddb72</t>
  </si>
  <si>
    <t>e983c62e-004f-4362-a44f-4ce36a5018b5</t>
  </si>
  <si>
    <t>b7007ce3-e25c-4f9c-afcf-ea4d627e91e1</t>
  </si>
  <si>
    <t>1e4c3fdf-556e-4ce4-9d9e-4da21387bcda</t>
  </si>
  <si>
    <t>6cdcd3be-adef-4777-ae6d-f7e899802368</t>
  </si>
  <si>
    <t>eed15809-5e7e-4813-a967-3fe17fcee629</t>
  </si>
  <si>
    <t>25d4ec19-51fc-4c23-a586-dcd1a7e60e4e</t>
  </si>
  <si>
    <t>52b3a0d1-1727-4924-a508-f357474a3674</t>
  </si>
  <si>
    <t>cd591b8c-2362-4835-955d-f8c6a2f87dea</t>
  </si>
  <si>
    <t>1567f88e-6276-4e87-bae8-c8f8d2478bb2</t>
  </si>
  <si>
    <t>fe709416-340a-42d7-80bb-d5435c98fd57</t>
  </si>
  <si>
    <t>c75566c2-dde4-4d87-996d-a200d947c72a</t>
  </si>
  <si>
    <t>0e4d364e-397e-4bfb-93ec-214935f2e254</t>
  </si>
  <si>
    <t>1b2375d0-b38f-40f2-8dd8-67e55f26b2a6</t>
  </si>
  <si>
    <t>91b5fcb4-0331-4d0d-93ba-8d243ebb527c</t>
  </si>
  <si>
    <t>565bb785-b8f9-45fc-a959-8983785e02ee</t>
  </si>
  <si>
    <t>290c9e51-80d7-4805-ac6f-c084c04a3f68</t>
  </si>
  <si>
    <t>b5982577-4e58-4dde-807a-b6589272dc48</t>
  </si>
  <si>
    <t>0e55ced3-9e79-46fe-a680-c5e3363cbc32</t>
  </si>
  <si>
    <t>a452f530-a717-4804-902d-32817a37f3d6</t>
  </si>
  <si>
    <t>c75f41dc-9a6a-4bb1-9cda-038513eb4358</t>
  </si>
  <si>
    <t>8d3ba57f-300f-4a68-8f22-7efae8e13f98</t>
  </si>
  <si>
    <t>50885581-0c4c-4edf-8bb1-b9847bdac670</t>
  </si>
  <si>
    <t>5b182716-b9c6-426b-a401-118dc078bc3e</t>
  </si>
  <si>
    <t>96512240-0610-4d84-a672-a20cc66a5821</t>
  </si>
  <si>
    <t>f3ebe658-17e1-48f6-a03e-7003e29cb897</t>
  </si>
  <si>
    <t>9bd65068-ba8d-4f8c-be05-fcef842c49fa</t>
  </si>
  <si>
    <t>e403999b-0a3e-4918-ae4f-8ea3f0ad16f7</t>
  </si>
  <si>
    <t>2482e8d1-03d3-4907-8e02-8d6018ef9a28</t>
  </si>
  <si>
    <t>4bacfa4a-ef1e-4acf-ab72-9d66504fde7c</t>
  </si>
  <si>
    <t>418af089-fa7d-4961-b927-a136fc73e358</t>
  </si>
  <si>
    <t>68b666d6-66a3-43db-8960-42b0dbe7a333</t>
  </si>
  <si>
    <t>8185716a-69c7-48ee-aea4-b7d6155fa2f4</t>
  </si>
  <si>
    <t>8f909d9d-d23c-4585-b322-81f33eac5015</t>
  </si>
  <si>
    <t>17efd203-ab4d-438c-b657-e37cdfc8e060</t>
  </si>
  <si>
    <t>659e2deb-ec28-4a93-b5a4-f270eadeae69</t>
  </si>
  <si>
    <t>4743968f-1d44-4f41-b9e9-84e1bdc4d680</t>
  </si>
  <si>
    <t>efbbd216-0ff9-4696-a15a-58bdc632554b</t>
  </si>
  <si>
    <t>4087be6a-4514-4416-ac44-821eaf051764</t>
  </si>
  <si>
    <t>ab6dd0aa-36cf-4429-8657-d8ff6b72e451</t>
  </si>
  <si>
    <t>f123167e-596a-4b36-b2d7-cc222a1eda7b</t>
  </si>
  <si>
    <t>028adf1c-d2b1-4838-a39e-8bbc92004957</t>
  </si>
  <si>
    <t>bbfecb11-f060-46a1-92d1-2566fc829c09</t>
  </si>
  <si>
    <t>f8505ae9-cac1-4d2e-9d15-571c51001ab9</t>
  </si>
  <si>
    <t>09572517-18f2-4999-9410-8438f82e5e1b</t>
  </si>
  <si>
    <t>f8c43f7a-30ef-4bd3-b3ce-f8b735b30874</t>
  </si>
  <si>
    <t>7fc706f0-b306-42dc-9fef-4fb0de2565fe</t>
  </si>
  <si>
    <t>2d02223f-ed25-42e5-9d06-78b755f8bbb8</t>
  </si>
  <si>
    <t>a254da12-6fff-45cc-ae26-f348b044db1b</t>
  </si>
  <si>
    <t>9dc33d41-0434-46c3-a64d-cc1d16f28319</t>
  </si>
  <si>
    <t>aaef0d3e-085a-4d62-8e4d-89f394cbb94e</t>
  </si>
  <si>
    <t>f7b5b05b-59c1-416c-9fdb-563af35757c5</t>
  </si>
  <si>
    <t>81ef8162-3953-48bb-883e-00325fe8a7f4</t>
  </si>
  <si>
    <t>6a2062aa-e8b8-4813-a672-abf50110783e</t>
  </si>
  <si>
    <t>927ae04e-f58b-4c61-aba0-09ec55c87441</t>
  </si>
  <si>
    <t>a2e2d1ca-f07b-49bb-a0fd-a7846dd9a879</t>
  </si>
  <si>
    <t>1e4dacd6-8116-4d6c-a057-2e73cd199b5e</t>
  </si>
  <si>
    <t>06905ba5-17e0-4df5-97df-85b33429c8cf</t>
  </si>
  <si>
    <t>be09f835-0679-45ab-a1e5-48ca926114b7</t>
  </si>
  <si>
    <t>d7282d30-8911-4a42-b19e-c58b4c031d16</t>
  </si>
  <si>
    <t>a36d4d54-05ec-4e9f-a09f-c70024ce1460</t>
  </si>
  <si>
    <t>d83940c9-7e86-47f8-93cf-44fe17c03e28</t>
  </si>
  <si>
    <t>6010ab93-6b7f-4864-aff5-477435d5f4e5</t>
  </si>
  <si>
    <t>dad4c20f-9b4d-4b90-a197-339c913a2b6c</t>
  </si>
  <si>
    <t>315e4e80-1f20-4257-ad34-8e324126fa8f</t>
  </si>
  <si>
    <t>2378ff44-53d9-44dd-878d-27e5378a8ba6</t>
  </si>
  <si>
    <t>4b589ceb-a6e4-46bf-8d2e-ea22b544f70c</t>
  </si>
  <si>
    <t>b7a745e2-e327-419f-9895-cceaafe2ff5c</t>
  </si>
  <si>
    <t>723764ba-e202-4022-aef7-ffc37ce28b5b</t>
  </si>
  <si>
    <t>a1f886ce-e5dc-4ce5-9fbb-dfd75a58abba</t>
  </si>
  <si>
    <t>f34bfa59-a525-43e3-a093-97d5d3a1b88a</t>
  </si>
  <si>
    <t>a82e2d61-3716-4f31-9298-8e9c3ecd2b8c</t>
  </si>
  <si>
    <t>5251d645-cb94-4f8d-9145-aa387722ec2c</t>
  </si>
  <si>
    <t>e223e389-f23e-41fc-9b9f-9efeb75d2f0c</t>
  </si>
  <si>
    <t>0cb68029-3276-4b75-b2b9-fc5651f37a1f</t>
  </si>
  <si>
    <t>938fdb37-3c86-4582-a202-f35d9756fd33</t>
  </si>
  <si>
    <t>09795e75-671e-4bb8-b783-b6f6d775e809</t>
  </si>
  <si>
    <t>46510173-4d0e-491d-b927-27146a429bd5</t>
  </si>
  <si>
    <t>7e4b4f10-745f-480e-bbe5-403bb24b007b</t>
  </si>
  <si>
    <t>1aea2c2c-2384-4977-82a9-5064d3511e95</t>
  </si>
  <si>
    <t>0143d636-fd54-425b-899d-6cd2e7232e8a</t>
  </si>
  <si>
    <t>9cdd39a7-b01b-4134-944e-e74343839f12</t>
  </si>
  <si>
    <t>95899035-c0c6-43ff-a5e3-6ccddca524f2</t>
  </si>
  <si>
    <t>f9f209ab-7d77-41f8-a948-ec667a59697d</t>
  </si>
  <si>
    <t>3e0c5ec5-df74-4fb5-95e6-162f8efadaa1</t>
  </si>
  <si>
    <t>d189f750-77d8-4428-b754-a771aba5d1c9</t>
  </si>
  <si>
    <t>b56110f6-4fd3-4a88-b1c2-fa18c2af56a6</t>
  </si>
  <si>
    <t>33f92a87-8372-4123-9ed7-a652de2bfe58</t>
  </si>
  <si>
    <t>e04e6585-7601-46cf-a5b4-c7aa1a20e3ba</t>
  </si>
  <si>
    <t>1e4aa016-43fc-47b7-9a19-d7ab73e0467e</t>
  </si>
  <si>
    <t>190a40d6-5ea9-4259-85c8-624970fbb28e</t>
  </si>
  <si>
    <t>84c42de1-7e5d-421a-9b81-b89887916cbe</t>
  </si>
  <si>
    <t>10db5fdc-3d1f-47c0-8424-41ec93424e7c</t>
  </si>
  <si>
    <t>b1123048-e128-49a8-92f6-29cabbe277ba</t>
  </si>
  <si>
    <t>80d458b9-2f61-4360-9820-47f700cb9caa</t>
  </si>
  <si>
    <t>55082167-2ff5-4dab-aaa9-46d411c7c76c</t>
  </si>
  <si>
    <t>ade03e6c-2bb4-4408-93b4-c4f6e19a17f6</t>
  </si>
  <si>
    <t>0473b982-d1a5-49db-8b90-b03d1c00b895</t>
  </si>
  <si>
    <t>bc76b752-cdcb-4818-8dfa-6a1719991b39</t>
  </si>
  <si>
    <t>4d171ebc-5a45-48ea-93e7-63d10378bcb7</t>
  </si>
  <si>
    <t>ba6c557c-84f1-4d9d-af8f-8cf0451a9ec7</t>
  </si>
  <si>
    <t>b22058f9-bdb2-4d9e-93dc-8eea3e8ee36a</t>
  </si>
  <si>
    <t>8b7fa47e-adc5-4fc7-a07b-f99be08c82ea</t>
  </si>
  <si>
    <t>6ad3cc40-96d2-4487-a41a-4b7454c93d44</t>
  </si>
  <si>
    <t>9110c9fd-747c-418f-8b9a-efff6ef735aa</t>
  </si>
  <si>
    <t>f777c816-85ef-475e-a675-5363ae50f96e</t>
  </si>
  <si>
    <t>1f997c80-97d3-4ab9-9352-0a914873d252</t>
  </si>
  <si>
    <t>dbe81d7a-c907-43e8-8884-1707e0f3ee66</t>
  </si>
  <si>
    <t>eb1313b7-95d1-4b6d-ae9a-e156325cba4e</t>
  </si>
  <si>
    <t>191f9e05-e777-4701-b787-3461662c4f00</t>
  </si>
  <si>
    <t>c48563a3-aeee-4302-a3a1-0fdd9402c7be</t>
  </si>
  <si>
    <t>603f4ddc-2ef1-4a90-8bbb-8f3f760e36aa</t>
  </si>
  <si>
    <t>5aac72b1-77e7-4d81-9b88-fc72b66cdb02</t>
  </si>
  <si>
    <t>9d7e4eb7-23fd-4ade-817f-cf1916a34833</t>
  </si>
  <si>
    <t>d858f464-c15d-4547-8db4-897a4b188a0d</t>
  </si>
  <si>
    <t>d473f3b5-452a-4da7-8e00-583d15ac37f0</t>
  </si>
  <si>
    <t>82c52802-aca6-4492-95a9-7dd7bd8fa26f</t>
  </si>
  <si>
    <t>da2d6df9-a3c1-4a53-acf9-6a12e522266c</t>
  </si>
  <si>
    <t>272c7482-0002-472a-9130-38f51d5d8f65</t>
  </si>
  <si>
    <t>1f2f087d-ed11-4faf-8e3f-49126405d362</t>
  </si>
  <si>
    <t>a87d2106-dbfb-4ea4-b06a-d042ae6b0455</t>
  </si>
  <si>
    <t>8bf349a3-b31a-4d22-bddd-bd3682f2a59e</t>
  </si>
  <si>
    <t>ccc34f70-b299-4e18-a2c5-26ab6424fa05</t>
  </si>
  <si>
    <t>a525dcd0-08b9-42e9-8d81-c859949e24ad</t>
  </si>
  <si>
    <t>0255b13b-46e3-4efc-b556-6ff1b91ace28</t>
  </si>
  <si>
    <t>5a13f4bb-26c2-4405-a7ea-52f02cabd3d7</t>
  </si>
  <si>
    <t>117637b2-64d8-4360-ac68-fc074d8cd019</t>
  </si>
  <si>
    <t>8682d62f-a8ae-413a-8680-7bb481c974a0</t>
  </si>
  <si>
    <t>bb9ddc31-da1e-4729-878e-be4e0b8079d7</t>
  </si>
  <si>
    <t>cbacc3c6-bb8e-41cb-aad2-17d1cefd7dee</t>
  </si>
  <si>
    <t>1d4e2772-401f-45a6-9ca5-b74f0fda6ca4</t>
  </si>
  <si>
    <t>73131038-b2df-4075-9b8f-abe952377d88</t>
  </si>
  <si>
    <t>297eb3f4-bdfd-4c7b-b381-5e0d39ba243a</t>
  </si>
  <si>
    <t>23fbe8f2-cf5c-4d7f-8882-5d14341b2c09</t>
  </si>
  <si>
    <t>a4695757-ba70-49f6-a936-8ad0f52eaf63</t>
  </si>
  <si>
    <t>cd35637c-234b-4e09-9a79-d6868f06c963</t>
  </si>
  <si>
    <t>3b06dd82-7fab-4b07-9e30-7f1019d56f42</t>
  </si>
  <si>
    <t>df5864d5-1165-4b1e-9b9f-acdeb409b855</t>
  </si>
  <si>
    <t>0e807f03-9e5f-4378-a633-427e4feeea91</t>
  </si>
  <si>
    <t>3354b4be-42c9-4aaf-abe1-3e78568a220d</t>
  </si>
  <si>
    <t>3c5168b0-0ff4-42d6-a0d6-5081e98dc5f7</t>
  </si>
  <si>
    <t>bd4211d1-9920-43eb-aa8e-b758f32d2812</t>
  </si>
  <si>
    <t>a67c7bd7-39a9-48a9-81f2-5a737f20f661</t>
  </si>
  <si>
    <t>32387a5a-cfb5-4f2e-8825-85fac60b846e</t>
  </si>
  <si>
    <t>6e020a88-200f-4ed9-b208-641860920068</t>
  </si>
  <si>
    <t>eb068b1e-6fc0-474f-97d7-14f13192c29c</t>
  </si>
  <si>
    <t>fdae2920-0bb8-482f-916b-a25089458e1b</t>
  </si>
  <si>
    <t>9a37ef9d-5983-4e94-906a-8dd30b31324f</t>
  </si>
  <si>
    <t>8b2c65b5-f039-4686-800d-083a138d8006</t>
  </si>
  <si>
    <t>8d28eef5-c7bb-4cf8-9def-5cc2f1015bfe</t>
  </si>
  <si>
    <t>b49bc1ef-692c-4843-a682-471058bd19da</t>
  </si>
  <si>
    <t>1f6c6a86-35f4-4fba-8d8f-2868bdedb9cc</t>
  </si>
  <si>
    <t>7fb866b2-0573-4d10-9d3e-be5bf3fac150</t>
  </si>
  <si>
    <t>04d340e8-7ecf-4fc6-a249-a5869c186d49</t>
  </si>
  <si>
    <t>8aa2f756-0803-4d31-8e1e-2f3da91022b8</t>
  </si>
  <si>
    <t>376f6fff-9749-4088-80d9-78e7cf6c2143</t>
  </si>
  <si>
    <t>1bf53332-ceb1-4cd3-8e9f-52f7c09d557f</t>
  </si>
  <si>
    <t>c4ddfe54-917c-4f11-b81e-d083929614b5</t>
  </si>
  <si>
    <t>f37296a2-aebe-4a58-8cb1-dc1e47dbf6a2</t>
  </si>
  <si>
    <t>4021a347-a8c3-4b25-84cc-a0575c9808f4</t>
  </si>
  <si>
    <t>76751903-719d-422f-adc4-d065d8fbd542</t>
  </si>
  <si>
    <t>145d2f7e-f057-412b-945e-b87f0eff6a6b</t>
  </si>
  <si>
    <t>2091a706-7eb3-498f-9e7a-69b442714418</t>
  </si>
  <si>
    <t>70b81530-dc4e-457f-81b8-5934af378cf9</t>
  </si>
  <si>
    <t>db847c06-d84d-4427-adaa-d2f90420521e</t>
  </si>
  <si>
    <t>343c1752-3caa-431e-93d3-c72682d33948</t>
  </si>
  <si>
    <t>c9c52567-9b62-4c0a-9398-2922065262a2</t>
  </si>
  <si>
    <t>4a76a0ea-0b6b-4944-9e49-08c8290a42d2</t>
  </si>
  <si>
    <t>94dc4c97-c891-4d99-8218-3bb9bdf68eb0</t>
  </si>
  <si>
    <t>f486a251-1414-4827-a632-c350ff712ff4</t>
  </si>
  <si>
    <t>d8fbfda5-1f09-4d6b-bba8-e16689f9c43e</t>
  </si>
  <si>
    <t>e93bda3b-4b06-43e2-9343-2c76d604ae9f</t>
  </si>
  <si>
    <t>bb98abdf-71ec-42ad-bdb5-38c9b16d3da7</t>
  </si>
  <si>
    <t>c94b3a6f-72ef-417e-baf8-34f29aef9aec</t>
  </si>
  <si>
    <t>235d2722-aa78-48aa-95b2-868bac92275a</t>
  </si>
  <si>
    <t>e1a62208-a1f4-4627-be83-e81593758195</t>
  </si>
  <si>
    <t>be2badee-7848-4332-ae1c-aec8b61d1f43</t>
  </si>
  <si>
    <t>635b729c-eb2a-408b-8780-d6caddebd8d4</t>
  </si>
  <si>
    <t>976b1a33-562e-421f-a5fa-855dd3208f77</t>
  </si>
  <si>
    <t>bd9e5993-7323-4f23-a17e-34b068ac039c</t>
  </si>
  <si>
    <t>15733a73-8266-457c-afc6-6c4cd1f2789b</t>
  </si>
  <si>
    <t>47802d60-968c-47f1-b8f7-ef4882380358</t>
  </si>
  <si>
    <t>6d3b867c-ed94-4378-9814-abe0821b390c</t>
  </si>
  <si>
    <t>6e37b721-35ef-4b60-bb21-d347fd3c902a</t>
  </si>
  <si>
    <t>e2a63e3c-3940-493a-b05c-d91e7c9428af</t>
  </si>
  <si>
    <t>8d5a9549-34f3-4b8e-9891-e25c2418c7fd</t>
  </si>
  <si>
    <t>d51f03b1-7d05-4c07-81b4-cdfc31f436ea</t>
  </si>
  <si>
    <t>eb01bba7-4b81-4a84-b42f-790ed4bee4e4</t>
  </si>
  <si>
    <t>bb4c5947-4748-4576-be3a-4f96230681aa</t>
  </si>
  <si>
    <t>7416386b-46af-440d-95d8-a81a81ceb20e</t>
  </si>
  <si>
    <t>cb508544-b481-4cde-aeaf-ab5619b65b6b</t>
  </si>
  <si>
    <t>961a9968-230a-47e5-bef4-33df020a5c40</t>
  </si>
  <si>
    <t>32d5ad87-21bd-4db7-8858-73c17f297630</t>
  </si>
  <si>
    <t>b5c1f027-3563-459e-9c78-bade8ec7dccb</t>
  </si>
  <si>
    <t>2e18b22b-f44f-4031-a82d-487987cc4d1c</t>
  </si>
  <si>
    <t>4ba0768a-7b20-41f7-8b1d-22845b6cbb7a</t>
  </si>
  <si>
    <t>1da6536d-6cc3-48aa-a994-3d143f555c7d</t>
  </si>
  <si>
    <t>dd2fb568-ce02-4728-9712-288a7bd64d37</t>
  </si>
  <si>
    <t>42f88fc5-52bc-464d-8594-98c58ff01845</t>
  </si>
  <si>
    <t>a2e25753-56ff-4b3e-b80c-fd3dba6a741c</t>
  </si>
  <si>
    <t>9d017d3c-f7df-4baf-b2a8-1e6e1c3da4eb</t>
  </si>
  <si>
    <t>5a4a96ae-e987-4fb2-9552-5e11b4693821</t>
  </si>
  <si>
    <t>dc16cbae-6541-45f8-8923-8eb6d690efa9</t>
  </si>
  <si>
    <t>d8718196-093c-4582-837d-f82ef0a4be8a</t>
  </si>
  <si>
    <t>c5bcc4cd-a1ad-4f14-bae1-9f9c0634e0e6</t>
  </si>
  <si>
    <t>dcaaf6a5-451e-41db-a06a-46b2bd93183f</t>
  </si>
  <si>
    <t>26df7b57-eb41-4ac7-9ad8-e1cc8aacb783</t>
  </si>
  <si>
    <t>4d59f68e-05ff-42f2-be54-eceb8329bd1a</t>
  </si>
  <si>
    <t>8f9d7375-6805-4a24-b785-dcc138e591c4</t>
  </si>
  <si>
    <t>c3405500-5f6b-4c54-b392-b60b64c5ee2d</t>
  </si>
  <si>
    <t>a48fc1f1-1be4-4ba9-902a-d0197a0ffa86</t>
  </si>
  <si>
    <t>1579bc24-3ffd-48f1-97e9-afe27d6448b2</t>
  </si>
  <si>
    <t>4fbb831a-696f-4074-8084-a2907e50a000</t>
  </si>
  <si>
    <t>8ffa1194-c14a-4a61-b58f-b73fb0bde14f</t>
  </si>
  <si>
    <t>fe25371b-bd5b-4ece-9bd0-ad578e07d8fc</t>
  </si>
  <si>
    <t>3286af00-2a8b-4289-9f19-297ebf86ad63</t>
  </si>
  <si>
    <t>8c0dc409-dfcc-4eb4-bfbe-089223ce37db</t>
  </si>
  <si>
    <t>9055e085-5f23-4322-a3b9-3a349d7739b2</t>
  </si>
  <si>
    <t>767f5095-78dc-440b-8051-391c9ac1ad69</t>
  </si>
  <si>
    <t>2de1bda4-6a92-447b-9154-00a60283a43b</t>
  </si>
  <si>
    <t>0fa4c293-183f-46db-94be-b7e075666394</t>
  </si>
  <si>
    <t>48c08457-464a-4a48-b150-e60ded8982c2</t>
  </si>
  <si>
    <t>a8cc5023-a43f-4af0-8a80-16fe8fa50e32</t>
  </si>
  <si>
    <t>a513964e-965a-493e-85b6-9e95cc009f08</t>
  </si>
  <si>
    <t>793130ce-e8c3-47d0-ab22-9d1d9daac867</t>
  </si>
  <si>
    <t>00102dc0-dfe6-4589-b9b8-023d2a3189ba</t>
  </si>
  <si>
    <t>1e0724a8-c28f-48cb-8018-95364d747649</t>
  </si>
  <si>
    <t>9afa3fb4-e21f-4167-9404-e49287db0168</t>
  </si>
  <si>
    <t>c9f99d37-b1f2-4ebf-bd76-c495710fc415</t>
  </si>
  <si>
    <t>5892e71a-ab87-4ea4-854f-87ad7750bfbb</t>
  </si>
  <si>
    <t>86a81b2b-5c69-4e49-b12c-31263222504f</t>
  </si>
  <si>
    <t>a5b01639-0895-4db1-85e5-26e19b559178</t>
  </si>
  <si>
    <t>b7d0c829-dcf9-4680-87ca-07d8d2c57940</t>
  </si>
  <si>
    <t>0761dc0c-5e99-4568-89c7-0e3d1a985b74</t>
  </si>
  <si>
    <t>71813890-0e59-4949-9e92-c0aed8868de4</t>
  </si>
  <si>
    <t>d6578ecb-5529-485a-8444-c6f1bcc9c2e6</t>
  </si>
  <si>
    <t>aa1c5dca-f0c7-415e-83a0-b96b842ee348</t>
  </si>
  <si>
    <t>718296af-2c2e-4ba0-957e-f91444424098</t>
  </si>
  <si>
    <t>8f80d1ef-4615-475c-8fa8-7a6500d35021</t>
  </si>
  <si>
    <t>bac3d057-2eb8-4221-972f-0d9beb02c661</t>
  </si>
  <si>
    <t>e09012d7-14ce-4f0f-b5d9-704d5fe12b57</t>
  </si>
  <si>
    <t>0da761fd-4f7c-4491-a1fa-e8a0bcf4ced1</t>
  </si>
  <si>
    <t>fab1fa12-2d57-47a0-b300-62f1e2318ce6</t>
  </si>
  <si>
    <t>d4ec494f-afe1-4845-a18a-f249d45a1de3</t>
  </si>
  <si>
    <t>ae98b722-cf97-4016-a560-c77558cfd966</t>
  </si>
  <si>
    <t>421a4d96-35f1-404b-85fe-21d68365d2cf</t>
  </si>
  <si>
    <t>9053317b-5f4d-4c1d-92af-891a9639e2b7</t>
  </si>
  <si>
    <t>55afb783-79ba-49db-abe1-610b28a3df6e</t>
  </si>
  <si>
    <t>9dda4e36-cf29-4101-b062-dff6059167e1</t>
  </si>
  <si>
    <t>adb5d5e6-7b88-44ef-967f-309699d75477</t>
  </si>
  <si>
    <t>44f4d74f-c629-4ca6-ad07-67746bc5bcd4</t>
  </si>
  <si>
    <t>f3951a45-32ce-4a3d-862a-76f2f15e609c</t>
  </si>
  <si>
    <t>cd2e6c8b-2436-48de-840c-fbdecaf91924</t>
  </si>
  <si>
    <t>db964db1-3c76-46e5-af41-87bc1493794a</t>
  </si>
  <si>
    <t>788664f3-1993-4dfe-983f-097d28c9d68c</t>
  </si>
  <si>
    <t>63380b42-1887-4a69-aabd-37dac357a620</t>
  </si>
  <si>
    <t>64d36090-98d0-4c61-acb2-170bdf683491</t>
  </si>
  <si>
    <t>5cbe693e-5e7f-48d9-bc33-499fc4916b7f</t>
  </si>
  <si>
    <t>361352a0-0b53-44e6-b01e-d6897ffcb3fe</t>
  </si>
  <si>
    <t>42d22c74-08ea-4671-bb0c-036bd23f144f</t>
  </si>
  <si>
    <t>19f5af3c-bb90-4dfe-afa1-ff1758a64190</t>
  </si>
  <si>
    <t>a76090e7-7c73-4166-82f7-79797466b319</t>
  </si>
  <si>
    <t>7344e407-e880-41f9-8d6b-4aa0ce9fbfeb</t>
  </si>
  <si>
    <t>c275da34-881e-40c6-ac8f-8833fb116ab6</t>
  </si>
  <si>
    <t>ba45e0ff-9d51-40ae-9015-f62383d03e33</t>
  </si>
  <si>
    <t>5e8a35cb-afb7-49ba-996d-9303e3a060f1</t>
  </si>
  <si>
    <t>531b1e76-725f-475a-847c-1fe56ac475a5</t>
  </si>
  <si>
    <t>20451dbd-1835-489b-88f4-ca541584184b</t>
  </si>
  <si>
    <t>d5bd2de2-e751-4ccf-9358-a5d7eb34d8de</t>
  </si>
  <si>
    <t>cffe7547-a347-4f55-b94b-a015fa126797</t>
  </si>
  <si>
    <t>f34ab83d-2f16-4f3d-85ba-ec786696dea0</t>
  </si>
  <si>
    <t>feb2f904-42cf-4e6d-9226-2ecf310f8eb5</t>
  </si>
  <si>
    <t>6fdbab51-ef7b-40f1-82be-7bac3717f44b</t>
  </si>
  <si>
    <t>014b069c-45ce-4149-88f0-06a3ad9f0e53</t>
  </si>
  <si>
    <t>398e1dc0-38a8-4b55-98de-abfe5172e4f0</t>
  </si>
  <si>
    <t>5429179b-9861-4b0b-a280-760f6bb73dac</t>
  </si>
  <si>
    <t>7fbccd75-be19-44aa-9ab7-12f6764231c3</t>
  </si>
  <si>
    <t>fc257ff1-8fb3-4b07-bc8d-c9d0a1a262d0</t>
  </si>
  <si>
    <t>9ff7007b-27e9-484f-8791-8b3577a63918</t>
  </si>
  <si>
    <t>fd5baf20-7da2-4e1b-be7a-31688e72d17c</t>
  </si>
  <si>
    <t>921c5875-1c52-4dd1-bdfc-4a9d3618187c</t>
  </si>
  <si>
    <t>4764a956-9968-4a3c-a684-79846b0dd81d</t>
  </si>
  <si>
    <t>64657945-8852-487c-891e-daa2809709fa</t>
  </si>
  <si>
    <t>00dab7f8-49d5-482c-a669-f6792d78f04b</t>
  </si>
  <si>
    <t>690903c4-6b13-471d-b968-46e76b08984b</t>
  </si>
  <si>
    <t>05d86c95-f20b-4199-a8a5-7ee7bb6e0d06</t>
  </si>
  <si>
    <t>a7742626-ca35-4116-a22d-dfbb99f19675</t>
  </si>
  <si>
    <t>b6799210-efe8-4716-b8e0-0f782cdaa0b2</t>
  </si>
  <si>
    <t>fd5dda42-7193-4177-9a6e-868daf051197</t>
  </si>
  <si>
    <t>3eaf5f08-28c5-41e3-a8ac-4518eb8f54d8</t>
  </si>
  <si>
    <t>c8757d06-1203-4b06-a2a4-0afedcb71b1f</t>
  </si>
  <si>
    <t>7b163453-7042-4b9e-8612-85a7b6fac9b9</t>
  </si>
  <si>
    <t>a117b864-82f5-4390-ad69-6cb3b774b61d</t>
  </si>
  <si>
    <t>2b4088da-b8d4-4cf2-9c9d-dbd3caa78357</t>
  </si>
  <si>
    <t>754f595f-12f6-48e6-b197-603ca45c7178</t>
  </si>
  <si>
    <t>91779972-4207-491e-b316-7953734bda19</t>
  </si>
  <si>
    <t>4e8172da-4a8d-4853-b6bb-cd585cdb7eda</t>
  </si>
  <si>
    <t>2582bca6-20e8-4ae1-b1f0-ed9bce217fb3</t>
  </si>
  <si>
    <t>5d39b505-4269-4d14-8316-cde595906901</t>
  </si>
  <si>
    <t>da44ae00-964e-41dd-a7e7-8bbaa4d37418</t>
  </si>
  <si>
    <t>613f50db-e5aa-4c5a-bbe7-52062ce62f9f</t>
  </si>
  <si>
    <t>a6662e73-1e9d-4b00-8a0d-e08eba902275</t>
  </si>
  <si>
    <t>e5ec276c-862c-4e66-89a5-c042c8786b08</t>
  </si>
  <si>
    <t>88e5a13a-f62f-497d-8da4-0d27457f4a84</t>
  </si>
  <si>
    <t>2ec46bfe-bd4b-49cd-8c19-e0ac418df073</t>
  </si>
  <si>
    <t>176350f5-4708-442e-8d4e-46c5440910e2</t>
  </si>
  <si>
    <t>c2fd7e2d-95ee-4403-be72-e4023a4317a1</t>
  </si>
  <si>
    <t>1558cc6d-7120-4b7a-9dcc-cf247a71ce7b</t>
  </si>
  <si>
    <t>b850b440-1c8c-4498-a7ad-595bdc739cbc</t>
  </si>
  <si>
    <t>99f2587c-683c-4806-812a-dc5540728ad4</t>
  </si>
  <si>
    <t>ad8716e1-4679-4c1e-9755-19cd3fbfe7eb</t>
  </si>
  <si>
    <t>78731a4e-8271-4bba-b96f-4a1be4b3b66b</t>
  </si>
  <si>
    <t>318f7980-2ec2-45a6-9293-23e289e10a5a</t>
  </si>
  <si>
    <t>9c09f0fe-ed74-43c6-8cd0-d32eaf4b88ff</t>
  </si>
  <si>
    <t>535fd8d2-2839-4888-a99f-8c039c310930</t>
  </si>
  <si>
    <t>db326207-ef30-4fd0-b8d3-ca66434a7e17</t>
  </si>
  <si>
    <t>c33ffef7-64bf-4e8c-9033-89b46ce052ef</t>
  </si>
  <si>
    <t>d18b621e-04fc-4dd0-8632-7360c45d4c03</t>
  </si>
  <si>
    <t>8f5a5787-8edd-4e22-9360-19db61e561bb</t>
  </si>
  <si>
    <t>f105c2d8-7acc-4c3b-b90c-a4475352db34</t>
  </si>
  <si>
    <t>47b76d17-3ff5-4a79-bcae-bdfeb4dc70c6</t>
  </si>
  <si>
    <t>e17f5e53-2260-4be8-b8ca-903b1c6c8382</t>
  </si>
  <si>
    <t>1687819b-8fd4-4278-b332-d3ab92f77072</t>
  </si>
  <si>
    <t>c5188d4d-c5a8-446c-a3f5-aea605981489</t>
  </si>
  <si>
    <t>2f23cd0c-36fd-4910-a274-2d5cbf4d4bd8</t>
  </si>
  <si>
    <t>23e8bb05-05ec-447e-aec4-32d0bf660225</t>
  </si>
  <si>
    <t>6feccac2-90d2-4bfe-8425-c4305f9c041d</t>
  </si>
  <si>
    <t>1796b7b1-90b7-426f-9357-69cbbc03daa7</t>
  </si>
  <si>
    <t>fe31f408-a671-4d81-9c2b-05eb77ec2100</t>
  </si>
  <si>
    <t>12b1d17e-5497-462b-a683-7a7226f6ed64</t>
  </si>
  <si>
    <t>4b37617d-9322-44fb-a6c6-7afa057ff1df</t>
  </si>
  <si>
    <t>539d5223-c48d-476c-acae-8af89599b267</t>
  </si>
  <si>
    <t>30584d20-2711-4b60-93ac-d71bde03a536</t>
  </si>
  <si>
    <t>f464a31f-5938-449e-8a42-6ff020984689</t>
  </si>
  <si>
    <t>379cc41a-eb7d-4448-afb1-81493ba4807e</t>
  </si>
  <si>
    <t>daac1277-be73-41e9-9e16-a0ea71a6de48</t>
  </si>
  <si>
    <t>2cd3248d-f820-4c5f-97c5-22e01fe9048d</t>
  </si>
  <si>
    <t>fecfc0db-bfeb-42a4-9bbf-785b9ad75864</t>
  </si>
  <si>
    <t>01db80b4-0422-4bf2-b4fa-ebddf1e4c27a</t>
  </si>
  <si>
    <t>a6e997ae-d909-4489-b229-29b66f246189</t>
  </si>
  <si>
    <t>52c1e256-e5b7-4f49-a5b9-5c1abac8f92f</t>
  </si>
  <si>
    <t>98a0db61-0fa9-4695-89fb-4d4bc3254bc3</t>
  </si>
  <si>
    <t>f71de9c5-84c2-42c4-afb0-ce3b2cb50ab9</t>
  </si>
  <si>
    <t>6755e34c-4e5a-4392-b43e-623f7f5fca4f</t>
  </si>
  <si>
    <t>df3d3d65-bc25-4ce1-88c2-d2ce7872d73f</t>
  </si>
  <si>
    <t>3902d8a7-e5ae-488f-9942-339503d301cf</t>
  </si>
  <si>
    <t>9a6ff965-db5e-435a-a268-645f70bf1783</t>
  </si>
  <si>
    <t>ab1e5b37-9d15-444d-b4f7-bfdc5d96d459</t>
  </si>
  <si>
    <t>39bdc3ed-2481-4414-b139-dc4bce31ce5c</t>
  </si>
  <si>
    <t>4d156c62-a8cc-4e3b-bae3-438e2f43b2f0</t>
  </si>
  <si>
    <t>6c0990b6-53f4-4383-a1b7-8e70e647bcfc</t>
  </si>
  <si>
    <t>fac284dd-32a9-4261-8b50-5aa30c4aef81</t>
  </si>
  <si>
    <t>5809f249-db90-4232-bbdd-41b37b142917</t>
  </si>
  <si>
    <t>beb5ba0f-1e29-44f1-b09a-dc958bbec119</t>
  </si>
  <si>
    <t>8c84c302-c5a2-4d77-bcc3-4e98df397fa5</t>
  </si>
  <si>
    <t>8b16f0a7-f6fa-46a1-8681-87e9a46d4b51</t>
  </si>
  <si>
    <t>6fa87369-73db-49d0-8e99-8b7658fde70b</t>
  </si>
  <si>
    <t>244700ca-31e3-460a-82ca-a526ffa0a1af</t>
  </si>
  <si>
    <t>86695d31-87d2-418f-9c24-1f84901919b7</t>
  </si>
  <si>
    <t>a289499e-2a67-46d4-ae2e-7dd219a2a602</t>
  </si>
  <si>
    <t>47469fb7-33c3-4015-9bb9-3bf66c8c4bac</t>
  </si>
  <si>
    <t>b8b758b8-22d8-408b-9269-6eeb77cf1eb6</t>
  </si>
  <si>
    <t>0f29301d-111a-4671-b593-1884980f6560</t>
  </si>
  <si>
    <t>a565cd41-28d1-41db-894b-cc99642830f3</t>
  </si>
  <si>
    <t>b9d9c1dc-1f9b-42b4-a6c4-ce9be483f4f1</t>
  </si>
  <si>
    <t>4fa83870-8547-4ee1-9e06-d96aa3027b21</t>
  </si>
  <si>
    <t>275759a0-7451-4c96-9c2b-4ca9be2f7685</t>
  </si>
  <si>
    <t>1ce2ec5b-4165-43a1-a420-3a34d685b08b</t>
  </si>
  <si>
    <t>16acb78e-1a61-4efe-85d8-cc0839819354</t>
  </si>
  <si>
    <t>dd7b99a6-1aed-4cfd-a357-e4ea0e80c78a</t>
  </si>
  <si>
    <t>5b4e279b-fbab-407a-8051-dbdad61782cb</t>
  </si>
  <si>
    <t>c7ea7fd1-ff4f-4808-9a9d-7acc44087701</t>
  </si>
  <si>
    <t>1b98a0e3-9a06-4a93-8ac7-256b61f13c8c</t>
  </si>
  <si>
    <t>e75ec164-b595-4807-ac30-211d9482e11e</t>
  </si>
  <si>
    <t>098aef72-85d3-43ee-9d08-854592c6bb94</t>
  </si>
  <si>
    <t>f229c37b-a169-4799-862e-54242e44d349</t>
  </si>
  <si>
    <t>5a357945-5813-4496-aed9-dac5d18097f4</t>
  </si>
  <si>
    <t>3599fe91-291c-4094-8b2c-0efbc4c3b30d</t>
  </si>
  <si>
    <t>16c02601-db4d-4d18-bff5-475cd83f8f4f</t>
  </si>
  <si>
    <t>a3b31be6-1726-4541-b8d1-1a8fea072198</t>
  </si>
  <si>
    <t>7011a2be-ce4f-4c66-9645-b6bb59c085a8</t>
  </si>
  <si>
    <t>8f7bf6c2-a46e-47a2-b342-29688191086b</t>
  </si>
  <si>
    <t>a9c6d4e3-e07e-4f26-aa29-9a229914857d</t>
  </si>
  <si>
    <t>d087dc98-bc7d-4017-b4c1-540bd8528abb</t>
  </si>
  <si>
    <t>27aedaae-8c48-43f4-bef3-89ba0a7016c8</t>
  </si>
  <si>
    <t>3749af64-cfc0-4fbc-a5dc-733d70bb2a0e</t>
  </si>
  <si>
    <t>31369512-916e-4089-bf95-58a38d1d282e</t>
  </si>
  <si>
    <t>fb5edc15-cbfa-48d6-b4ed-4d1d42f1287b</t>
  </si>
  <si>
    <t>b1757e7d-f545-452a-93b8-ec305b693697</t>
  </si>
  <si>
    <t>b556aeac-81e8-4e90-bc4a-013fc8c28cfe</t>
  </si>
  <si>
    <t>fc2e0301-d232-431d-8dd7-b77df9fb722d</t>
  </si>
  <si>
    <t>05a95733-2bdd-4419-beec-0074f4028e77</t>
  </si>
  <si>
    <t>b807c910-f469-46af-90be-e3e85abac34b</t>
  </si>
  <si>
    <t>65706108-fc78-490e-a223-ab94f157f169</t>
  </si>
  <si>
    <t>24ec755d-683a-455e-b23e-9b0b82095583</t>
  </si>
  <si>
    <t>c64d8e70-1ea3-41e2-9662-f8835bbccb30</t>
  </si>
  <si>
    <t>2de94792-fd55-4844-8242-17c5c61371c1</t>
  </si>
  <si>
    <t>af734c45-f2f3-4f61-b370-0e9292f1da69</t>
  </si>
  <si>
    <t>e10a5f9f-6e2c-419a-b50f-2f5c2d6acdd4</t>
  </si>
  <si>
    <t>1812362f-c076-492d-b3a4-69a556f7e6bb</t>
  </si>
  <si>
    <t>627f34eb-53ad-432c-8131-771e033857e4</t>
  </si>
  <si>
    <t>8903c8c7-2e89-42cc-bf8a-1fca9ef17e4f</t>
  </si>
  <si>
    <t>e1322e39-d891-40a4-b4d4-813a70d18e9e</t>
  </si>
  <si>
    <t>1ecadf24-f0d1-4a72-8b2c-7b1df5418b22</t>
  </si>
  <si>
    <t>9a7f326f-3172-49f8-bf66-0f2419875a42</t>
  </si>
  <si>
    <t>ab304184-1dcb-4fbf-b1aa-b63772abe7ff</t>
  </si>
  <si>
    <t>eaa6fc45-0f01-4e85-9bba-f3ac0aa5aaf2</t>
  </si>
  <si>
    <t>e9701e00-520f-43e7-a7a1-3e62a9dbf628</t>
  </si>
  <si>
    <t>32b2d952-c376-47d6-b2a9-dfa122ae8888</t>
  </si>
  <si>
    <t>6388f6dc-9c12-43c9-bbee-45828fae46a9</t>
  </si>
  <si>
    <t>4e9f67a7-16d4-4dff-b260-2a263025f041</t>
  </si>
  <si>
    <t>6288e5da-4d8d-4d2d-b77e-1ee60c15cb28</t>
  </si>
  <si>
    <t>5eee5114-823d-469c-ada4-6bc5d96688c9</t>
  </si>
  <si>
    <t>7eca5b2d-341f-4b4a-b6ca-f84012adbc1b</t>
  </si>
  <si>
    <t>3d8a0701-e786-4bbf-8136-8f984a5a62d3</t>
  </si>
  <si>
    <t>27eaf665-0b75-4e49-a6e6-c48ad6793ab4</t>
  </si>
  <si>
    <t>3472c59e-4f4b-4252-a04e-03d7e6ef3a0b</t>
  </si>
  <si>
    <t>3082d7e6-e6ac-4778-97b6-e0a34730b04b</t>
  </si>
  <si>
    <t>3914dce2-b083-47e1-a9b7-f1f520fed1f3</t>
  </si>
  <si>
    <t>f48fab06-41a9-4dd3-bd76-bb2ff1896bad</t>
  </si>
  <si>
    <t>d2a81922-6518-4347-9e91-0b71c2d031ad</t>
  </si>
  <si>
    <t>1c852510-1bfd-4626-ba93-ef0e780d90b6</t>
  </si>
  <si>
    <t>248bd5aa-bd04-43f0-b027-e1f15ef36d4d</t>
  </si>
  <si>
    <t>03a3574a-919c-4735-8b33-b7a051634a91</t>
  </si>
  <si>
    <t>2731660c-6149-4e42-a42d-03af0e721365</t>
  </si>
  <si>
    <t>d7ea8625-11c3-438b-b0c6-9b42df0ff647</t>
  </si>
  <si>
    <t>88c62a79-849e-4fa5-a8f0-ca5d10ac72bd</t>
  </si>
  <si>
    <t>00e03200-6197-437c-8182-c4813bd14558</t>
  </si>
  <si>
    <t>a61bdc7d-0511-4d7f-92ec-af248bab4c1b</t>
  </si>
  <si>
    <t>7d957e47-aed1-4cec-bcd7-e0eabf817a17</t>
  </si>
  <si>
    <t>24f7e239-394d-4156-9c31-d125e123433f</t>
  </si>
  <si>
    <t>4cc378c3-ce32-40af-ae86-49f1055c22ad</t>
  </si>
  <si>
    <t>f11f1e97-3546-4a1c-9a5a-5daca0624c48</t>
  </si>
  <si>
    <t>2213cdad-661d-4354-aa55-e9af537574b0</t>
  </si>
  <si>
    <t>e67d9f00-5d08-4254-9e6e-ac9cc8bc7784</t>
  </si>
  <si>
    <t>73cb3b3f-a6f9-4864-8af6-d2681bd07f9b</t>
  </si>
  <si>
    <t>6260dcbe-a8de-4b1c-a81e-c259e3d21a33</t>
  </si>
  <si>
    <t>ae3dc742-bef8-404b-bbcf-57d745f84c5d</t>
  </si>
  <si>
    <t>216c0ed0-bd0c-4656-9e37-38773ee61872</t>
  </si>
  <si>
    <t>10bb5ed3-c976-4bdf-98d9-39ebad1abfd5</t>
  </si>
  <si>
    <t>268de9f4-be5b-4a92-b3f8-457c5b5073c7</t>
  </si>
  <si>
    <t>2cdb1625-b41f-4721-96af-d9ce799f52c0</t>
  </si>
  <si>
    <t>288510d1-68e0-4800-9e48-2e45e904ee42</t>
  </si>
  <si>
    <t>e8c0563d-258a-4c6b-b205-da82a9f3531b</t>
  </si>
  <si>
    <t>d1654869-fcde-41c8-b028-bafc960f96d9</t>
  </si>
  <si>
    <t>56fb9a22-e2b6-4f5d-9805-2a559118b0e6</t>
  </si>
  <si>
    <t>32773b28-ab3d-48ac-b5dd-b7d2ca7cd927</t>
  </si>
  <si>
    <t>e41bb3b9-9f32-4c4c-8415-a9617ea7eded</t>
  </si>
  <si>
    <t>518da488-7d57-44df-8600-72c3ea7a109e</t>
  </si>
  <si>
    <t>c27ff69e-febe-4834-bfff-d80045d89da6</t>
  </si>
  <si>
    <t>4d7e6eeb-04eb-4694-92da-e5a7bc11733c</t>
  </si>
  <si>
    <t>da8746db-8338-4815-8d9a-fa655de63467</t>
  </si>
  <si>
    <t>732af4e8-e9d1-4994-9553-8cc94444a6bd</t>
  </si>
  <si>
    <t>1b679a64-c316-459c-8e64-debe20e7118a</t>
  </si>
  <si>
    <t>bc8b7eb7-0371-46f7-b91d-8c4c02781c40</t>
  </si>
  <si>
    <t>c93fec2c-54b5-4773-9f97-3c95a189682b</t>
  </si>
  <si>
    <t>17722cf0-f38e-4bc3-b7df-852c1779e7d0</t>
  </si>
  <si>
    <t>32823c8a-d14b-449b-b9de-06cb3150c323</t>
  </si>
  <si>
    <t>81f10d04-2f57-4e77-b148-c0070faf26b4</t>
  </si>
  <si>
    <t>13664d76-c2fc-43d9-b3ef-29d71fbf23bb</t>
  </si>
  <si>
    <t>a3fe085b-81b4-4b37-a98b-4ff499ff70c6</t>
  </si>
  <si>
    <t>29489bda-c119-4d43-880d-0cf3406d5351</t>
  </si>
  <si>
    <t>b752f753-e60d-400f-83b1-ef08ac8d8f32</t>
  </si>
  <si>
    <t>f5946de4-ad9e-492f-9b02-7f54ae5b4ff8</t>
  </si>
  <si>
    <t>503fe053-7d34-45ec-836f-00084cdcffaf</t>
  </si>
  <si>
    <t>cbd725f2-ec66-455e-9309-c42a762e0da3</t>
  </si>
  <si>
    <t>06444f36-f31b-4888-ab6a-b82062b45550</t>
  </si>
  <si>
    <t>e7c5d314-a969-44fc-9141-70c1ca978f1d</t>
  </si>
  <si>
    <t>64694f53-7f50-45e7-858c-dd4432a02b53</t>
  </si>
  <si>
    <t>da024444-f284-46fa-af63-35bf6ecfaab4</t>
  </si>
  <si>
    <t>3c32f2ee-2437-4380-8a10-ff5a9b99f012</t>
  </si>
  <si>
    <t>9c939245-6dd2-4683-9e54-b7bfaf1e6596</t>
  </si>
  <si>
    <t>1028f5b4-7938-4e7f-b86e-258890b950bb</t>
  </si>
  <si>
    <t>e6defc16-ea6d-4cb6-a245-65d450026d68</t>
  </si>
  <si>
    <t>a1f76e1c-c816-4e32-9263-a195f7294c21</t>
  </si>
  <si>
    <t>503eeaf2-04f7-4882-a3fb-8c1d7841b3dd</t>
  </si>
  <si>
    <t>f5515cd0-f278-4c3b-a412-b716e6829d8f</t>
  </si>
  <si>
    <t>79477aa8-0f1c-4455-871b-3b67d907a314</t>
  </si>
  <si>
    <t>fc3b9c08-7c15-4622-91ed-db85f4e82b6c</t>
  </si>
  <si>
    <t>0f810db2-bbc1-486b-8bad-b9731ed01243</t>
  </si>
  <si>
    <t>42d01a0b-4c55-442d-82cb-42d1da4a9d0b</t>
  </si>
  <si>
    <t>7259f45b-25ca-447f-be33-ebd7e8e91639</t>
  </si>
  <si>
    <t>740da9d6-9b46-4e04-b4cf-dcd732a1c14d</t>
  </si>
  <si>
    <t>d4f12110-50b5-4397-a449-ea0f5e6b1e56</t>
  </si>
  <si>
    <t>486cb80b-a4c4-4829-88d7-3827c2b2315d</t>
  </si>
  <si>
    <t>23d13c7f-1161-4b5e-ad4c-8325105a4d40</t>
  </si>
  <si>
    <t>c037c059-57f4-4801-a9a2-e46614c6d16d</t>
  </si>
  <si>
    <t>350ea2b2-d07a-4b58-96e7-bff3d2a60853</t>
  </si>
  <si>
    <t>d7c7d8e6-a495-430e-8d6f-885a06339f7f</t>
  </si>
  <si>
    <t>6334db06-52ac-4e30-91c8-10ef802643c4</t>
  </si>
  <si>
    <t>0a45f604-1165-4d7f-8cce-d6536a396c71</t>
  </si>
  <si>
    <t>65adafab-2a07-458d-943b-bf74e609456a</t>
  </si>
  <si>
    <t>339b2275-d5b6-4ac1-a8ec-cd72636f7abf</t>
  </si>
  <si>
    <t>f7bd7750-9a76-40dd-b20f-228807609502</t>
  </si>
  <si>
    <t>333c8c30-34a1-4999-9fcd-d21aeede901c</t>
  </si>
  <si>
    <t>a5d83148-0deb-483b-b6ba-45725c667438</t>
  </si>
  <si>
    <t>557c9198-dc40-4c3b-ae50-b78bd45fd39a</t>
  </si>
  <si>
    <t>8f928bca-7aec-4953-bdde-e37debbaca66</t>
  </si>
  <si>
    <t>0ccea325-9e88-4bab-87fc-b800da495408</t>
  </si>
  <si>
    <t>371e7782-5e38-4274-8db4-a7fa18e43d85</t>
  </si>
  <si>
    <t>1ebd55b6-e605-44a2-88f5-48e7c53bcc3a</t>
  </si>
  <si>
    <t>ae8c51f9-f3d2-4fd2-be87-dbaca2ff6996</t>
  </si>
  <si>
    <t>b1e62f11-946c-4404-a2ed-bb63deaaacaa</t>
  </si>
  <si>
    <t>07a76739-609e-4d33-ad92-abbf65c51c9a</t>
  </si>
  <si>
    <t>e05a2a8a-c500-4e3e-b59d-219410217062</t>
  </si>
  <si>
    <t>72af6a55-b08e-4dd4-bc1d-10be302557f7</t>
  </si>
  <si>
    <t>b72f8d06-3b44-43d7-8abe-23487d10257c</t>
  </si>
  <si>
    <t>5f0bb32f-e6dd-4be3-a89a-18fe5f8e74df</t>
  </si>
  <si>
    <t>c46ea4cd-58f1-4399-bbc7-7e9877ad0afc</t>
  </si>
  <si>
    <t>5532a5c2-233c-490a-a280-70d140d1bc31</t>
  </si>
  <si>
    <t>fb932692-dc16-4e3d-ab15-9f5b81a05782</t>
  </si>
  <si>
    <t>34b0258b-cad2-47c2-90f6-4c6dfa2bdff7</t>
  </si>
  <si>
    <t>413524d3-0108-4c5d-9351-a5da1a93a3f1</t>
  </si>
  <si>
    <t>cc027d43-d622-4179-bb5a-d45d535322bf</t>
  </si>
  <si>
    <t>1b3ec681-fcea-445a-8066-98e4b013b8e4</t>
  </si>
  <si>
    <t>ccc88dc6-8127-4367-b822-c3b6cb28f9c6</t>
  </si>
  <si>
    <t>18b9f0a2-a364-42e5-8abe-577935910434</t>
  </si>
  <si>
    <t>73dd8d31-40e1-4b51-9128-58041243161c</t>
  </si>
  <si>
    <t>6db3bda5-4dc4-459c-b55c-dfff5ffa7dbe</t>
  </si>
  <si>
    <t>417af0cb-07f2-422d-99fb-b46d51d3649c</t>
  </si>
  <si>
    <t>f8ab33f4-f2f9-4de1-99de-bc39e171582b</t>
  </si>
  <si>
    <t>3ed1d8f8-153d-4c6b-9790-834b8b3236d6</t>
  </si>
  <si>
    <t>8d78e1c8-4f4f-4145-92a7-c5d608caa5a8</t>
  </si>
  <si>
    <t>ef7f6e3f-073a-4522-87e4-cbe5acdcb47b</t>
  </si>
  <si>
    <t>40d1ff56-0c78-4409-b96d-c079a75908f0</t>
  </si>
  <si>
    <t>1c13a1e7-6d3e-4848-94d7-a72899e305e5</t>
  </si>
  <si>
    <t>6070b244-c5c0-4d05-ad37-ba8ce7c8f28d</t>
  </si>
  <si>
    <t>e9623c3c-f2b2-42f2-b366-51c5cef483f6</t>
  </si>
  <si>
    <t>6e12bda9-b2ec-4ff4-8b59-b1515dde7466</t>
  </si>
  <si>
    <t>6c18eb52-b3b9-46e2-8eaa-01126fb0c665</t>
  </si>
  <si>
    <t>2334fcc4-e022-4de0-ad88-bddae8180064</t>
  </si>
  <si>
    <t>111b0acd-7a56-43b3-8354-67e18eafb35b</t>
  </si>
  <si>
    <t>64058e04-b393-4b2d-bf23-f095221a5dd0</t>
  </si>
  <si>
    <t>23167b59-cfbb-44e3-a160-e35b4da7f632</t>
  </si>
  <si>
    <t>8d938a78-634a-41a4-ac23-9586195b2525</t>
  </si>
  <si>
    <t>836d2c1f-7a49-496a-9168-0e55c2b14f24</t>
  </si>
  <si>
    <t>c09b61e4-0f46-4b11-a809-4564433121ff</t>
  </si>
  <si>
    <t>ddef7af4-d61c-4113-9b3f-6c547327f33e</t>
  </si>
  <si>
    <t>3dc87f79-2843-4696-a2a5-ef39c163df1b</t>
  </si>
  <si>
    <t>2543ab1a-c6ec-4e60-a443-3474b4586ea4</t>
  </si>
  <si>
    <t>9af4ab8a-8908-43f9-9619-5c4f4db1f8cb</t>
  </si>
  <si>
    <t>ec677b25-8f68-45a3-b1fb-e01296ed79ef</t>
  </si>
  <si>
    <t>a1a131b4-9dca-4488-8459-f41e8861972e</t>
  </si>
  <si>
    <t>3d4a49ae-e83f-4a2a-92fc-6f48e7e337c4</t>
  </si>
  <si>
    <t>a8bb81dc-ab70-4385-ac81-4f559906d534</t>
  </si>
  <si>
    <t>8d8b1051-8af3-4cd2-b66e-550b5c8a6866</t>
  </si>
  <si>
    <t>ca39d65a-991f-4102-b4aa-f8d43f3d2b89</t>
  </si>
  <si>
    <t>75863743-9174-4c0b-aeb7-4413454f3fbf</t>
  </si>
  <si>
    <t>cfdea771-305d-4749-9109-2f7a00d61c63</t>
  </si>
  <si>
    <t>6d7e39bc-fb48-4c14-8d0d-e1364404fe9a</t>
  </si>
  <si>
    <t>fe833c05-cd21-4b86-8297-83925c807220</t>
  </si>
  <si>
    <t>3473d9d3-6c5b-459a-afcd-2960be36c36d</t>
  </si>
  <si>
    <t>386e995d-3b01-4893-bd9d-38e36e078bdc</t>
  </si>
  <si>
    <t>38498d35-c329-432b-9114-6ac79588e38e</t>
  </si>
  <si>
    <t>f95db36f-fa8a-47d6-9d37-c5a6bd8e880c</t>
  </si>
  <si>
    <t>38684ee5-eae9-41cb-ac6d-523be4529643</t>
  </si>
  <si>
    <t>d8e77ca2-19b1-4043-bb70-324e36a09573</t>
  </si>
  <si>
    <t>458fa881-c3da-431b-8a90-517c05e5120a</t>
  </si>
  <si>
    <t>71335445-d695-447a-a34d-75499d9a70e1</t>
  </si>
  <si>
    <t>50702efc-37ca-473b-b506-880f676cf539</t>
  </si>
  <si>
    <t>3e7b8fb1-9035-46bb-af6d-8fc6afbdf369</t>
  </si>
  <si>
    <t>7200fc98-b963-42fc-afb0-d2977daf638b</t>
  </si>
  <si>
    <t>da889b20-3819-48f2-ab25-8bdf28791fa4</t>
  </si>
  <si>
    <t>b504cdaf-1708-4003-ba84-3b35c2bde805</t>
  </si>
  <si>
    <t>dbc6ac37-2442-40c6-8b0c-100c2626c97d</t>
  </si>
  <si>
    <t>929681b0-0d59-49bf-9ef6-3a80179f1235</t>
  </si>
  <si>
    <t>3c7a912d-2afd-4660-a519-9bd96c5b07b6</t>
  </si>
  <si>
    <t>c7706e6d-1fc7-45eb-88b1-2a442dc149dd</t>
  </si>
  <si>
    <t>c42f7d59-2bfa-4a2d-9afb-f99753528440</t>
  </si>
  <si>
    <t>3deed56a-21dd-427e-98b6-a80227e9add3</t>
  </si>
  <si>
    <t>a3dff5f0-297e-46fe-bf8b-015eb6a35409</t>
  </si>
  <si>
    <t>8ce17e35-651f-4429-8117-1668ad724e2e</t>
  </si>
  <si>
    <t>bfd4f67c-d66e-4576-b7e6-2b4d93d5326f</t>
  </si>
  <si>
    <t>fea59d94-998c-403a-92cb-760434f6f0dd</t>
  </si>
  <si>
    <t>041b4c79-c014-4804-b2de-30977cba8dea</t>
  </si>
  <si>
    <t>6577e64d-4d4e-4bd1-8b33-e3c6a62989b9</t>
  </si>
  <si>
    <t>769ac892-3466-48f9-a1e3-e1995f1f05c3</t>
  </si>
  <si>
    <t>e8cdea8a-7710-499d-99bd-fac90d993ab9</t>
  </si>
  <si>
    <t>de5e78e5-fb3a-4e15-af19-20da0a5fcede</t>
  </si>
  <si>
    <t>8fc45e9e-b60a-4a9c-be8c-ea8a255c4297</t>
  </si>
  <si>
    <t>9f2c7e7f-58d0-402b-b5d5-a1159ce8b890</t>
  </si>
  <si>
    <t>aa93f2c4-0941-43bf-8393-a544c37de35e</t>
  </si>
  <si>
    <t>709ac2bc-b6da-49bb-a91e-25a15484d865</t>
  </si>
  <si>
    <t>0b4476b2-0ab9-494f-b861-7ce964f75c10</t>
  </si>
  <si>
    <t>41515f1e-9174-4136-8c0b-dc3f6d4a1259</t>
  </si>
  <si>
    <t>2a6504e1-fb2f-4e8c-aa46-391177e2f124</t>
  </si>
  <si>
    <t>f4debda7-f4a6-4f9d-b80b-8dc0d9c0847b</t>
  </si>
  <si>
    <t>d5da108b-ae94-40b5-aaf1-c93827d54ab0</t>
  </si>
  <si>
    <t>5401e034-45ae-45d2-bbbf-d6926f125321</t>
  </si>
  <si>
    <t>8e156734-25e1-4dad-92f6-2f9d1b435fdc</t>
  </si>
  <si>
    <t>69a31ab6-5ced-4a62-817e-f8408ace3a10</t>
  </si>
  <si>
    <t>505f7c6e-c664-4ca9-90fa-62fca9b2a838</t>
  </si>
  <si>
    <t>4ed992e0-1e44-45f4-9ed1-3afef006296b</t>
  </si>
  <si>
    <t>9c4e7e7f-3e44-44c7-8955-f0b03c304193</t>
  </si>
  <si>
    <t>26696e53-022c-4449-bcc8-39fbcbd363a5</t>
  </si>
  <si>
    <t>085e0518-2d75-4dd3-b8a1-18df0088ca76</t>
  </si>
  <si>
    <t>e493c415-2a4b-45dc-8a59-9c131667b920</t>
  </si>
  <si>
    <t>e5a5788e-2b80-41ed-8a1f-783a31372ca1</t>
  </si>
  <si>
    <t>10a012b2-237c-46bb-88d1-60c69cdc546c</t>
  </si>
  <si>
    <t>64b56f4e-0833-4cee-88a0-5e4fb064672a</t>
  </si>
  <si>
    <t>66ae192a-d08c-4e18-b4a5-f712a74b151c</t>
  </si>
  <si>
    <t>096b9227-27bc-4004-b407-2f12261292e0</t>
  </si>
  <si>
    <t>b00ecc67-552d-4d08-8536-c0a248504c6b</t>
  </si>
  <si>
    <t>4d73a782-9671-47ec-bab8-ad708d57c064</t>
  </si>
  <si>
    <t>da62a307-d753-4a99-8808-7cc40c858251</t>
  </si>
  <si>
    <t>d0d70956-2205-4294-b319-c9c052d61c9a</t>
  </si>
  <si>
    <t>c8803bae-de82-4285-81e7-80a02f182049</t>
  </si>
  <si>
    <t>7ecfc226-9a9a-4f1b-8345-d6d33d722c0e</t>
  </si>
  <si>
    <t>5f7e7e7d-9d68-4315-8cda-78e257cc6c2a</t>
  </si>
  <si>
    <t>be7a38c6-bc8e-4e55-9b97-151da89e4fa6</t>
  </si>
  <si>
    <t>f6d20b48-7477-4444-8a17-c5acccdf1d3e</t>
  </si>
  <si>
    <t>cab5e9f3-f70f-4c0c-a085-df4796ddb159</t>
  </si>
  <si>
    <t>390ff1c0-9744-4eb0-95b5-984b50af9b53</t>
  </si>
  <si>
    <t>87dec2ea-0118-42a5-83ef-054265126fe3</t>
  </si>
  <si>
    <t>8906a4e2-460c-4c89-8da4-0209cd698214</t>
  </si>
  <si>
    <t>99a9a788-c4d6-4fc4-8e63-64bcc9b9f6c0</t>
  </si>
  <si>
    <t>63973de4-fd41-4341-acf6-08263c1e0ac4</t>
  </si>
  <si>
    <t>054bffbb-7ad8-46ba-b252-f8f93edf665f</t>
  </si>
  <si>
    <t>baaa58f6-343f-45d0-ad2b-c99de7eca309</t>
  </si>
  <si>
    <t>df8b6c1c-27d3-484c-bb99-ac3e1383883b</t>
  </si>
  <si>
    <t>c3d08178-1d05-4dbf-add1-0250f713a7f8</t>
  </si>
  <si>
    <t>15510ef5-c916-44e6-873e-b4b19d47172c</t>
  </si>
  <si>
    <t>cdeb8ab9-9ece-4b21-a9f4-07eee9320c6a</t>
  </si>
  <si>
    <t>fdb99dc1-7a8b-437a-b1b5-276f88e941fd</t>
  </si>
  <si>
    <t>67079421-cfd2-4e23-869e-e73d832df0cc</t>
  </si>
  <si>
    <t>ef0d44d7-a832-4652-95a2-86133a0c5dc9</t>
  </si>
  <si>
    <t>00f3e866-3026-4bb1-b3f1-df2609502a6c</t>
  </si>
  <si>
    <t>76a6b583-dcac-4b04-90ae-fe0df836a3b0</t>
  </si>
  <si>
    <t>b9d4d2d3-8d35-450c-bf02-bf748db7c020</t>
  </si>
  <si>
    <t>09f7e468-4b1f-4028-acf6-c879d27960a4</t>
  </si>
  <si>
    <t>570662ce-47d9-4d10-a72d-6aceffd0dce0</t>
  </si>
  <si>
    <t>48ffeea5-fb33-440c-86b1-9eec05d1c7ad</t>
  </si>
  <si>
    <t>43a299e4-f981-4289-985c-39ed1d061735</t>
  </si>
  <si>
    <t>c2b8efc0-d76a-44da-8fbd-b62246c9ae33</t>
  </si>
  <si>
    <t>8d67e82c-e804-4c91-8c15-b7ec8bcae422</t>
  </si>
  <si>
    <t>bdb85b97-44e0-4787-9550-f4eaa86bf8b5</t>
  </si>
  <si>
    <t>8abe2e04-67ee-4fe9-9c72-e5cacf3b6e13</t>
  </si>
  <si>
    <t>b360e8af-91aa-4b5c-ab0c-bd6ca6032997</t>
  </si>
  <si>
    <t>3d1401de-827a-4e2c-aeb4-eb8edd23a782</t>
  </si>
  <si>
    <t>360496b6-6e02-4590-8f32-fb393ce7c807</t>
  </si>
  <si>
    <t>44f4caeb-49a4-443e-940d-8bcce926aa56</t>
  </si>
  <si>
    <t>bf2d57e1-30f0-4f6b-973a-905867d1cb6f</t>
  </si>
  <si>
    <t>ff866deb-3b19-4b02-8a4a-f40db60890b9</t>
  </si>
  <si>
    <t>35cffe16-a6df-4693-80b8-a88f9317545d</t>
  </si>
  <si>
    <t>de69c076-1f8c-4dcd-891c-eaaea5e0ecfd</t>
  </si>
  <si>
    <t>63a35592-34ef-4156-a55a-b787a292bd6c</t>
  </si>
  <si>
    <t>6eec50cb-00c8-4e9a-808a-5d2f0c86e6b6</t>
  </si>
  <si>
    <t>2404c66d-4986-4729-a19d-4f0a1c444135</t>
  </si>
  <si>
    <t>396cc19c-a4ed-41b8-8d9e-3b99590c3cdc</t>
  </si>
  <si>
    <t>0463aa5e-222c-4fd2-a7a1-66d270293dbb</t>
  </si>
  <si>
    <t>413b4e20-85a3-4473-9eee-fb7fb8a35c0c</t>
  </si>
  <si>
    <t>3dc0f8cf-1b6c-4937-a282-d170f5080d9c</t>
  </si>
  <si>
    <t>ebfce2d6-87a8-4adf-aca7-7d15cc8ae9ca</t>
  </si>
  <si>
    <t>575f3108-9165-4dbc-ab73-2c7a8dca94bd</t>
  </si>
  <si>
    <t>a0fc1ea8-3310-401b-9610-b3cd459df649</t>
  </si>
  <si>
    <t>0bb9c606-5320-46af-beb0-b8d1e3e7e32d</t>
  </si>
  <si>
    <t>1a6ad169-1386-4151-b092-19790434d8b8</t>
  </si>
  <si>
    <t>fd61de15-ae53-419c-9a44-fca112962c6d</t>
  </si>
  <si>
    <t>68bd47aa-9666-400e-ab0f-61a402fea0e2</t>
  </si>
  <si>
    <t>ce2fbaf4-17f0-4802-9e68-4eac9c9d3925</t>
  </si>
  <si>
    <t>c1e0248e-a844-4e0b-aac2-fc1e8a83e68d</t>
  </si>
  <si>
    <t>95379272-80f2-435e-96b5-b5fc199fbb17</t>
  </si>
  <si>
    <t>bd2898b0-06e2-4080-aa0f-31e4b2290f1c</t>
  </si>
  <si>
    <t>32239f5d-2dec-4b01-bb81-33fb0b928003</t>
  </si>
  <si>
    <t>b95c1eda-e988-444d-b9ca-59281e2d22f6</t>
  </si>
  <si>
    <t>79465f66-28b8-4cc2-a6b2-3125d568192f</t>
  </si>
  <si>
    <t>12be16cb-3637-4db3-a854-2b64c3b0de86</t>
  </si>
  <si>
    <t>f3310760-87e6-4238-ad59-2953e24297fc</t>
  </si>
  <si>
    <t>a9179e02-8868-4644-9822-0d58ff49a81c</t>
  </si>
  <si>
    <t>bbc10bbe-ed1c-4d70-b6d2-58239b354089</t>
  </si>
  <si>
    <t>cbee1876-1d87-4a3e-94d6-cbb0dfedf5fa</t>
  </si>
  <si>
    <t>94a64978-a64f-4efb-a8ca-0bd26504f7a9</t>
  </si>
  <si>
    <t>dbb9c173-8227-4cac-8cfe-7cdfe872c557</t>
  </si>
  <si>
    <t>22dcb06c-8c85-428e-9502-ec6742da1572</t>
  </si>
  <si>
    <t>25d7ad5e-8498-440a-96e1-cf6ba2e13d75</t>
  </si>
  <si>
    <t>d8e3cb62-fe24-4cd4-86bc-55dbae6c3a9b</t>
  </si>
  <si>
    <t>528f2346-1569-4641-87c4-d918b91c6d9d</t>
  </si>
  <si>
    <t>e4f078a1-c89d-43e7-b060-ee6319279b44</t>
  </si>
  <si>
    <t>1d7af727-ac13-44e8-a109-18c950168bd5</t>
  </si>
  <si>
    <t>8a3e50b5-938d-47c1-ab0b-74fc99b06cf9</t>
  </si>
  <si>
    <t>5069c057-0ade-45db-89ce-acdb9f24c788</t>
  </si>
  <si>
    <t>5868ffda-60bd-4662-bee0-7bb3e2c350af</t>
  </si>
  <si>
    <t>cc361369-2636-4245-a9b8-8f333c5d815e</t>
  </si>
  <si>
    <t>0ab832ea-bac7-4b9c-a015-557093aad0c7</t>
  </si>
  <si>
    <t>5ae654b7-9e3b-47e6-b5c4-1c378eea487f</t>
  </si>
  <si>
    <t>448f3dbc-0f8a-4e7c-9084-061b20323ec5</t>
  </si>
  <si>
    <t>42f8bae4-0145-43df-bd0e-be4e877f867c</t>
  </si>
  <si>
    <t>60ca5ead-31a0-4f66-8402-837a3fbf7804</t>
  </si>
  <si>
    <t>ad8b0dd9-9e7b-4db8-a66b-d0eeb2574bf7</t>
  </si>
  <si>
    <t>6b77fe6e-e123-4175-be22-a676054d35aa</t>
  </si>
  <si>
    <t>df9a09f5-7643-4b4e-9508-faec40793ca3</t>
  </si>
  <si>
    <t>df9b87b0-ddc4-48d2-8a65-8a7dc1f5e014</t>
  </si>
  <si>
    <t>e953ab78-dd8f-4010-b58f-56a031116b6a</t>
  </si>
  <si>
    <t>87c5577f-d091-4dcd-b5c0-b4909361b11d</t>
  </si>
  <si>
    <t>fb780253-d496-4e60-adaf-33de84cc98eb</t>
  </si>
  <si>
    <t>a39ad4df-afd3-4c8b-8a29-8783099c4929</t>
  </si>
  <si>
    <t>41f9bf45-86b5-4d45-941a-409331bf8a3c</t>
  </si>
  <si>
    <t>746a18dc-9990-4c0d-b618-1e8e18360f46</t>
  </si>
  <si>
    <t>32af7b95-adc4-486d-a180-ee9b17673700</t>
  </si>
  <si>
    <t>c002c7fc-eb0a-47f7-9578-320ef4ca37a4</t>
  </si>
  <si>
    <t>8d73e7aa-c766-4d63-a83e-1858dbbeb0d9</t>
  </si>
  <si>
    <t>55a79731-1b53-4124-960a-035c0786a459</t>
  </si>
  <si>
    <t>b3ed3b04-a307-4402-b8e6-e25e5577526f</t>
  </si>
  <si>
    <t>644a79cd-36b5-48a4-ae1c-64c69efda9e9</t>
  </si>
  <si>
    <t>c5991a45-a3a8-48d7-86a5-6845deef7995</t>
  </si>
  <si>
    <t>ff36fe7f-c1ab-4f4c-a3a8-bfbe96289af2</t>
  </si>
  <si>
    <t>55cf185a-4667-4057-b387-de413d79f8b6</t>
  </si>
  <si>
    <t>f0cf9990-6841-467c-893e-2de88509c3a2</t>
  </si>
  <si>
    <t>ca6d6803-f75e-448f-af74-7d686dbd4921</t>
  </si>
  <si>
    <t>dff4cc91-3164-4c14-b1a0-051f0acae683</t>
  </si>
  <si>
    <t>74a41600-af56-4306-a76c-01fb62e38426</t>
  </si>
  <si>
    <t>6e06f176-d140-4967-8d53-48d15b15674d</t>
  </si>
  <si>
    <t>fbe22c49-35fa-447f-9f05-90b524812872</t>
  </si>
  <si>
    <t>728ac5fd-fc32-464b-871e-8c56cb3738c2</t>
  </si>
  <si>
    <t>36430f4d-0bce-4eeb-a84f-1e5222f15aad</t>
  </si>
  <si>
    <t>0c286323-d27f-4d1f-9b0d-faab049f32c7</t>
  </si>
  <si>
    <t>73fee1a3-fed0-44cb-b6f3-7bd40409b7c8</t>
  </si>
  <si>
    <t>6038e284-cedd-4dec-929d-778e9fde2d5f</t>
  </si>
  <si>
    <t>daacfe2b-fb32-440e-82d6-6d46ada3b63d</t>
  </si>
  <si>
    <t>90ba1d38-5492-412f-a59d-537f3f8a16b8</t>
  </si>
  <si>
    <t>30bc76c4-e3fa-4893-acd4-e76df40ab6cf</t>
  </si>
  <si>
    <t>f5ebb7f9-8f52-4f8a-905c-be00677a72f6</t>
  </si>
  <si>
    <t>07d02e2c-e440-4398-b8eb-71136aeea07a</t>
  </si>
  <si>
    <t>a99c706e-ab8e-4995-9366-3145386bf5fc</t>
  </si>
  <si>
    <t>fb1eaa6e-d19b-4b23-9602-3639047ad506</t>
  </si>
  <si>
    <t>6f24564d-9c29-4b78-90f6-edceb1f4e511</t>
  </si>
  <si>
    <t>441b1a37-a931-4647-af24-2a0f258861bb</t>
  </si>
  <si>
    <t>cf09b990-7b5f-4427-8fd1-bc4e03d2a7ca</t>
  </si>
  <si>
    <t>c01ba459-ec7f-4c2e-bb00-59ff563bf6e0</t>
  </si>
  <si>
    <t>459b556f-824f-4f53-998a-1a6f4f8cd57d</t>
  </si>
  <si>
    <t>6f2ae2fd-838e-4be4-9a2a-4996aaef7529</t>
  </si>
  <si>
    <t>9ca4d06c-d076-4dad-b17e-43a4ab16b1fd</t>
  </si>
  <si>
    <t>4b045067-1481-496b-877c-bc8ca5f604d7</t>
  </si>
  <si>
    <t>951c4200-df30-42f5-b226-786f859530c1</t>
  </si>
  <si>
    <t>70ce68ab-7ec9-4f95-a54d-ce58044e2d9b</t>
  </si>
  <si>
    <t>abe07080-6961-4383-9cee-a2ebc351c359</t>
  </si>
  <si>
    <t>626cd59a-ec3e-43c3-b961-3250d3752185</t>
  </si>
  <si>
    <t>acb4b5c3-8623-45ca-afc3-584265b411ed</t>
  </si>
  <si>
    <t>ee3c8687-b704-4ced-9b9d-f42d506f6bc0</t>
  </si>
  <si>
    <t>e62c54bb-ff01-4f14-997b-d00e34757171</t>
  </si>
  <si>
    <t>fac368c1-8367-4372-933e-2b2c3cebcc1d</t>
  </si>
  <si>
    <t>aaf9ee3e-e432-437d-9307-afb6728ea994</t>
  </si>
  <si>
    <t>4b44aa71-6545-4a72-9d37-2743240ed1db</t>
  </si>
  <si>
    <t>1a037833-d4fd-4ad6-8008-40cbae9abf14</t>
  </si>
  <si>
    <t>133ee71e-2fc8-4f4d-aa48-9dae2b99f902</t>
  </si>
  <si>
    <t>ee3ada8b-84f9-40cb-82d7-57a83181b49e</t>
  </si>
  <si>
    <t>6d0faded-c204-4288-bbde-8b66701c3f0c</t>
  </si>
  <si>
    <t>688e8d5d-5185-4418-bef4-4a33ae78dd3f</t>
  </si>
  <si>
    <t>6dbe934e-a2fb-4131-b81c-5f508b6acc43</t>
  </si>
  <si>
    <t>84add36e-67b3-4154-a67a-e19a3c6736b0</t>
  </si>
  <si>
    <t>2e31e772-2bc2-4dd4-9736-d90ca8ae5c67</t>
  </si>
  <si>
    <t>8a00c9be-55c5-474b-86fc-40c303cc0a33</t>
  </si>
  <si>
    <t>921409e1-fb50-4324-929f-f56d2c99562c</t>
  </si>
  <si>
    <t>3c375315-44bd-4fcd-ae8e-8200c5c734b4</t>
  </si>
  <si>
    <t>54b4a8a6-d9d2-4703-89ac-7ba5eb2873e6</t>
  </si>
  <si>
    <t>40328c40-b100-4314-b77c-ff4c99252280</t>
  </si>
  <si>
    <t>a5b38959-10e6-41fd-a127-f6638db4daaa</t>
  </si>
  <si>
    <t>17776760-70ff-4474-a7a3-208eb1fde4de</t>
  </si>
  <si>
    <t>06b63727-2fcf-4246-a81f-3e5bf8dc2c64</t>
  </si>
  <si>
    <t>9c454443-7eb1-46f4-b61e-b3acf92df31d</t>
  </si>
  <si>
    <t>d586cc32-d648-44cd-a766-fe92d8736d60</t>
  </si>
  <si>
    <t>2fad3d7e-a4bf-4846-a60a-3bdb002ae6c6</t>
  </si>
  <si>
    <t>63e12924-fe95-48c9-816c-d93f5c405fa3</t>
  </si>
  <si>
    <t>c743d9f1-2d08-413f-8ab1-71e0e6571d38</t>
  </si>
  <si>
    <t>d3936f3e-5a5f-438f-a3ee-4016323415b1</t>
  </si>
  <si>
    <t>6431d4a9-ca1e-48d9-84ed-bacfd8c42832</t>
  </si>
  <si>
    <t>42bf18d2-2a17-479a-a7a7-988657166f35</t>
  </si>
  <si>
    <t>57e5d468-f1ed-4e4a-a9f8-e1152d8ac2cc</t>
  </si>
  <si>
    <t>afba5ddc-c81c-497a-9ba1-cbe2879d19c3</t>
  </si>
  <si>
    <t>7d5887a5-a554-4394-b39d-ea6f06919b1d</t>
  </si>
  <si>
    <t>d32a27d1-498c-4dd7-ae1b-3c1ac5e38a4e</t>
  </si>
  <si>
    <t>d517fa40-ed23-4795-9313-104893b3f363</t>
  </si>
  <si>
    <t>09a61674-cb1f-4325-84e5-f3943c6bad34</t>
  </si>
  <si>
    <t>3772d3a3-1b72-4a6c-b3c9-bfa153e87b79</t>
  </si>
  <si>
    <t>6d1eb9b4-cc7e-46de-bcf7-526e18edc1e6</t>
  </si>
  <si>
    <t>4892111c-1bee-4909-8d68-f11ca4b0190d</t>
  </si>
  <si>
    <t>790f2b45-8612-444f-977b-ee96b232398b</t>
  </si>
  <si>
    <t>8ecc4bd9-86db-41b4-83a6-4431d83e6704</t>
  </si>
  <si>
    <t>0ef147f7-6a84-4c2c-ad9b-5aa8c69eb431</t>
  </si>
  <si>
    <t>23625303-2ae7-4b5d-9cd2-dfd44c745676</t>
  </si>
  <si>
    <t>cbee2346-5d1c-453e-b6eb-cacf6c05df93</t>
  </si>
  <si>
    <t>153e09ba-f7b6-434b-9e60-5b15e915a8f9</t>
  </si>
  <si>
    <t>Charles Garcia</t>
  </si>
  <si>
    <t>Alyssa Gonzalez</t>
  </si>
  <si>
    <t>Caitlin Henderson</t>
  </si>
  <si>
    <t>Lindsey Roman</t>
  </si>
  <si>
    <t>Stacey Ward</t>
  </si>
  <si>
    <t>Brian Ramirez</t>
  </si>
  <si>
    <t>Andrea Reid</t>
  </si>
  <si>
    <t>Melinda Cameron</t>
  </si>
  <si>
    <t>Latoya Robbins</t>
  </si>
  <si>
    <t>Justin Baker</t>
  </si>
  <si>
    <t>Peter Callahan Jr.</t>
  </si>
  <si>
    <t>Tricia Valencia</t>
  </si>
  <si>
    <t>Edward Moore</t>
  </si>
  <si>
    <t>Mario Skinner</t>
  </si>
  <si>
    <t>April Nguyen</t>
  </si>
  <si>
    <t>Keith Miller</t>
  </si>
  <si>
    <t>Joshua Baker</t>
  </si>
  <si>
    <t>Jennifer Powers</t>
  </si>
  <si>
    <t>Crystal Robinson</t>
  </si>
  <si>
    <t>Diana Washington</t>
  </si>
  <si>
    <t>Cheryl Davis</t>
  </si>
  <si>
    <t>Amy Chandler</t>
  </si>
  <si>
    <t>David Leblanc</t>
  </si>
  <si>
    <t>Brandon Molina</t>
  </si>
  <si>
    <t>William Baker</t>
  </si>
  <si>
    <t>Brittney Phillips</t>
  </si>
  <si>
    <t>Thomas Schmidt</t>
  </si>
  <si>
    <t>Bryan Zamora</t>
  </si>
  <si>
    <t>Dean Santiago</t>
  </si>
  <si>
    <t>Angel Ellis</t>
  </si>
  <si>
    <t>Dustin Kim</t>
  </si>
  <si>
    <t>Elizabeth Alvarado</t>
  </si>
  <si>
    <t>Daniel Cooper</t>
  </si>
  <si>
    <t>Jeff Hill</t>
  </si>
  <si>
    <t>Kristina Rodriguez</t>
  </si>
  <si>
    <t>Cameron Parker</t>
  </si>
  <si>
    <t>Heather Castro</t>
  </si>
  <si>
    <t>Rita Keith</t>
  </si>
  <si>
    <t>Danielle Moore</t>
  </si>
  <si>
    <t>Eric Pope</t>
  </si>
  <si>
    <t>Heather Hicks</t>
  </si>
  <si>
    <t>Victor Baker</t>
  </si>
  <si>
    <t>Steven Lee</t>
  </si>
  <si>
    <t>Megan Diaz</t>
  </si>
  <si>
    <t>Katie Estrada</t>
  </si>
  <si>
    <t>Stephanie Gilbert</t>
  </si>
  <si>
    <t>Erica Ramos</t>
  </si>
  <si>
    <t>Matthew Harvey</t>
  </si>
  <si>
    <t>David Alvarez</t>
  </si>
  <si>
    <t>James Hernandez</t>
  </si>
  <si>
    <t>Tyler Holmes</t>
  </si>
  <si>
    <t>Kristin Stewart</t>
  </si>
  <si>
    <t>Stephanie Manning</t>
  </si>
  <si>
    <t>Mr. Jeremiah Reeves</t>
  </si>
  <si>
    <t>Michelle Brown</t>
  </si>
  <si>
    <t>Theresa Smith</t>
  </si>
  <si>
    <t>Sara Medina</t>
  </si>
  <si>
    <t>George Shelton</t>
  </si>
  <si>
    <t>Leslie Alvarado</t>
  </si>
  <si>
    <t>Gabriel Juarez</t>
  </si>
  <si>
    <t>Amy Crane</t>
  </si>
  <si>
    <t>Alex Hernandez</t>
  </si>
  <si>
    <t>Larry Stuart</t>
  </si>
  <si>
    <t>Michael Rubio</t>
  </si>
  <si>
    <t>Elizabeth Sutton</t>
  </si>
  <si>
    <t>Jonathan Peterson</t>
  </si>
  <si>
    <t>Jessica Gross</t>
  </si>
  <si>
    <t>Leslie Morris</t>
  </si>
  <si>
    <t>Jamie Johnson</t>
  </si>
  <si>
    <t>Sheryl Peters</t>
  </si>
  <si>
    <t>Maria Henry</t>
  </si>
  <si>
    <t>Juan Cooper</t>
  </si>
  <si>
    <t>Bryan Herrera</t>
  </si>
  <si>
    <t>Linda Hooper</t>
  </si>
  <si>
    <t>William Tran</t>
  </si>
  <si>
    <t>John Peterson</t>
  </si>
  <si>
    <t>Mark Brown</t>
  </si>
  <si>
    <t>Rachel Perez</t>
  </si>
  <si>
    <t>Amy Choi</t>
  </si>
  <si>
    <t>Benjamin Smith</t>
  </si>
  <si>
    <t>Andrea Hall</t>
  </si>
  <si>
    <t>Maria Kerr</t>
  </si>
  <si>
    <t>Jessica Harrison</t>
  </si>
  <si>
    <t>Jeffrey Morris</t>
  </si>
  <si>
    <t>Phillip Underwood</t>
  </si>
  <si>
    <t>Kevin Walters</t>
  </si>
  <si>
    <t>Jon Bates</t>
  </si>
  <si>
    <t>Jennifer Robertson</t>
  </si>
  <si>
    <t>Mr. Anthony Adams Jr.</t>
  </si>
  <si>
    <t>Christopher Pierce</t>
  </si>
  <si>
    <t>Brittany Cantu</t>
  </si>
  <si>
    <t>Janet Weeks</t>
  </si>
  <si>
    <t>Richard Adams</t>
  </si>
  <si>
    <t>Joshua Reed</t>
  </si>
  <si>
    <t>James Chase</t>
  </si>
  <si>
    <t>Samantha Pollard</t>
  </si>
  <si>
    <t>Thomas Smith</t>
  </si>
  <si>
    <t>Michael Santos</t>
  </si>
  <si>
    <t>Katherine Weaver</t>
  </si>
  <si>
    <t>Brett Schultz</t>
  </si>
  <si>
    <t>Ian Jordan</t>
  </si>
  <si>
    <t>Lisa Allen</t>
  </si>
  <si>
    <t>Julie Roberts</t>
  </si>
  <si>
    <t>Joyce Turner</t>
  </si>
  <si>
    <t>Mary Hill</t>
  </si>
  <si>
    <t>Stephanie Parsons</t>
  </si>
  <si>
    <t>Mary Massey</t>
  </si>
  <si>
    <t>Carlos Browning</t>
  </si>
  <si>
    <t>Susan Rivas</t>
  </si>
  <si>
    <t>Julie Jones</t>
  </si>
  <si>
    <t>Holly Gibbs</t>
  </si>
  <si>
    <t>Mark Watson</t>
  </si>
  <si>
    <t>Madison Marshall</t>
  </si>
  <si>
    <t>Brent Clay Jr.</t>
  </si>
  <si>
    <t>Jason Garcia</t>
  </si>
  <si>
    <t>Jack Pollard</t>
  </si>
  <si>
    <t>Ryan Gibson</t>
  </si>
  <si>
    <t>Rachel Harris DVM</t>
  </si>
  <si>
    <t>April Garrison</t>
  </si>
  <si>
    <t>Hunter Kramer</t>
  </si>
  <si>
    <t>Karen Strickland</t>
  </si>
  <si>
    <t>Kelly Ellis</t>
  </si>
  <si>
    <t>Jill Lam</t>
  </si>
  <si>
    <t>Zachary Schmidt</t>
  </si>
  <si>
    <t>Kristen Glenn</t>
  </si>
  <si>
    <t>Jeffery Ortega</t>
  </si>
  <si>
    <t>Patrick Watson</t>
  </si>
  <si>
    <t>Maurice Christensen</t>
  </si>
  <si>
    <t>Brittney Olson</t>
  </si>
  <si>
    <t>Sarah Villegas</t>
  </si>
  <si>
    <t>Alyssa Nelson</t>
  </si>
  <si>
    <t>Charles Schultz</t>
  </si>
  <si>
    <t>Frederick Pugh</t>
  </si>
  <si>
    <t>Matthew Tucker</t>
  </si>
  <si>
    <t>Leslie Rose</t>
  </si>
  <si>
    <t>Chad Scott</t>
  </si>
  <si>
    <t>Justin Barnett</t>
  </si>
  <si>
    <t>Laura Berry</t>
  </si>
  <si>
    <t>Julia Norris</t>
  </si>
  <si>
    <t>Eric Morgan</t>
  </si>
  <si>
    <t>Heather Mullen</t>
  </si>
  <si>
    <t>Mary Thompson</t>
  </si>
  <si>
    <t>Maria Downs</t>
  </si>
  <si>
    <t>Donald Brown</t>
  </si>
  <si>
    <t>Vanessa Davis</t>
  </si>
  <si>
    <t>Laura Lopez</t>
  </si>
  <si>
    <t>Miguel Wagner</t>
  </si>
  <si>
    <t>Thomas Hughes</t>
  </si>
  <si>
    <t>Michael Mitchell</t>
  </si>
  <si>
    <t>Sydney Collins</t>
  </si>
  <si>
    <t>Rickey Li</t>
  </si>
  <si>
    <t>Katie Smith</t>
  </si>
  <si>
    <t>Billy Richard</t>
  </si>
  <si>
    <t>Lisa Harper</t>
  </si>
  <si>
    <t>Jason Rhodes</t>
  </si>
  <si>
    <t>Vincent Mueller</t>
  </si>
  <si>
    <t>James Rose</t>
  </si>
  <si>
    <t>Mr. Timothy Dawson</t>
  </si>
  <si>
    <t>Jeffrey Potts</t>
  </si>
  <si>
    <t>James Miller</t>
  </si>
  <si>
    <t>Dustin Gallegos</t>
  </si>
  <si>
    <t>Daniel Hernandez</t>
  </si>
  <si>
    <t>Jason Bauer</t>
  </si>
  <si>
    <t>Michelle Carter</t>
  </si>
  <si>
    <t>Andrea Fox</t>
  </si>
  <si>
    <t>James Burgess</t>
  </si>
  <si>
    <t>Evelyn Williams</t>
  </si>
  <si>
    <t>Clarence Taylor</t>
  </si>
  <si>
    <t>Timothy Robertson</t>
  </si>
  <si>
    <t>Matthew Nelson</t>
  </si>
  <si>
    <t>Kathleen Jimenez</t>
  </si>
  <si>
    <t>Catherine Carter MD</t>
  </si>
  <si>
    <t>Andrew Berg</t>
  </si>
  <si>
    <t>Heidi Owen</t>
  </si>
  <si>
    <t>David Brewer</t>
  </si>
  <si>
    <t>Phillip Berry</t>
  </si>
  <si>
    <t>Joseph Mcintyre</t>
  </si>
  <si>
    <t>Katherine Martinez</t>
  </si>
  <si>
    <t>Victoria Contreras</t>
  </si>
  <si>
    <t>Marcia Leon</t>
  </si>
  <si>
    <t>Kenneth Mcdonald</t>
  </si>
  <si>
    <t>Patricia Morrow</t>
  </si>
  <si>
    <t>Ronald Arnold</t>
  </si>
  <si>
    <t>Christian Martin</t>
  </si>
  <si>
    <t>Craig Huber</t>
  </si>
  <si>
    <t>Brittany Hopkins</t>
  </si>
  <si>
    <t>Travis Wise</t>
  </si>
  <si>
    <t>Donna Frye</t>
  </si>
  <si>
    <t>Kayla Rodriguez</t>
  </si>
  <si>
    <t>Luis Wright</t>
  </si>
  <si>
    <t>Zachary Owens</t>
  </si>
  <si>
    <t>Harry Williams</t>
  </si>
  <si>
    <t>Dennis Diaz</t>
  </si>
  <si>
    <t>Jonathan Duran</t>
  </si>
  <si>
    <t>William Grant</t>
  </si>
  <si>
    <t>Gary Wells</t>
  </si>
  <si>
    <t>Luis Kirby</t>
  </si>
  <si>
    <t>Isabella Nunez</t>
  </si>
  <si>
    <t>Deborah Rios</t>
  </si>
  <si>
    <t>Lisa Randall</t>
  </si>
  <si>
    <t>Christian Vaughn</t>
  </si>
  <si>
    <t>Kelly Hoffman</t>
  </si>
  <si>
    <t>Michelle Schneider</t>
  </si>
  <si>
    <t>Vickie Wise</t>
  </si>
  <si>
    <t>Denise Martinez</t>
  </si>
  <si>
    <t>Andrew Moses</t>
  </si>
  <si>
    <t>Taylor Horton</t>
  </si>
  <si>
    <t>David Garcia</t>
  </si>
  <si>
    <t>Jennifer Donovan</t>
  </si>
  <si>
    <t>Ann Andrews</t>
  </si>
  <si>
    <t>Taylor Johnson</t>
  </si>
  <si>
    <t>Alexandra Bradley</t>
  </si>
  <si>
    <t>Sarah Mcdonald</t>
  </si>
  <si>
    <t>George Phillips</t>
  </si>
  <si>
    <t>Angie Caldwell</t>
  </si>
  <si>
    <t>Derek Rivera</t>
  </si>
  <si>
    <t>Eric Sullivan</t>
  </si>
  <si>
    <t>Holly Walker</t>
  </si>
  <si>
    <t>Nicole Pham</t>
  </si>
  <si>
    <t>Michael Miller</t>
  </si>
  <si>
    <t>Scott Ramos</t>
  </si>
  <si>
    <t>Jose Bryant</t>
  </si>
  <si>
    <t>Daniel Jones</t>
  </si>
  <si>
    <t>Amanda Ortiz</t>
  </si>
  <si>
    <t>Joan Stark</t>
  </si>
  <si>
    <t>Christopher Medina</t>
  </si>
  <si>
    <t>Nathan Coleman</t>
  </si>
  <si>
    <t>Ashley Pacheco</t>
  </si>
  <si>
    <t>Jill Powers</t>
  </si>
  <si>
    <t>Amy Gordon</t>
  </si>
  <si>
    <t>Cynthia Walter</t>
  </si>
  <si>
    <t>Lori Simmons</t>
  </si>
  <si>
    <t>Elijah White</t>
  </si>
  <si>
    <t>Kristina Faulkner</t>
  </si>
  <si>
    <t>Jacob Nichols</t>
  </si>
  <si>
    <t>Philip Ramsey</t>
  </si>
  <si>
    <t>Colton Figueroa</t>
  </si>
  <si>
    <t>Kristen Rowe</t>
  </si>
  <si>
    <t>Robert Bowen</t>
  </si>
  <si>
    <t>Charles Green</t>
  </si>
  <si>
    <t>Danielle Pierce</t>
  </si>
  <si>
    <t>Christopher Norton Jr.</t>
  </si>
  <si>
    <t>Sara Jones</t>
  </si>
  <si>
    <t>Alexa Wagner</t>
  </si>
  <si>
    <t>Joseph Jenkins</t>
  </si>
  <si>
    <t>Renee Browning</t>
  </si>
  <si>
    <t>Robert Miller</t>
  </si>
  <si>
    <t>Martha Garrison</t>
  </si>
  <si>
    <t>Angela Bruce</t>
  </si>
  <si>
    <t>Steven Schwartz</t>
  </si>
  <si>
    <t>Amanda Mcfarland</t>
  </si>
  <si>
    <t>Elizabeth Elliott</t>
  </si>
  <si>
    <t>William Ramsey</t>
  </si>
  <si>
    <t>Lisa Larson</t>
  </si>
  <si>
    <t>Todd Reynolds</t>
  </si>
  <si>
    <t>Derrick James</t>
  </si>
  <si>
    <t>Ian Nelson</t>
  </si>
  <si>
    <t>Julian Carlson</t>
  </si>
  <si>
    <t>Susan Spence</t>
  </si>
  <si>
    <t>Christopher Hill</t>
  </si>
  <si>
    <t>Judith Taylor</t>
  </si>
  <si>
    <t>Robert Villarreal</t>
  </si>
  <si>
    <t>Tracy Carter</t>
  </si>
  <si>
    <t>Holly Frederick</t>
  </si>
  <si>
    <t>Michael Gonzales</t>
  </si>
  <si>
    <t>Eric King</t>
  </si>
  <si>
    <t>Jonathon Knapp</t>
  </si>
  <si>
    <t>Suzanne Rodriguez</t>
  </si>
  <si>
    <t>Jennifer Goodwin</t>
  </si>
  <si>
    <t>Melissa Walker</t>
  </si>
  <si>
    <t>Brian Perry</t>
  </si>
  <si>
    <t>Kelly Bailey</t>
  </si>
  <si>
    <t>Samuel Wong</t>
  </si>
  <si>
    <t>Jeffery Murray</t>
  </si>
  <si>
    <t>Christina Vargas</t>
  </si>
  <si>
    <t>Rebecca Herrera</t>
  </si>
  <si>
    <t>Linda Carr</t>
  </si>
  <si>
    <t>Tamara Lawrence</t>
  </si>
  <si>
    <t>Jennifer Taylor</t>
  </si>
  <si>
    <t>Christopher Roberts</t>
  </si>
  <si>
    <t>Robert Maynard</t>
  </si>
  <si>
    <t>Keith Flynn</t>
  </si>
  <si>
    <t>Pamela Dunn</t>
  </si>
  <si>
    <t>Olivia Alexander</t>
  </si>
  <si>
    <t>Mrs. Hannah Montoya MD</t>
  </si>
  <si>
    <t>Jessica Jensen</t>
  </si>
  <si>
    <t>Erica Padilla</t>
  </si>
  <si>
    <t>Rachel Sellers</t>
  </si>
  <si>
    <t>Ryan Long</t>
  </si>
  <si>
    <t>Anna Robertson</t>
  </si>
  <si>
    <t>Morgan Simon</t>
  </si>
  <si>
    <t>Samantha Simpson</t>
  </si>
  <si>
    <t>Michael Williams</t>
  </si>
  <si>
    <t>William Patterson</t>
  </si>
  <si>
    <t>Danielle Watson</t>
  </si>
  <si>
    <t>Brandon Davis</t>
  </si>
  <si>
    <t>Ruth Mcneil</t>
  </si>
  <si>
    <t>Jacob Evans</t>
  </si>
  <si>
    <t>Alejandra Santos</t>
  </si>
  <si>
    <t>Daniel Mosley</t>
  </si>
  <si>
    <t>Donald Miller</t>
  </si>
  <si>
    <t>Sheri Harris</t>
  </si>
  <si>
    <t>Kathleen Rodriguez</t>
  </si>
  <si>
    <t>Jennifer Payne</t>
  </si>
  <si>
    <t>Andrew Brown</t>
  </si>
  <si>
    <t>Martin Medina</t>
  </si>
  <si>
    <t>Jeanette Walters</t>
  </si>
  <si>
    <t>David Middleton</t>
  </si>
  <si>
    <t>Michael Miles</t>
  </si>
  <si>
    <t>Paul Marks</t>
  </si>
  <si>
    <t>Michael Ray</t>
  </si>
  <si>
    <t>Raymond Shannon</t>
  </si>
  <si>
    <t>John Reyes</t>
  </si>
  <si>
    <t>Courtney Wright</t>
  </si>
  <si>
    <t>Cassie Brock</t>
  </si>
  <si>
    <t>Jesus Wood</t>
  </si>
  <si>
    <t>Raymond Gonzalez DVM</t>
  </si>
  <si>
    <t>Melissa Smith</t>
  </si>
  <si>
    <t>Cynthia Vasquez</t>
  </si>
  <si>
    <t>Jennifer Huang</t>
  </si>
  <si>
    <t>Keith Graham</t>
  </si>
  <si>
    <t>Erika Chavez</t>
  </si>
  <si>
    <t>John Russell</t>
  </si>
  <si>
    <t>Robert Torres</t>
  </si>
  <si>
    <t>Henry Palmer</t>
  </si>
  <si>
    <t>Krista Davis</t>
  </si>
  <si>
    <t>Rodney Watson</t>
  </si>
  <si>
    <t>Christina Brewer PhD</t>
  </si>
  <si>
    <t>Kenneth Underwood</t>
  </si>
  <si>
    <t>Jeremy Hernandez</t>
  </si>
  <si>
    <t>Douglas Taylor</t>
  </si>
  <si>
    <t>James Reeves</t>
  </si>
  <si>
    <t>Francis Robinson</t>
  </si>
  <si>
    <t>Dr. Ariel Sandoval MD</t>
  </si>
  <si>
    <t>Timothy Frey</t>
  </si>
  <si>
    <t>Michael Meza</t>
  </si>
  <si>
    <t>John Davis</t>
  </si>
  <si>
    <t>Gina Thompson</t>
  </si>
  <si>
    <t>Sarah Valencia</t>
  </si>
  <si>
    <t>William Oconnor</t>
  </si>
  <si>
    <t>Tanya Buchanan</t>
  </si>
  <si>
    <t>Aaron Miles</t>
  </si>
  <si>
    <t>Tracy Walker</t>
  </si>
  <si>
    <t>Mark Mccarty</t>
  </si>
  <si>
    <t>Barry Scott</t>
  </si>
  <si>
    <t>Stephen Bell</t>
  </si>
  <si>
    <t>Benjamin Singleton</t>
  </si>
  <si>
    <t>Benjamin Mcmahon</t>
  </si>
  <si>
    <t>Carmen Preston</t>
  </si>
  <si>
    <t>Kimberly Guerrero</t>
  </si>
  <si>
    <t>Jeffrey Phillips</t>
  </si>
  <si>
    <t>Kara Wilson</t>
  </si>
  <si>
    <t>Stephen Wood</t>
  </si>
  <si>
    <t>Michael Davis</t>
  </si>
  <si>
    <t>Sabrina Barnes</t>
  </si>
  <si>
    <t>Scott Johnson</t>
  </si>
  <si>
    <t>Travis Jackson</t>
  </si>
  <si>
    <t>Lori Flowers MD</t>
  </si>
  <si>
    <t>Kelly Stark</t>
  </si>
  <si>
    <t>Kevin Chang</t>
  </si>
  <si>
    <t>Sherry Baker</t>
  </si>
  <si>
    <t>Melissa Williams</t>
  </si>
  <si>
    <t>George Leon</t>
  </si>
  <si>
    <t>William Ramos</t>
  </si>
  <si>
    <t>Jennifer Washington</t>
  </si>
  <si>
    <t>Brandy York</t>
  </si>
  <si>
    <t>Anthony Ward</t>
  </si>
  <si>
    <t>Jaime Wheeler</t>
  </si>
  <si>
    <t>Ronald Davis</t>
  </si>
  <si>
    <t>Megan Adams</t>
  </si>
  <si>
    <t>Christopher Owen</t>
  </si>
  <si>
    <t>James Bailey</t>
  </si>
  <si>
    <t>Zachary Levy</t>
  </si>
  <si>
    <t>William Davidson</t>
  </si>
  <si>
    <t>Cynthia Brown</t>
  </si>
  <si>
    <t>Yolanda Green</t>
  </si>
  <si>
    <t>Micheal Parks</t>
  </si>
  <si>
    <t>Sherri White</t>
  </si>
  <si>
    <t>Stephanie Pena</t>
  </si>
  <si>
    <t>Edward York</t>
  </si>
  <si>
    <t>Sharon James</t>
  </si>
  <si>
    <t>Dr. Victoria Thomas</t>
  </si>
  <si>
    <t>Abigail Hill</t>
  </si>
  <si>
    <t>Jeffrey Jordan</t>
  </si>
  <si>
    <t>Frank Whitaker</t>
  </si>
  <si>
    <t>Brian Gordon</t>
  </si>
  <si>
    <t>Jessica Mcdaniel</t>
  </si>
  <si>
    <t>Jennifer Perez</t>
  </si>
  <si>
    <t>Rebecca Brooks</t>
  </si>
  <si>
    <t>Alicia Norris</t>
  </si>
  <si>
    <t>Alexandra Fisher</t>
  </si>
  <si>
    <t>Nathan Wilson</t>
  </si>
  <si>
    <t>Heather Ortiz</t>
  </si>
  <si>
    <t>Michael Meadows</t>
  </si>
  <si>
    <t>Summer Newman</t>
  </si>
  <si>
    <t>Dylan Solis</t>
  </si>
  <si>
    <t>Matthew Murphy</t>
  </si>
  <si>
    <t>James Rivers</t>
  </si>
  <si>
    <t>Casey Barber</t>
  </si>
  <si>
    <t>James Howard</t>
  </si>
  <si>
    <t>Jason Williams</t>
  </si>
  <si>
    <t>Courtney Sosa</t>
  </si>
  <si>
    <t>Gregory Rhodes</t>
  </si>
  <si>
    <t>Samuel Christian</t>
  </si>
  <si>
    <t>Krista Gray</t>
  </si>
  <si>
    <t>Bryan Jimenez</t>
  </si>
  <si>
    <t>Tracey Walsh</t>
  </si>
  <si>
    <t>Daniel Gibson</t>
  </si>
  <si>
    <t>Matthew Smith</t>
  </si>
  <si>
    <t>Christopher Taylor</t>
  </si>
  <si>
    <t>Cindy Summers</t>
  </si>
  <si>
    <t>Patricia Hayes</t>
  </si>
  <si>
    <t>Jessica Richards</t>
  </si>
  <si>
    <t>James Burke</t>
  </si>
  <si>
    <t>Victor Waller</t>
  </si>
  <si>
    <t>Kimberly Edwards</t>
  </si>
  <si>
    <t>Michael Zavala</t>
  </si>
  <si>
    <t>Kristina Aguilar</t>
  </si>
  <si>
    <t>Rhonda Mills</t>
  </si>
  <si>
    <t>Miss Brianna Brown</t>
  </si>
  <si>
    <t>Nancy Hancock</t>
  </si>
  <si>
    <t>Amber James</t>
  </si>
  <si>
    <t>Sean Dalton</t>
  </si>
  <si>
    <t>Lindsey Parsons</t>
  </si>
  <si>
    <t>Barbara Williams</t>
  </si>
  <si>
    <t>Brittney Hernandez</t>
  </si>
  <si>
    <t>Krista Jones</t>
  </si>
  <si>
    <t>Joshua Davis</t>
  </si>
  <si>
    <t>Karen Hoffman</t>
  </si>
  <si>
    <t>Lisa Haley</t>
  </si>
  <si>
    <t>Thomas Short</t>
  </si>
  <si>
    <t>Bradley Davis</t>
  </si>
  <si>
    <t>Sharon Coleman</t>
  </si>
  <si>
    <t>Nicole Hernandez</t>
  </si>
  <si>
    <t>Roberto Bartlett</t>
  </si>
  <si>
    <t>Margaret Montgomery</t>
  </si>
  <si>
    <t>Michael Obrien</t>
  </si>
  <si>
    <t>Brandy Myers</t>
  </si>
  <si>
    <t>Sharon Wong</t>
  </si>
  <si>
    <t>Kimberly Arroyo</t>
  </si>
  <si>
    <t>Brenda White</t>
  </si>
  <si>
    <t>Tara Gamble</t>
  </si>
  <si>
    <t>Tiffany Howard</t>
  </si>
  <si>
    <t>Luis Torres</t>
  </si>
  <si>
    <t>Richard Joseph</t>
  </si>
  <si>
    <t>Ian Torres</t>
  </si>
  <si>
    <t>Christina Gross</t>
  </si>
  <si>
    <t>Jennifer Lawrence</t>
  </si>
  <si>
    <t>Daniel Barton</t>
  </si>
  <si>
    <t>David Maynard</t>
  </si>
  <si>
    <t>Tracy Fitzgerald</t>
  </si>
  <si>
    <t>Kelly Moody</t>
  </si>
  <si>
    <t>Kelly Gallegos</t>
  </si>
  <si>
    <t>Stephanie Miller</t>
  </si>
  <si>
    <t>Mr. Larry Shaw</t>
  </si>
  <si>
    <t>Lance Montoya</t>
  </si>
  <si>
    <t>Christopher Whitaker</t>
  </si>
  <si>
    <t>Bridget Jackson</t>
  </si>
  <si>
    <t>Samantha Valentine</t>
  </si>
  <si>
    <t>Rebecca Hoover</t>
  </si>
  <si>
    <t>Andrea Gray</t>
  </si>
  <si>
    <t>Brent Alvarez</t>
  </si>
  <si>
    <t>Stephanie Ryan</t>
  </si>
  <si>
    <t>Joseph Perez</t>
  </si>
  <si>
    <t>Laura Coleman</t>
  </si>
  <si>
    <t>Colin Fletcher</t>
  </si>
  <si>
    <t>Jennifer Rodriguez</t>
  </si>
  <si>
    <t>Michael Fischer</t>
  </si>
  <si>
    <t>Laura Schroeder MD</t>
  </si>
  <si>
    <t>Daniel Morales</t>
  </si>
  <si>
    <t>Regina Morrow</t>
  </si>
  <si>
    <t>James Joyce</t>
  </si>
  <si>
    <t>Johnny Smith</t>
  </si>
  <si>
    <t>Crystal Jackson</t>
  </si>
  <si>
    <t>Michael Sullivan</t>
  </si>
  <si>
    <t>Suzanne Bailey</t>
  </si>
  <si>
    <t>Christopher Hunter</t>
  </si>
  <si>
    <t>Robin Andrews</t>
  </si>
  <si>
    <t>Melanie Mosley</t>
  </si>
  <si>
    <t>Crystal Stewart</t>
  </si>
  <si>
    <t>Paul Peterson</t>
  </si>
  <si>
    <t>Melanie Browning</t>
  </si>
  <si>
    <t>Richard Wilson</t>
  </si>
  <si>
    <t>John Oliver</t>
  </si>
  <si>
    <t>Jennifer Christensen</t>
  </si>
  <si>
    <t>Michael Thompson</t>
  </si>
  <si>
    <t>Brian Ward</t>
  </si>
  <si>
    <t>Jonathan Clark</t>
  </si>
  <si>
    <t>Melissa Olsen</t>
  </si>
  <si>
    <t>Brittany Shaffer</t>
  </si>
  <si>
    <t>John King</t>
  </si>
  <si>
    <t>Mark Cole</t>
  </si>
  <si>
    <t>Gregory Frazier</t>
  </si>
  <si>
    <t>Michael Freeman</t>
  </si>
  <si>
    <t>Margaret Mcfarland</t>
  </si>
  <si>
    <t>Evan Carter</t>
  </si>
  <si>
    <t>Kelly Cole</t>
  </si>
  <si>
    <t>Angela Jackson</t>
  </si>
  <si>
    <t>Whitney Garcia</t>
  </si>
  <si>
    <t>Mark Anderson</t>
  </si>
  <si>
    <t>Seth Donovan</t>
  </si>
  <si>
    <t>Madison Elliott</t>
  </si>
  <si>
    <t>Eric Gutierrez</t>
  </si>
  <si>
    <t>Adam Weeks</t>
  </si>
  <si>
    <t>Kimberly Lopez</t>
  </si>
  <si>
    <t>Dennis Henderson</t>
  </si>
  <si>
    <t>Kim Adams</t>
  </si>
  <si>
    <t>Marcus Lopez</t>
  </si>
  <si>
    <t>Jeffrey Smith</t>
  </si>
  <si>
    <t>Mrs. Raven Rivera DVM</t>
  </si>
  <si>
    <t>Danielle James</t>
  </si>
  <si>
    <t>Amanda Murray</t>
  </si>
  <si>
    <t>Caitlin Chandler</t>
  </si>
  <si>
    <t>Sharon Robinson</t>
  </si>
  <si>
    <t>David Novak</t>
  </si>
  <si>
    <t>Brandon Montgomery</t>
  </si>
  <si>
    <t>Ashley Freeman</t>
  </si>
  <si>
    <t>Michael Howard</t>
  </si>
  <si>
    <t>Keith Stephens MD</t>
  </si>
  <si>
    <t>Edward Baker</t>
  </si>
  <si>
    <t>Helen Oliver</t>
  </si>
  <si>
    <t>Mr. Louis Morris DDS</t>
  </si>
  <si>
    <t>Brian Lee</t>
  </si>
  <si>
    <t>Jacob Obrien</t>
  </si>
  <si>
    <t>Mark Ward</t>
  </si>
  <si>
    <t>Andrew Jones</t>
  </si>
  <si>
    <t>Corey Sandoval</t>
  </si>
  <si>
    <t>Heather Ellis</t>
  </si>
  <si>
    <t>Kimberly Greene</t>
  </si>
  <si>
    <t>Samantha Morris</t>
  </si>
  <si>
    <t>Jillian Sanders</t>
  </si>
  <si>
    <t>William Lewis</t>
  </si>
  <si>
    <t>Tammy Moore</t>
  </si>
  <si>
    <t>Eric Duncan</t>
  </si>
  <si>
    <t>Melissa Johnston</t>
  </si>
  <si>
    <t>Tammy Cook</t>
  </si>
  <si>
    <t>Lindsey Smith</t>
  </si>
  <si>
    <t>Michael Hernandez</t>
  </si>
  <si>
    <t>Dylan Foster</t>
  </si>
  <si>
    <t>Jeffrey Wolfe</t>
  </si>
  <si>
    <t>Nancy Sanchez</t>
  </si>
  <si>
    <t>Jacob Lee</t>
  </si>
  <si>
    <t>Jessica Thomas MD</t>
  </si>
  <si>
    <t>Dana Oliver</t>
  </si>
  <si>
    <t>Alexander Clark</t>
  </si>
  <si>
    <t>Melissa Barnett MD</t>
  </si>
  <si>
    <t>Amy Pena</t>
  </si>
  <si>
    <t>Eduardo Ware</t>
  </si>
  <si>
    <t>Kim Lopez</t>
  </si>
  <si>
    <t>John Garner</t>
  </si>
  <si>
    <t>Robin Garrett</t>
  </si>
  <si>
    <t>Glenn Long</t>
  </si>
  <si>
    <t>David Hernandez</t>
  </si>
  <si>
    <t>Melinda Harris</t>
  </si>
  <si>
    <t>Brianna Fitzpatrick</t>
  </si>
  <si>
    <t>Monica Cannon</t>
  </si>
  <si>
    <t>Nancy Hernandez</t>
  </si>
  <si>
    <t>Linda Hall</t>
  </si>
  <si>
    <t>Jacqueline Christian</t>
  </si>
  <si>
    <t>Courtney Powers</t>
  </si>
  <si>
    <t>Jim Wright</t>
  </si>
  <si>
    <t>Laura Herrera</t>
  </si>
  <si>
    <t>Zachary Stone</t>
  </si>
  <si>
    <t>Jeffrey Wilkerson</t>
  </si>
  <si>
    <t>Brenda Gallegos</t>
  </si>
  <si>
    <t>Jenna Morris</t>
  </si>
  <si>
    <t>Michael Acosta</t>
  </si>
  <si>
    <t>Krystal Keller</t>
  </si>
  <si>
    <t>Tonya Roberts</t>
  </si>
  <si>
    <t>Scott Stephens</t>
  </si>
  <si>
    <t>Kyle Smith</t>
  </si>
  <si>
    <t>Matthew Johnson</t>
  </si>
  <si>
    <t>Xavier Martin</t>
  </si>
  <si>
    <t>Kent Huynh</t>
  </si>
  <si>
    <t>Ana Ruiz</t>
  </si>
  <si>
    <t>Ashley Blair</t>
  </si>
  <si>
    <t>Jessica Abbott</t>
  </si>
  <si>
    <t>Lynn Vasquez</t>
  </si>
  <si>
    <t>Bailey Charles</t>
  </si>
  <si>
    <t>Martin Vaughn</t>
  </si>
  <si>
    <t>Gloria Ramsey</t>
  </si>
  <si>
    <t>John Johnson</t>
  </si>
  <si>
    <t>Jennifer Newton</t>
  </si>
  <si>
    <t>Evelyn Hendricks</t>
  </si>
  <si>
    <t>Sarah Duncan</t>
  </si>
  <si>
    <t>Denise Miller</t>
  </si>
  <si>
    <t>Richard Strickland</t>
  </si>
  <si>
    <t>John Russo</t>
  </si>
  <si>
    <t>Brandi Hardy</t>
  </si>
  <si>
    <t>Shelby Cook</t>
  </si>
  <si>
    <t>Steven Flores</t>
  </si>
  <si>
    <t>Brian Mullen</t>
  </si>
  <si>
    <t>Diane Sanchez</t>
  </si>
  <si>
    <t>Amber Reyes</t>
  </si>
  <si>
    <t>Lisa Edwards</t>
  </si>
  <si>
    <t>Laura Davis</t>
  </si>
  <si>
    <t>David Walker</t>
  </si>
  <si>
    <t>Scott Nguyen</t>
  </si>
  <si>
    <t>Bethany Garcia</t>
  </si>
  <si>
    <t>Kevin Allen</t>
  </si>
  <si>
    <t>Rachel Graham</t>
  </si>
  <si>
    <t>Sara Wilson</t>
  </si>
  <si>
    <t>Brian Cervantes</t>
  </si>
  <si>
    <t>Kevin Fischer</t>
  </si>
  <si>
    <t>Christina Maldonado</t>
  </si>
  <si>
    <t>Suzanne Mooney</t>
  </si>
  <si>
    <t>Joshua Brown</t>
  </si>
  <si>
    <t>Kevin Garrett</t>
  </si>
  <si>
    <t>James Middleton</t>
  </si>
  <si>
    <t>Brianna Dyer</t>
  </si>
  <si>
    <t>Richard Munoz</t>
  </si>
  <si>
    <t>Jeff Smith</t>
  </si>
  <si>
    <t>Michele Wilson</t>
  </si>
  <si>
    <t>Blake Wu</t>
  </si>
  <si>
    <t>Emily Brown</t>
  </si>
  <si>
    <t>Harry Levine</t>
  </si>
  <si>
    <t>Amy Kennedy</t>
  </si>
  <si>
    <t>Mr. Billy Bowers</t>
  </si>
  <si>
    <t>Kevin Hernandez</t>
  </si>
  <si>
    <t>Amanda Riggs</t>
  </si>
  <si>
    <t>Cynthia Alexander</t>
  </si>
  <si>
    <t>Amy Marshall</t>
  </si>
  <si>
    <t>Karen Thomas</t>
  </si>
  <si>
    <t>Tina Davis</t>
  </si>
  <si>
    <t>Derek Garcia</t>
  </si>
  <si>
    <t>Kelly Byrd</t>
  </si>
  <si>
    <t>Jeremy Robinson</t>
  </si>
  <si>
    <t>Claire Greene</t>
  </si>
  <si>
    <t>Kylie Coffey</t>
  </si>
  <si>
    <t>Zachary Hammond</t>
  </si>
  <si>
    <t>Janet Cook</t>
  </si>
  <si>
    <t>James Brewer</t>
  </si>
  <si>
    <t>Ashley Jones</t>
  </si>
  <si>
    <t>Andrew Myers</t>
  </si>
  <si>
    <t>Jeffrey Anthony DDS</t>
  </si>
  <si>
    <t>Taylor Howard</t>
  </si>
  <si>
    <t>Angela Stevens</t>
  </si>
  <si>
    <t>James Rodriguez</t>
  </si>
  <si>
    <t>Nathan Watkins</t>
  </si>
  <si>
    <t>Alexis Morgan</t>
  </si>
  <si>
    <t>Michael Sawyer</t>
  </si>
  <si>
    <t>Terry Montgomery</t>
  </si>
  <si>
    <t>Joy Jackson</t>
  </si>
  <si>
    <t>Dale Rogers</t>
  </si>
  <si>
    <t>Russell Mcguire</t>
  </si>
  <si>
    <t>Jacob Martin</t>
  </si>
  <si>
    <t>Alexis Tucker</t>
  </si>
  <si>
    <t>Rebecca Alvarez</t>
  </si>
  <si>
    <t>Amanda White</t>
  </si>
  <si>
    <t>Dr. Lisa Huffman</t>
  </si>
  <si>
    <t>Melinda Schmitt</t>
  </si>
  <si>
    <t>David Jensen</t>
  </si>
  <si>
    <t>Karina Wilson</t>
  </si>
  <si>
    <t>Crystal Rodriguez</t>
  </si>
  <si>
    <t>John Zamora</t>
  </si>
  <si>
    <t>Christopher Cooper</t>
  </si>
  <si>
    <t>Kristen Hall</t>
  </si>
  <si>
    <t>Nicholas Fitzgerald</t>
  </si>
  <si>
    <t>Stephanie Butler</t>
  </si>
  <si>
    <t>Robert Nicholson</t>
  </si>
  <si>
    <t>Ian Allen</t>
  </si>
  <si>
    <t>Raymond Sawyer</t>
  </si>
  <si>
    <t>Janice Vazquez</t>
  </si>
  <si>
    <t>Rachel Miller</t>
  </si>
  <si>
    <t>Jacob Harvey</t>
  </si>
  <si>
    <t>George Fernandez</t>
  </si>
  <si>
    <t>Courtney Gomez</t>
  </si>
  <si>
    <t>Sandra Harrison</t>
  </si>
  <si>
    <t>Rhonda Everett</t>
  </si>
  <si>
    <t>Angela Martin</t>
  </si>
  <si>
    <t>Wayne Weaver</t>
  </si>
  <si>
    <t>Robert Conley</t>
  </si>
  <si>
    <t>Melissa Wilkinson</t>
  </si>
  <si>
    <t>Jacob Roberts</t>
  </si>
  <si>
    <t>Catherine Thompson</t>
  </si>
  <si>
    <t>Cameron Green</t>
  </si>
  <si>
    <t>William Ferguson</t>
  </si>
  <si>
    <t>Aaron Rodgers</t>
  </si>
  <si>
    <t>Wendy Estrada</t>
  </si>
  <si>
    <t>Brenda Pierce</t>
  </si>
  <si>
    <t>Christie Fox</t>
  </si>
  <si>
    <t>Anita Hunt</t>
  </si>
  <si>
    <t>Scott Wood</t>
  </si>
  <si>
    <t>Jill Riddle</t>
  </si>
  <si>
    <t>Kevin Miller</t>
  </si>
  <si>
    <t>Ann Ortiz</t>
  </si>
  <si>
    <t>Ronnie Roberts</t>
  </si>
  <si>
    <t>Aaron Baker</t>
  </si>
  <si>
    <t>Terry Newman</t>
  </si>
  <si>
    <t>Mr. David Jennings</t>
  </si>
  <si>
    <t>Anthony Flores</t>
  </si>
  <si>
    <t>Amber Carter</t>
  </si>
  <si>
    <t>Kimberly Brennan</t>
  </si>
  <si>
    <t>Heather Thomas</t>
  </si>
  <si>
    <t>Christopher Walker</t>
  </si>
  <si>
    <t>Michaela Lang</t>
  </si>
  <si>
    <t>Jack Montoya</t>
  </si>
  <si>
    <t>Barbara Anderson</t>
  </si>
  <si>
    <t>Rachel Jones</t>
  </si>
  <si>
    <t>Julie Kerr</t>
  </si>
  <si>
    <t>Steven Lopez</t>
  </si>
  <si>
    <t>Scott Norman</t>
  </si>
  <si>
    <t>Corey Campbell</t>
  </si>
  <si>
    <t>Karen Wolfe</t>
  </si>
  <si>
    <t>Darren Rodriguez</t>
  </si>
  <si>
    <t>Angela Snyder</t>
  </si>
  <si>
    <t>Donna Wyatt</t>
  </si>
  <si>
    <t>Michael Powers</t>
  </si>
  <si>
    <t>Ashley Schaefer</t>
  </si>
  <si>
    <t>David Coleman</t>
  </si>
  <si>
    <t>Larry Sullivan</t>
  </si>
  <si>
    <t>Alyssa Rojas</t>
  </si>
  <si>
    <t>Marco Davis</t>
  </si>
  <si>
    <t>Mr. Joshua Pacheco MD</t>
  </si>
  <si>
    <t>James Stevens</t>
  </si>
  <si>
    <t>Erik Price</t>
  </si>
  <si>
    <t>Scott Hunter</t>
  </si>
  <si>
    <t>Antonio Garza</t>
  </si>
  <si>
    <t>Brent Reed</t>
  </si>
  <si>
    <t>Michael Melton</t>
  </si>
  <si>
    <t>Stephanie Adams</t>
  </si>
  <si>
    <t>John Vazquez</t>
  </si>
  <si>
    <t>Jeffrey Crawford</t>
  </si>
  <si>
    <t>Kenneth Ballard</t>
  </si>
  <si>
    <t>Robert Alvarez</t>
  </si>
  <si>
    <t>Emily Perry</t>
  </si>
  <si>
    <t>Shari Ray</t>
  </si>
  <si>
    <t>Sarah Meadows</t>
  </si>
  <si>
    <t>Michael Evans</t>
  </si>
  <si>
    <t>Dustin Martin</t>
  </si>
  <si>
    <t>Julie Castro</t>
  </si>
  <si>
    <t>Diana Pierce</t>
  </si>
  <si>
    <t>Kyle Camacho</t>
  </si>
  <si>
    <t>Sarah Young</t>
  </si>
  <si>
    <t>Darlene Wilkerson</t>
  </si>
  <si>
    <t>Natasha Walls</t>
  </si>
  <si>
    <t>Katherine Brooks</t>
  </si>
  <si>
    <t>Brianna Alvarez</t>
  </si>
  <si>
    <t>Teresa Vazquez</t>
  </si>
  <si>
    <t>Melinda Nichols</t>
  </si>
  <si>
    <t>Timothy Sherman</t>
  </si>
  <si>
    <t>Jennifer Johnson</t>
  </si>
  <si>
    <t>Jay Sellers</t>
  </si>
  <si>
    <t>Nancy Chavez</t>
  </si>
  <si>
    <t>Curtis Torres</t>
  </si>
  <si>
    <t>Sarah Jennings</t>
  </si>
  <si>
    <t>Erin Campbell</t>
  </si>
  <si>
    <t>Travis Leblanc</t>
  </si>
  <si>
    <t>James Patterson</t>
  </si>
  <si>
    <t>Thomas Chavez</t>
  </si>
  <si>
    <t>Paul Reyes</t>
  </si>
  <si>
    <t>Jason Thomas</t>
  </si>
  <si>
    <t>Angelica Harrison</t>
  </si>
  <si>
    <t>Dawn Davis</t>
  </si>
  <si>
    <t>Rebekah Mckinney</t>
  </si>
  <si>
    <t>Walter Hansen</t>
  </si>
  <si>
    <t>Michael Hamilton</t>
  </si>
  <si>
    <t>Tammy Campbell</t>
  </si>
  <si>
    <t>Norman Henry</t>
  </si>
  <si>
    <t>David Johnson</t>
  </si>
  <si>
    <t>Michael Washington</t>
  </si>
  <si>
    <t>Nicole Carson</t>
  </si>
  <si>
    <t>Billy Tate</t>
  </si>
  <si>
    <t>Timothy Rodriguez</t>
  </si>
  <si>
    <t>Linda Smith</t>
  </si>
  <si>
    <t>Rebecca Anderson</t>
  </si>
  <si>
    <t>Jane Ross</t>
  </si>
  <si>
    <t>James Holland</t>
  </si>
  <si>
    <t>Michael Anderson</t>
  </si>
  <si>
    <t>Kyle Davis</t>
  </si>
  <si>
    <t>John Walker</t>
  </si>
  <si>
    <t>Bob Solis</t>
  </si>
  <si>
    <t>Anthony Jones</t>
  </si>
  <si>
    <t>Heather Richards</t>
  </si>
  <si>
    <t>Bradley Mcdowell</t>
  </si>
  <si>
    <t>Thomas Patrick</t>
  </si>
  <si>
    <t>Abigail Wilson</t>
  </si>
  <si>
    <t>Elizabeth Li</t>
  </si>
  <si>
    <t>Adrian Rodriguez</t>
  </si>
  <si>
    <t>Ryan Garrison</t>
  </si>
  <si>
    <t>Christian Park</t>
  </si>
  <si>
    <t>Jenna Cook</t>
  </si>
  <si>
    <t>Kristen Roberts</t>
  </si>
  <si>
    <t>Antonio Smith</t>
  </si>
  <si>
    <t>Todd Reed DDS</t>
  </si>
  <si>
    <t>Melinda Dorsey</t>
  </si>
  <si>
    <t>Sandra Nunez</t>
  </si>
  <si>
    <t>Angelica Webb</t>
  </si>
  <si>
    <t>Daniel Williams</t>
  </si>
  <si>
    <t>Renee Morgan</t>
  </si>
  <si>
    <t>Anthony Rich</t>
  </si>
  <si>
    <t>Tracy Lloyd</t>
  </si>
  <si>
    <t>Samantha Williams</t>
  </si>
  <si>
    <t>Pamela Jimenez</t>
  </si>
  <si>
    <t>Jason Mack</t>
  </si>
  <si>
    <t>Jennifer Soto</t>
  </si>
  <si>
    <t>Jason Ellis</t>
  </si>
  <si>
    <t>Kelly Jones</t>
  </si>
  <si>
    <t>Margaret Orr</t>
  </si>
  <si>
    <t>Stephen Haynes</t>
  </si>
  <si>
    <t>Tami Graves</t>
  </si>
  <si>
    <t>Robert Wong</t>
  </si>
  <si>
    <t>Beth Braun</t>
  </si>
  <si>
    <t>Steve Fernandez</t>
  </si>
  <si>
    <t>Jake Sims</t>
  </si>
  <si>
    <t>Gerald Young</t>
  </si>
  <si>
    <t>Hayley Mitchell</t>
  </si>
  <si>
    <t>Jose Lee</t>
  </si>
  <si>
    <t>Stephen Alvarez</t>
  </si>
  <si>
    <t>Lauren Fields</t>
  </si>
  <si>
    <t>Justin Dorsey</t>
  </si>
  <si>
    <t>Jacob Ritter</t>
  </si>
  <si>
    <t>Elizabeth Campbell</t>
  </si>
  <si>
    <t>Kenneth Knight</t>
  </si>
  <si>
    <t>Mark Gill</t>
  </si>
  <si>
    <t>David Foster</t>
  </si>
  <si>
    <t>Alexander Mccoy</t>
  </si>
  <si>
    <t>Laura Brown</t>
  </si>
  <si>
    <t>Tonya Hill</t>
  </si>
  <si>
    <t>Jennifer Williams</t>
  </si>
  <si>
    <t>Brandon Petty</t>
  </si>
  <si>
    <t>Christopher Mendez</t>
  </si>
  <si>
    <t>Deanna David</t>
  </si>
  <si>
    <t>Janice Wilson</t>
  </si>
  <si>
    <t>Alicia Spencer</t>
  </si>
  <si>
    <t>Bradley Fields</t>
  </si>
  <si>
    <t>Thomas Hayes</t>
  </si>
  <si>
    <t>Thomas Nelson</t>
  </si>
  <si>
    <t>Amber Stevenson</t>
  </si>
  <si>
    <t>Dr. Christine Wagner PhD</t>
  </si>
  <si>
    <t>Erica Clark</t>
  </si>
  <si>
    <t>Steven Chambers</t>
  </si>
  <si>
    <t>Marilyn Ryan</t>
  </si>
  <si>
    <t>Heather Thompson</t>
  </si>
  <si>
    <t>Patrick Chang</t>
  </si>
  <si>
    <t>Cynthia Snyder</t>
  </si>
  <si>
    <t>Miss Ashley Ramirez</t>
  </si>
  <si>
    <t>Ana Anderson</t>
  </si>
  <si>
    <t>Ryan Johnson</t>
  </si>
  <si>
    <t>Margaret Hahn</t>
  </si>
  <si>
    <t>Isaiah Blake</t>
  </si>
  <si>
    <t>George Beard</t>
  </si>
  <si>
    <t>Christopher Collins</t>
  </si>
  <si>
    <t>Sara Wright</t>
  </si>
  <si>
    <t>Patricia Harvey</t>
  </si>
  <si>
    <t>Steve Steele</t>
  </si>
  <si>
    <t>Michael Hansen</t>
  </si>
  <si>
    <t>Lori Chavez</t>
  </si>
  <si>
    <t>Jordan Murphy</t>
  </si>
  <si>
    <t>Beth Hicks</t>
  </si>
  <si>
    <t>Eric Graham</t>
  </si>
  <si>
    <t>Larry Carter</t>
  </si>
  <si>
    <t>Shannon Henderson</t>
  </si>
  <si>
    <t>Michael Mcdonald</t>
  </si>
  <si>
    <t>Jesse Mccormick</t>
  </si>
  <si>
    <t>John Tate</t>
  </si>
  <si>
    <t>Benjamin Johnson</t>
  </si>
  <si>
    <t>Christina Mitchell</t>
  </si>
  <si>
    <t>Ryan Lozano</t>
  </si>
  <si>
    <t>Ana Thomas</t>
  </si>
  <si>
    <t>Mark Mccall</t>
  </si>
  <si>
    <t>Robert Salas</t>
  </si>
  <si>
    <t>Lisa Jackson</t>
  </si>
  <si>
    <t>James Neal</t>
  </si>
  <si>
    <t>Christine Jacobson</t>
  </si>
  <si>
    <t>Jacqueline Pierce</t>
  </si>
  <si>
    <t>Gabrielle Hayes</t>
  </si>
  <si>
    <t>Matthew Howard</t>
  </si>
  <si>
    <t>Bryan Ward</t>
  </si>
  <si>
    <t>Denise Thornton</t>
  </si>
  <si>
    <t>Zachary Bautista</t>
  </si>
  <si>
    <t>James Perez</t>
  </si>
  <si>
    <t>Gina Miller</t>
  </si>
  <si>
    <t>Jade Ray</t>
  </si>
  <si>
    <t>Jeffery Goodwin</t>
  </si>
  <si>
    <t>Brittany Cisneros</t>
  </si>
  <si>
    <t>Travis Brown</t>
  </si>
  <si>
    <t>David Keller</t>
  </si>
  <si>
    <t>William Anderson</t>
  </si>
  <si>
    <t>Jeffrey Mckinney</t>
  </si>
  <si>
    <t>Dakota Ritter</t>
  </si>
  <si>
    <t>Julia Johnston</t>
  </si>
  <si>
    <t>Jeanne Colon</t>
  </si>
  <si>
    <t>Catherine Carroll</t>
  </si>
  <si>
    <t>Mary Jones</t>
  </si>
  <si>
    <t>Angela Garcia PhD</t>
  </si>
  <si>
    <t>Megan Murray</t>
  </si>
  <si>
    <t>Erin Goodman</t>
  </si>
  <si>
    <t>Carolyn Smith</t>
  </si>
  <si>
    <t>Donald Alexander</t>
  </si>
  <si>
    <t>Robin Davidson</t>
  </si>
  <si>
    <t>James Harris</t>
  </si>
  <si>
    <t>Corey Caldwell</t>
  </si>
  <si>
    <t>Jose Ochoa</t>
  </si>
  <si>
    <t>Daniel Kelly</t>
  </si>
  <si>
    <t>Diana Hanson</t>
  </si>
  <si>
    <t>Joshua Mooney</t>
  </si>
  <si>
    <t>Tim Wise</t>
  </si>
  <si>
    <t>Mr. Lee Richards</t>
  </si>
  <si>
    <t>Peter Martinez</t>
  </si>
  <si>
    <t>Christian Harris</t>
  </si>
  <si>
    <t>Mason Hodges</t>
  </si>
  <si>
    <t>Grace Harris</t>
  </si>
  <si>
    <t>Jane Morris</t>
  </si>
  <si>
    <t>Teresa Martinez MD</t>
  </si>
  <si>
    <t>Nathan Sanchez</t>
  </si>
  <si>
    <t>Karen Tapia</t>
  </si>
  <si>
    <t>Sally Leon</t>
  </si>
  <si>
    <t>Kristen Thompson</t>
  </si>
  <si>
    <t>John Moore</t>
  </si>
  <si>
    <t>James Harmon</t>
  </si>
  <si>
    <t>Janice Cunningham</t>
  </si>
  <si>
    <t>Madison Richardson</t>
  </si>
  <si>
    <t>Lynn Rhodes</t>
  </si>
  <si>
    <t>Kenneth Bates</t>
  </si>
  <si>
    <t>Stephanie Stone</t>
  </si>
  <si>
    <t>Stacie Willis</t>
  </si>
  <si>
    <t>Haley Thomas</t>
  </si>
  <si>
    <t>Brent Ayala MD</t>
  </si>
  <si>
    <t>Christopher Fry</t>
  </si>
  <si>
    <t>William Savage</t>
  </si>
  <si>
    <t>Donald Peterson</t>
  </si>
  <si>
    <t>Mary Mccormick</t>
  </si>
  <si>
    <t>Tara Kennedy</t>
  </si>
  <si>
    <t>Isaiah Ross</t>
  </si>
  <si>
    <t>Molly Barron</t>
  </si>
  <si>
    <t>Jesse Parks</t>
  </si>
  <si>
    <t>Alice Ward</t>
  </si>
  <si>
    <t>Rebecca Bailey</t>
  </si>
  <si>
    <t>Elizabeth Lee</t>
  </si>
  <si>
    <t>Mr. Ronnie Davies DVM</t>
  </si>
  <si>
    <t>Paul Keller</t>
  </si>
  <si>
    <t>Douglas Ball</t>
  </si>
  <si>
    <t>Ann Holt</t>
  </si>
  <si>
    <t>Natalie Hardy</t>
  </si>
  <si>
    <t>James Mclaughlin</t>
  </si>
  <si>
    <t>Michael Hogan</t>
  </si>
  <si>
    <t>Robert Phillips</t>
  </si>
  <si>
    <t>Michele George</t>
  </si>
  <si>
    <t>Kathleen Padilla</t>
  </si>
  <si>
    <t>Courtney Fitzgerald</t>
  </si>
  <si>
    <t>Sarah Ritter</t>
  </si>
  <si>
    <t>Diane Horton</t>
  </si>
  <si>
    <t>Amy Michael</t>
  </si>
  <si>
    <t>Daniel Goodman</t>
  </si>
  <si>
    <t>Jamie Mcgrath</t>
  </si>
  <si>
    <t>William Santos</t>
  </si>
  <si>
    <t>Eric Carlson</t>
  </si>
  <si>
    <t>Robert Reyes</t>
  </si>
  <si>
    <t>Katrina Johnson</t>
  </si>
  <si>
    <t>Zachary Park</t>
  </si>
  <si>
    <t>Robert Smith</t>
  </si>
  <si>
    <t>Sabrina Pearson</t>
  </si>
  <si>
    <t>Justin Mcbride</t>
  </si>
  <si>
    <t>Angela Martinez</t>
  </si>
  <si>
    <t>Kelly Patton</t>
  </si>
  <si>
    <t>Lisa Dixon DDS</t>
  </si>
  <si>
    <t>Lindsey Robinson</t>
  </si>
  <si>
    <t>Carla Bryant</t>
  </si>
  <si>
    <t>Whitney Terry</t>
  </si>
  <si>
    <t>Emily French</t>
  </si>
  <si>
    <t>Andrea Bowman</t>
  </si>
  <si>
    <t>William Walker</t>
  </si>
  <si>
    <t>Katherine Rice</t>
  </si>
  <si>
    <t>Paul White</t>
  </si>
  <si>
    <t>Cameron Smith</t>
  </si>
  <si>
    <t>Margaret Wood</t>
  </si>
  <si>
    <t>Kathryn Hill</t>
  </si>
  <si>
    <t>Eric Townsend</t>
  </si>
  <si>
    <t>Patrick Spencer</t>
  </si>
  <si>
    <t>Mr. Michael Patel Jr.</t>
  </si>
  <si>
    <t>Dana Stevenson</t>
  </si>
  <si>
    <t>Christopher Conrad</t>
  </si>
  <si>
    <t>Jenny Gray</t>
  </si>
  <si>
    <t>Donna Webb</t>
  </si>
  <si>
    <t>Maria Petersen</t>
  </si>
  <si>
    <t>Edwin Rodriguez</t>
  </si>
  <si>
    <t>Jose Hernandez</t>
  </si>
  <si>
    <t>Jacob Mcclain</t>
  </si>
  <si>
    <t>Jeffrey Howard</t>
  </si>
  <si>
    <t>Andre Wade</t>
  </si>
  <si>
    <t>Michelle Nguyen</t>
  </si>
  <si>
    <t>Tyler Sparks</t>
  </si>
  <si>
    <t>William Mclaughlin</t>
  </si>
  <si>
    <t>Chelsea Campbell</t>
  </si>
  <si>
    <t>Rhonda Haynes</t>
  </si>
  <si>
    <t>James Hill</t>
  </si>
  <si>
    <t>Eric Schultz</t>
  </si>
  <si>
    <t>Jack Hahn</t>
  </si>
  <si>
    <t>Christy Kennedy</t>
  </si>
  <si>
    <t>Adam Arnold</t>
  </si>
  <si>
    <t>Cynthia Hill</t>
  </si>
  <si>
    <t>Susan Pena</t>
  </si>
  <si>
    <t>John Juarez</t>
  </si>
  <si>
    <t>Mr. Troy Gibbs</t>
  </si>
  <si>
    <t>Melissa Yang</t>
  </si>
  <si>
    <t>Richard Morales</t>
  </si>
  <si>
    <t>Kayla Gordon</t>
  </si>
  <si>
    <t>Angel Allen</t>
  </si>
  <si>
    <t>William Mayo</t>
  </si>
  <si>
    <t>Michael Dunn</t>
  </si>
  <si>
    <t>Henry Cross</t>
  </si>
  <si>
    <t>Ashley Reese</t>
  </si>
  <si>
    <t>Frederick Harris</t>
  </si>
  <si>
    <t>Steven Davis</t>
  </si>
  <si>
    <t>Douglas Collins</t>
  </si>
  <si>
    <t>Terry Waller</t>
  </si>
  <si>
    <t>Brian Smith</t>
  </si>
  <si>
    <t>Alexis Burch</t>
  </si>
  <si>
    <t>Peter Stafford</t>
  </si>
  <si>
    <t>Barbara Bryan</t>
  </si>
  <si>
    <t>Darrell Cruz</t>
  </si>
  <si>
    <t>Ashley Jackson</t>
  </si>
  <si>
    <t>Tim Miller</t>
  </si>
  <si>
    <t>Michael Turner</t>
  </si>
  <si>
    <t>Terry Lindsey</t>
  </si>
  <si>
    <t>Nathan Floyd</t>
  </si>
  <si>
    <t>Catherine Cruz MD</t>
  </si>
  <si>
    <t>Tammy Reyes</t>
  </si>
  <si>
    <t>Jennifer Lane</t>
  </si>
  <si>
    <t>Heidi Wells</t>
  </si>
  <si>
    <t>Elizabeth Thomas</t>
  </si>
  <si>
    <t>Autumn Dominguez</t>
  </si>
  <si>
    <t>Angela Monroe</t>
  </si>
  <si>
    <t>Jennifer Cannon</t>
  </si>
  <si>
    <t>Ronnie Frazier</t>
  </si>
  <si>
    <t>Timothy Nelson</t>
  </si>
  <si>
    <t>Clinton Reese</t>
  </si>
  <si>
    <t>James Brown</t>
  </si>
  <si>
    <t>Alyssa Campbell</t>
  </si>
  <si>
    <t>Timothy Allen</t>
  </si>
  <si>
    <t>Eric Hooper</t>
  </si>
  <si>
    <t>Michele Davis</t>
  </si>
  <si>
    <t>Karen Melton</t>
  </si>
  <si>
    <t>Stacey Aguirre</t>
  </si>
  <si>
    <t>Tara Peterson</t>
  </si>
  <si>
    <t>Melanie Allen</t>
  </si>
  <si>
    <t>Emily Dillon</t>
  </si>
  <si>
    <t>Douglas Cox</t>
  </si>
  <si>
    <t>Jessica Glass</t>
  </si>
  <si>
    <t>Sylvia Anderson</t>
  </si>
  <si>
    <t>Shawn Esparza</t>
  </si>
  <si>
    <t>Samuel Roberts</t>
  </si>
  <si>
    <t>John Nichols</t>
  </si>
  <si>
    <t>Christina Murphy</t>
  </si>
  <si>
    <t>Joshua Fry</t>
  </si>
  <si>
    <t>Rachel Irwin</t>
  </si>
  <si>
    <t>Angela Jones</t>
  </si>
  <si>
    <t>Cathy Brown</t>
  </si>
  <si>
    <t>John Barker</t>
  </si>
  <si>
    <t>Stephanie Gonzalez</t>
  </si>
  <si>
    <t>Nancy Stewart</t>
  </si>
  <si>
    <t>Deborah Bowen</t>
  </si>
  <si>
    <t>William Fisher</t>
  </si>
  <si>
    <t>Tina Wood</t>
  </si>
  <si>
    <t>Joy Jenkins</t>
  </si>
  <si>
    <t>Jake Tran</t>
  </si>
  <si>
    <t>Marc Buckley</t>
  </si>
  <si>
    <t>Ashley Brady</t>
  </si>
  <si>
    <t>Jason Walker</t>
  </si>
  <si>
    <t>Julie Odonnell</t>
  </si>
  <si>
    <t>Shawn Baker</t>
  </si>
  <si>
    <t>Alexander Gibbs</t>
  </si>
  <si>
    <t>Dana Beltran MD</t>
  </si>
  <si>
    <t>Nicholas Powell</t>
  </si>
  <si>
    <t>Rachel Cameron</t>
  </si>
  <si>
    <t>Mark Watkins</t>
  </si>
  <si>
    <t>Victoria Walters</t>
  </si>
  <si>
    <t>Richard Hartman</t>
  </si>
  <si>
    <t>Dr. Ashley Ho</t>
  </si>
  <si>
    <t>Ryan Myers</t>
  </si>
  <si>
    <t>Madeline Hayes</t>
  </si>
  <si>
    <t>William Chaney</t>
  </si>
  <si>
    <t>Kimberly Holmes</t>
  </si>
  <si>
    <t>Nicholas Case</t>
  </si>
  <si>
    <t>Robert Graham</t>
  </si>
  <si>
    <t>James Silva</t>
  </si>
  <si>
    <t>Paul Cabrera</t>
  </si>
  <si>
    <t>Joanna Preston</t>
  </si>
  <si>
    <t>Heather Johnson</t>
  </si>
  <si>
    <t>Charles Edwards</t>
  </si>
  <si>
    <t>Kristina Cruz</t>
  </si>
  <si>
    <t>Megan Berry</t>
  </si>
  <si>
    <t>Kathleen Mooney</t>
  </si>
  <si>
    <t>Albert Logan</t>
  </si>
  <si>
    <t>Tamara Williams</t>
  </si>
  <si>
    <t>Gregory Miller</t>
  </si>
  <si>
    <t>Tracy Martinez</t>
  </si>
  <si>
    <t>Shannon Ramsey MD</t>
  </si>
  <si>
    <t>Shawna Green</t>
  </si>
  <si>
    <t>Jamie Hale</t>
  </si>
  <si>
    <t>Tracy Gutierrez</t>
  </si>
  <si>
    <t>Raymond Webb</t>
  </si>
  <si>
    <t>Nancy Harris</t>
  </si>
  <si>
    <t>Christian Wagner</t>
  </si>
  <si>
    <t>Chelsea Ramirez</t>
  </si>
  <si>
    <t>Angela Reynolds</t>
  </si>
  <si>
    <t>James Reilly</t>
  </si>
  <si>
    <t>Michael Lucas</t>
  </si>
  <si>
    <t>Desiree Andrade</t>
  </si>
  <si>
    <t>Daniel Floyd</t>
  </si>
  <si>
    <t>Lisa Stevenson</t>
  </si>
  <si>
    <t>Brenda Smith</t>
  </si>
  <si>
    <t>Alexandra Bell</t>
  </si>
  <si>
    <t>Wanda Conley</t>
  </si>
  <si>
    <t>John Bell</t>
  </si>
  <si>
    <t>Stephanie Hampton</t>
  </si>
  <si>
    <t>Brittany Jenkins</t>
  </si>
  <si>
    <t>Heather Garner</t>
  </si>
  <si>
    <t>Joann Mullen</t>
  </si>
  <si>
    <t>Desiree Lee</t>
  </si>
  <si>
    <t>Rebecca Roberts</t>
  </si>
  <si>
    <t>Justin Martin</t>
  </si>
  <si>
    <t>Eric Jordan</t>
  </si>
  <si>
    <t>Tina Castro</t>
  </si>
  <si>
    <t>Daniel Kennedy</t>
  </si>
  <si>
    <t>Tami Harper</t>
  </si>
  <si>
    <t>Chad Spencer</t>
  </si>
  <si>
    <t>Sandra Davis</t>
  </si>
  <si>
    <t>Jason Jenkins</t>
  </si>
  <si>
    <t>Rachel Carpenter</t>
  </si>
  <si>
    <t>Jamie Smith</t>
  </si>
  <si>
    <t>Mrs. Linda Short</t>
  </si>
  <si>
    <t>Amy Harris</t>
  </si>
  <si>
    <t>Mark Ball</t>
  </si>
  <si>
    <t>Barbara Davis</t>
  </si>
  <si>
    <t>John White</t>
  </si>
  <si>
    <t>Jessica Fields</t>
  </si>
  <si>
    <t>John Roberts</t>
  </si>
  <si>
    <t>Jason Coleman</t>
  </si>
  <si>
    <t>Mary Wallace</t>
  </si>
  <si>
    <t>Mrs. Savannah Gordon</t>
  </si>
  <si>
    <t>Kristine Stevens</t>
  </si>
  <si>
    <t>Maria Bennett</t>
  </si>
  <si>
    <t>Michael Chapman</t>
  </si>
  <si>
    <t>Brent Rodriguez</t>
  </si>
  <si>
    <t>Steven Thompson</t>
  </si>
  <si>
    <t>Paul Alexander</t>
  </si>
  <si>
    <t>William Berry</t>
  </si>
  <si>
    <t>Joseph Tyler</t>
  </si>
  <si>
    <t>Heather Russell</t>
  </si>
  <si>
    <t>Cheryl Clark</t>
  </si>
  <si>
    <t>Jeffrey Bennett</t>
  </si>
  <si>
    <t>Joshua Johnson</t>
  </si>
  <si>
    <t>Tracy Jones</t>
  </si>
  <si>
    <t>Stephanie Aguilar</t>
  </si>
  <si>
    <t>Phillip Taylor</t>
  </si>
  <si>
    <t>Robert Elliott DDS</t>
  </si>
  <si>
    <t>Angela Arnold</t>
  </si>
  <si>
    <t>John Harrington</t>
  </si>
  <si>
    <t>Shannon Fleming</t>
  </si>
  <si>
    <t>Kirsten Wilson</t>
  </si>
  <si>
    <t>David Chapman</t>
  </si>
  <si>
    <t>Shelley Wright</t>
  </si>
  <si>
    <t>Dana Carter</t>
  </si>
  <si>
    <t>Michael Li</t>
  </si>
  <si>
    <t>Matthew Rose</t>
  </si>
  <si>
    <t>Katelyn Miller</t>
  </si>
  <si>
    <t>Robert Thomas</t>
  </si>
  <si>
    <t>Debra Chapman</t>
  </si>
  <si>
    <t>Janice Williams</t>
  </si>
  <si>
    <t>Teresa Kent</t>
  </si>
  <si>
    <t>Glenda Calderon</t>
  </si>
  <si>
    <t>Tiffany Randolph</t>
  </si>
  <si>
    <t>Carla James</t>
  </si>
  <si>
    <t>Zachary Wise</t>
  </si>
  <si>
    <t>Rhonda Franklin</t>
  </si>
  <si>
    <t>Adam Johnson</t>
  </si>
  <si>
    <t>Leonard Edwards</t>
  </si>
  <si>
    <t>Christopher Pitts</t>
  </si>
  <si>
    <t>Amanda Love</t>
  </si>
  <si>
    <t>Kimberly Williams</t>
  </si>
  <si>
    <t>Jacob Carson</t>
  </si>
  <si>
    <t>William Merritt</t>
  </si>
  <si>
    <t>Susan Johnson</t>
  </si>
  <si>
    <t>Teresa Gray</t>
  </si>
  <si>
    <t>Timothy Walker</t>
  </si>
  <si>
    <t>Rebecca Lawson</t>
  </si>
  <si>
    <t>David Saunders</t>
  </si>
  <si>
    <t>Jennifer Miller</t>
  </si>
  <si>
    <t>Keith Serrano</t>
  </si>
  <si>
    <t>Rebecca Peterson</t>
  </si>
  <si>
    <t>Stephanie Walter</t>
  </si>
  <si>
    <t>Sean Bass</t>
  </si>
  <si>
    <t>Heather Morales</t>
  </si>
  <si>
    <t>Ashley Bowen</t>
  </si>
  <si>
    <t>Donna Woods</t>
  </si>
  <si>
    <t>Adam Watkins</t>
  </si>
  <si>
    <t>Anne Evans</t>
  </si>
  <si>
    <t>James Todd</t>
  </si>
  <si>
    <t>Laura Gilbert</t>
  </si>
  <si>
    <t>Todd Green</t>
  </si>
  <si>
    <t>Nicole Johnson</t>
  </si>
  <si>
    <t>Jaclyn Campbell</t>
  </si>
  <si>
    <t>Michael Kirk</t>
  </si>
  <si>
    <t>Tracy Lara</t>
  </si>
  <si>
    <t>Kayla Waters</t>
  </si>
  <si>
    <t>Cheryl Grant</t>
  </si>
  <si>
    <t>Tony Nunez</t>
  </si>
  <si>
    <t>Ann Black</t>
  </si>
  <si>
    <t>Jason Baker</t>
  </si>
  <si>
    <t>Sara Golden</t>
  </si>
  <si>
    <t>Brian Ibarra</t>
  </si>
  <si>
    <t>Tyler Guerrero</t>
  </si>
  <si>
    <t>Jason Young IV</t>
  </si>
  <si>
    <t>Jennifer Lamb</t>
  </si>
  <si>
    <t>Elizabeth Ortiz</t>
  </si>
  <si>
    <t>Beverly Fernandez</t>
  </si>
  <si>
    <t>Kristen Pena</t>
  </si>
  <si>
    <t>Donna Martin</t>
  </si>
  <si>
    <t>Todd Garcia</t>
  </si>
  <si>
    <t>Amanda Brady</t>
  </si>
  <si>
    <t>Benjamin Bowen</t>
  </si>
  <si>
    <t>Kevin Myers</t>
  </si>
  <si>
    <t>Dale Baker</t>
  </si>
  <si>
    <t>Duane Warner</t>
  </si>
  <si>
    <t>Ashley Walker</t>
  </si>
  <si>
    <t>Charles Soto</t>
  </si>
  <si>
    <t>Luis Wells</t>
  </si>
  <si>
    <t>Sandra Johnson</t>
  </si>
  <si>
    <t>Tammy Simmons</t>
  </si>
  <si>
    <t>Wesley Williams</t>
  </si>
  <si>
    <t>Adam Wilson</t>
  </si>
  <si>
    <t>Brenda Mills</t>
  </si>
  <si>
    <t>Gary Francis</t>
  </si>
  <si>
    <t>Austin Rowland</t>
  </si>
  <si>
    <t>Linda Jones</t>
  </si>
  <si>
    <t>Shawna Silva</t>
  </si>
  <si>
    <t>Kevin Garcia</t>
  </si>
  <si>
    <t>Erin Ingram</t>
  </si>
  <si>
    <t>Aaron Hall</t>
  </si>
  <si>
    <t>Steven Williams</t>
  </si>
  <si>
    <t>James Schroeder</t>
  </si>
  <si>
    <t>Tina Dougherty</t>
  </si>
  <si>
    <t>Bryan Yoder</t>
  </si>
  <si>
    <t>Cindy Castro</t>
  </si>
  <si>
    <t>Kevin Murphy</t>
  </si>
  <si>
    <t>John Williams</t>
  </si>
  <si>
    <t>Yolanda Chen</t>
  </si>
  <si>
    <t>Michelle Thornton</t>
  </si>
  <si>
    <t>Amy Davis</t>
  </si>
  <si>
    <t>Stephanie Hurst</t>
  </si>
  <si>
    <t>Ryan Caldwell</t>
  </si>
  <si>
    <t>Lee Barker</t>
  </si>
  <si>
    <t>Glenn Carroll</t>
  </si>
  <si>
    <t>Evan Sims</t>
  </si>
  <si>
    <t>Danielle Hood</t>
  </si>
  <si>
    <t>Dustin Ramirez</t>
  </si>
  <si>
    <t>Michael Baker</t>
  </si>
  <si>
    <t>Travis Richards</t>
  </si>
  <si>
    <t>Christine Lyons</t>
  </si>
  <si>
    <t>Dean Weeks</t>
  </si>
  <si>
    <t>Kevin Johnson</t>
  </si>
  <si>
    <t>Kenneth Graham</t>
  </si>
  <si>
    <t>Andrew Hickman</t>
  </si>
  <si>
    <t>Nicole Anderson</t>
  </si>
  <si>
    <t>James Murray</t>
  </si>
  <si>
    <t>Brandon Sanchez</t>
  </si>
  <si>
    <t>Jennifer Lewis</t>
  </si>
  <si>
    <t>Phillip Anderson</t>
  </si>
  <si>
    <t>Hannah Santiago</t>
  </si>
  <si>
    <t>Rodney Bishop</t>
  </si>
  <si>
    <t>Brandon Cruz</t>
  </si>
  <si>
    <t>Jennifer Martin</t>
  </si>
  <si>
    <t>Jennifer Roman</t>
  </si>
  <si>
    <t>Jennifer Wise</t>
  </si>
  <si>
    <t>Priscilla Joseph</t>
  </si>
  <si>
    <t>Jessica Marshall</t>
  </si>
  <si>
    <t>Andrew Rodriguez</t>
  </si>
  <si>
    <t>Mackenzie Jordan</t>
  </si>
  <si>
    <t>Samantha Carroll</t>
  </si>
  <si>
    <t>Janet Baird</t>
  </si>
  <si>
    <t>Mikayla Newton</t>
  </si>
  <si>
    <t>Jose Dickerson</t>
  </si>
  <si>
    <t>Michael Lopez</t>
  </si>
  <si>
    <t>Albert Perry</t>
  </si>
  <si>
    <t>Frederick Brown</t>
  </si>
  <si>
    <t>Karen Grant</t>
  </si>
  <si>
    <t>Michael Chambers</t>
  </si>
  <si>
    <t>Daniel Mercer</t>
  </si>
  <si>
    <t>Lori Cunningham</t>
  </si>
  <si>
    <t>Thomas Anderson</t>
  </si>
  <si>
    <t>Sean Wang</t>
  </si>
  <si>
    <t>Jack Garcia</t>
  </si>
  <si>
    <t>Jared Sherman</t>
  </si>
  <si>
    <t>Felicia Marshall</t>
  </si>
  <si>
    <t>Allen Walker</t>
  </si>
  <si>
    <t>David Hudson</t>
  </si>
  <si>
    <t>Jorge Lee</t>
  </si>
  <si>
    <t>Erica Carter</t>
  </si>
  <si>
    <t>Christopher Murray</t>
  </si>
  <si>
    <t>Victor Smith</t>
  </si>
  <si>
    <t>David Baldwin</t>
  </si>
  <si>
    <t>Amy Cain</t>
  </si>
  <si>
    <t>Jessica Martinez</t>
  </si>
  <si>
    <t>Matthew Thomas</t>
  </si>
  <si>
    <t>Katherine Sanchez</t>
  </si>
  <si>
    <t>Andrew Taylor</t>
  </si>
  <si>
    <t>Brooke Walters</t>
  </si>
  <si>
    <t>Shannon Scott</t>
  </si>
  <si>
    <t>Nichole Ferrell</t>
  </si>
  <si>
    <t>Kelly Gray</t>
  </si>
  <si>
    <t>Travis Peterson</t>
  </si>
  <si>
    <t>Jonathan Hudson</t>
  </si>
  <si>
    <t>Dale Beck</t>
  </si>
  <si>
    <t>Kimberly Miller</t>
  </si>
  <si>
    <t>Marilyn Sanchez</t>
  </si>
  <si>
    <t>Morgan Lowery</t>
  </si>
  <si>
    <t>Julie Herrera</t>
  </si>
  <si>
    <t>Brett Lawrence</t>
  </si>
  <si>
    <t>Paula Lee</t>
  </si>
  <si>
    <t>Mark Murphy</t>
  </si>
  <si>
    <t>Ellen Alexander</t>
  </si>
  <si>
    <t>Christopher Hodges DDS</t>
  </si>
  <si>
    <t>Pamela Lewis</t>
  </si>
  <si>
    <t>Michael Morris</t>
  </si>
  <si>
    <t>Veronica Valdez</t>
  </si>
  <si>
    <t>Jacqueline Torres</t>
  </si>
  <si>
    <t>Philip Powell</t>
  </si>
  <si>
    <t>Christine Moran</t>
  </si>
  <si>
    <t>Rebecca Williamson</t>
  </si>
  <si>
    <t>Julie Maddox</t>
  </si>
  <si>
    <t>Ms. Amy Brown</t>
  </si>
  <si>
    <t>Erika Rowe</t>
  </si>
  <si>
    <t>Garrett Payne</t>
  </si>
  <si>
    <t>Richard Dawson</t>
  </si>
  <si>
    <t>Darren Cox</t>
  </si>
  <si>
    <t>Jason Foster</t>
  </si>
  <si>
    <t>Toni Marks MD</t>
  </si>
  <si>
    <t>Phyllis Schmidt</t>
  </si>
  <si>
    <t>Benjamin Sutton</t>
  </si>
  <si>
    <t>Kenneth Gibson</t>
  </si>
  <si>
    <t>Ronald Smith</t>
  </si>
  <si>
    <t>Martha Gonzalez</t>
  </si>
  <si>
    <t>Christine White</t>
  </si>
  <si>
    <t>Seth Hebert</t>
  </si>
  <si>
    <t>Alyssa Rich</t>
  </si>
  <si>
    <t>Jamie Griffin</t>
  </si>
  <si>
    <t>Laura Black</t>
  </si>
  <si>
    <t>Connor Galloway</t>
  </si>
  <si>
    <t>Jason Nixon</t>
  </si>
  <si>
    <t>Zachary Miller</t>
  </si>
  <si>
    <t>Ryan Thompson</t>
  </si>
  <si>
    <t>Sharon Guerrero</t>
  </si>
  <si>
    <t>Robert Barnett</t>
  </si>
  <si>
    <t>Susan Baker</t>
  </si>
  <si>
    <t>Jason Ryan</t>
  </si>
  <si>
    <t>William Rodriguez</t>
  </si>
  <si>
    <t>April Alvarez</t>
  </si>
  <si>
    <t>Karen Goodman</t>
  </si>
  <si>
    <t>Natalie Love</t>
  </si>
  <si>
    <t>William Barnett</t>
  </si>
  <si>
    <t>Charles Doyle</t>
  </si>
  <si>
    <t>Charles Johnson</t>
  </si>
  <si>
    <t>Sean Arellano</t>
  </si>
  <si>
    <t>Randy Bradshaw</t>
  </si>
  <si>
    <t>Brent Chase</t>
  </si>
  <si>
    <t>Darren Ellis</t>
  </si>
  <si>
    <t>Teresa Burch</t>
  </si>
  <si>
    <t>Courtney Smith</t>
  </si>
  <si>
    <t>Joseph Ryan</t>
  </si>
  <si>
    <t>Lisa Bridges</t>
  </si>
  <si>
    <t>Wayne Morales</t>
  </si>
  <si>
    <t>April King</t>
  </si>
  <si>
    <t>Brenda Castillo</t>
  </si>
  <si>
    <t>Kevin Wright</t>
  </si>
  <si>
    <t>Terry Hernandez</t>
  </si>
  <si>
    <t>Patricia George</t>
  </si>
  <si>
    <t>William Lozano</t>
  </si>
  <si>
    <t>Jessica Jackson</t>
  </si>
  <si>
    <t>Miss Linda Cox DVM</t>
  </si>
  <si>
    <t>Sarah Oconnor</t>
  </si>
  <si>
    <t>Brian Shaffer</t>
  </si>
  <si>
    <t>Katherine Obrien</t>
  </si>
  <si>
    <t>Rebecca Finley</t>
  </si>
  <si>
    <t>Robin Higgins</t>
  </si>
  <si>
    <t>Robin Fuller</t>
  </si>
  <si>
    <t>Eduardo Jenkins</t>
  </si>
  <si>
    <t>Danielle Griffin</t>
  </si>
  <si>
    <t>Luis Singh</t>
  </si>
  <si>
    <t>Marc Fowler</t>
  </si>
  <si>
    <t>Nicole Chung</t>
  </si>
  <si>
    <t>Justin Thompson</t>
  </si>
  <si>
    <t>Dennis Baldwin</t>
  </si>
  <si>
    <t>Rebecca Austin</t>
  </si>
  <si>
    <t>Denise Simpson</t>
  </si>
  <si>
    <t>Edward Oconnell</t>
  </si>
  <si>
    <t>Ryan Carpenter</t>
  </si>
  <si>
    <t>Robert Reynolds</t>
  </si>
  <si>
    <t>Scott Andersen</t>
  </si>
  <si>
    <t>Erik Aguirre</t>
  </si>
  <si>
    <t>Derrick Copeland</t>
  </si>
  <si>
    <t>Kristin Brown</t>
  </si>
  <si>
    <t>David Mosley</t>
  </si>
  <si>
    <t>Jesse Ryan</t>
  </si>
  <si>
    <t>Veronica Matthews</t>
  </si>
  <si>
    <t>Lisa Moreno</t>
  </si>
  <si>
    <t>Alyssa Mcfarland</t>
  </si>
  <si>
    <t>Jason Horton</t>
  </si>
  <si>
    <t>Brandon Green</t>
  </si>
  <si>
    <t>Alicia Obrien</t>
  </si>
  <si>
    <t>Robert Carroll</t>
  </si>
  <si>
    <t>Gregory Wiggins</t>
  </si>
  <si>
    <t>Katie Olsen</t>
  </si>
  <si>
    <t>Emily Carter</t>
  </si>
  <si>
    <t>Louis Rogers</t>
  </si>
  <si>
    <t>Gina Diaz</t>
  </si>
  <si>
    <t>Mrs. Sarah Keller</t>
  </si>
  <si>
    <t>Laura Patel</t>
  </si>
  <si>
    <t>Mark Powell</t>
  </si>
  <si>
    <t>Willie Townsend</t>
  </si>
  <si>
    <t>Nicole Duncan</t>
  </si>
  <si>
    <t>Victor Williams</t>
  </si>
  <si>
    <t>Amanda Lewis</t>
  </si>
  <si>
    <t>Martin Smith</t>
  </si>
  <si>
    <t>Suzanne Rivera</t>
  </si>
  <si>
    <t>David Barnett</t>
  </si>
  <si>
    <t>Martha Mcintyre</t>
  </si>
  <si>
    <t>Katherine Greene</t>
  </si>
  <si>
    <t>Brian Moore</t>
  </si>
  <si>
    <t>Tara Sanders</t>
  </si>
  <si>
    <t>Christina Miller</t>
  </si>
  <si>
    <t>Roy Lopez</t>
  </si>
  <si>
    <t>Randy Bates</t>
  </si>
  <si>
    <t>Gloria Clements</t>
  </si>
  <si>
    <t>Kathy Perez</t>
  </si>
  <si>
    <t>Joseph Hawkins</t>
  </si>
  <si>
    <t>Nathan Ramsey</t>
  </si>
  <si>
    <t>Robin Mack</t>
  </si>
  <si>
    <t>Karen Duncan</t>
  </si>
  <si>
    <t>Haley Travis</t>
  </si>
  <si>
    <t>Nicholas Mccarty</t>
  </si>
  <si>
    <t>Joe Page</t>
  </si>
  <si>
    <t>Stephen Murray</t>
  </si>
  <si>
    <t>Christine Robinson</t>
  </si>
  <si>
    <t>Scott Conner</t>
  </si>
  <si>
    <t>Ross Hampton</t>
  </si>
  <si>
    <t>Jessica Hahn</t>
  </si>
  <si>
    <t>Brittney Morales</t>
  </si>
  <si>
    <t>Katelyn Bishop</t>
  </si>
  <si>
    <t>Adam Atkins</t>
  </si>
  <si>
    <t>Elizabeth Jones</t>
  </si>
  <si>
    <t>Brian Hoffman</t>
  </si>
  <si>
    <t>Lori Graves</t>
  </si>
  <si>
    <t>Perry Taylor</t>
  </si>
  <si>
    <t>Jeremy Armstrong</t>
  </si>
  <si>
    <t>Stacey Jones MD</t>
  </si>
  <si>
    <t>Erica Dawson</t>
  </si>
  <si>
    <t>Wendy Diaz</t>
  </si>
  <si>
    <t>Amber Allen</t>
  </si>
  <si>
    <t>Mary Cook</t>
  </si>
  <si>
    <t>Tanner James</t>
  </si>
  <si>
    <t>Jessica Zimmerman MD</t>
  </si>
  <si>
    <t>Angela Wade</t>
  </si>
  <si>
    <t>Christopher Brown</t>
  </si>
  <si>
    <t>Sheila Williamson</t>
  </si>
  <si>
    <t>Lisa Brown</t>
  </si>
  <si>
    <t>Rickey Hall</t>
  </si>
  <si>
    <t>Kathleen Mccarthy</t>
  </si>
  <si>
    <t>Christopher Gonzalez</t>
  </si>
  <si>
    <t>Samuel Avila</t>
  </si>
  <si>
    <t>Jeffery Summers</t>
  </si>
  <si>
    <t>Arthur Cooper</t>
  </si>
  <si>
    <t>William Craig</t>
  </si>
  <si>
    <t>Dennis Franco</t>
  </si>
  <si>
    <t>Natasha Perez</t>
  </si>
  <si>
    <t>Valerie Ford</t>
  </si>
  <si>
    <t>Rachel James</t>
  </si>
  <si>
    <t>Kevin White</t>
  </si>
  <si>
    <t>Ronald Nash</t>
  </si>
  <si>
    <t>Wayne Brown</t>
  </si>
  <si>
    <t>Kathleen Robinson</t>
  </si>
  <si>
    <t>Carl Campbell</t>
  </si>
  <si>
    <t>Jacob Sanchez</t>
  </si>
  <si>
    <t>Rachel Peters</t>
  </si>
  <si>
    <t>Susan Erickson</t>
  </si>
  <si>
    <t>Anna Christensen</t>
  </si>
  <si>
    <t>Andrea Price</t>
  </si>
  <si>
    <t>Stephen Gonzalez</t>
  </si>
  <si>
    <t>Chloe Lindsey</t>
  </si>
  <si>
    <t>Edward Johnson</t>
  </si>
  <si>
    <t>Kristi Wheeler</t>
  </si>
  <si>
    <t>Kevin Morris</t>
  </si>
  <si>
    <t>Krista Fuller</t>
  </si>
  <si>
    <t>Peter Williams</t>
  </si>
  <si>
    <t>Joseph Bentley</t>
  </si>
  <si>
    <t>Brian Pruitt</t>
  </si>
  <si>
    <t>Karen Williams</t>
  </si>
  <si>
    <t>Meagan Smith</t>
  </si>
  <si>
    <t>Andrew Perez</t>
  </si>
  <si>
    <t>Joshua Herman</t>
  </si>
  <si>
    <t>Dawn Gonzalez</t>
  </si>
  <si>
    <t>Kayla Sullivan</t>
  </si>
  <si>
    <t>Nancy Evans</t>
  </si>
  <si>
    <t>Latasha Wilkerson</t>
  </si>
  <si>
    <t>Travis Price</t>
  </si>
  <si>
    <t>Rebecca Estrada</t>
  </si>
  <si>
    <t>Theresa Conrad</t>
  </si>
  <si>
    <t>Tricia Harmon</t>
  </si>
  <si>
    <t>Dennis Conrad</t>
  </si>
  <si>
    <t>Shirley Frederick</t>
  </si>
  <si>
    <t>Debra Warner</t>
  </si>
  <si>
    <t>Jeffrey Owens</t>
  </si>
  <si>
    <t>Douglas Mendoza</t>
  </si>
  <si>
    <t>Whitney Williams</t>
  </si>
  <si>
    <t>Amber Cox</t>
  </si>
  <si>
    <t>Kimberly Flores</t>
  </si>
  <si>
    <t>Robert Walton</t>
  </si>
  <si>
    <t>Maria Hayes</t>
  </si>
  <si>
    <t>Linda Fernandez</t>
  </si>
  <si>
    <t>Jennifer Colon</t>
  </si>
  <si>
    <t>Mary Martin</t>
  </si>
  <si>
    <t>Timothy Mills</t>
  </si>
  <si>
    <t>Mathew Moore</t>
  </si>
  <si>
    <t>Charles Jones</t>
  </si>
  <si>
    <t>Cheryl Smith</t>
  </si>
  <si>
    <t>Jennifer Howard</t>
  </si>
  <si>
    <t>Tamara Reid</t>
  </si>
  <si>
    <t>Shannon Reyes</t>
  </si>
  <si>
    <t>Wendy James</t>
  </si>
  <si>
    <t>Michelle Nielsen</t>
  </si>
  <si>
    <t>Sarah Robinson</t>
  </si>
  <si>
    <t>Andrea White</t>
  </si>
  <si>
    <t>Melissa Henry</t>
  </si>
  <si>
    <t>Clayton Peterson</t>
  </si>
  <si>
    <t>Christopher Anderson</t>
  </si>
  <si>
    <t>Joseph Benson</t>
  </si>
  <si>
    <t>Brandon Rich</t>
  </si>
  <si>
    <t>Christopher Hudson</t>
  </si>
  <si>
    <t>Mary Perkins</t>
  </si>
  <si>
    <t>Anthony French</t>
  </si>
  <si>
    <t>David Castillo</t>
  </si>
  <si>
    <t>Kimberly Lara</t>
  </si>
  <si>
    <t>Angel Martin DDS</t>
  </si>
  <si>
    <t>Seth Norman</t>
  </si>
  <si>
    <t>Terry Mendoza</t>
  </si>
  <si>
    <t>Donna Mejia</t>
  </si>
  <si>
    <t>Amanda Ramirez</t>
  </si>
  <si>
    <t>Eric Fry</t>
  </si>
  <si>
    <t>Linda Floyd</t>
  </si>
  <si>
    <t>Mark Villa</t>
  </si>
  <si>
    <t>Hannah Torres</t>
  </si>
  <si>
    <t>Louis Buchanan</t>
  </si>
  <si>
    <t>Robert Perkins</t>
  </si>
  <si>
    <t>Gail Clay</t>
  </si>
  <si>
    <t>Brianna Obrien</t>
  </si>
  <si>
    <t>Tanya Gibson</t>
  </si>
  <si>
    <t>Katherine Rodriguez</t>
  </si>
  <si>
    <t>Ryan Ramirez</t>
  </si>
  <si>
    <t>Matthew Brown</t>
  </si>
  <si>
    <t>Laura Adams</t>
  </si>
  <si>
    <t>Vincent Reyes</t>
  </si>
  <si>
    <t>Aaron Lambert</t>
  </si>
  <si>
    <t>Micheal Ramos</t>
  </si>
  <si>
    <t>Michael Kim</t>
  </si>
  <si>
    <t>Jacqueline Warner</t>
  </si>
  <si>
    <t>Donald Espinoza</t>
  </si>
  <si>
    <t>Amy Marquez</t>
  </si>
  <si>
    <t>Ann Scott</t>
  </si>
  <si>
    <t>Kelly Schmidt</t>
  </si>
  <si>
    <t>Anna Dominguez</t>
  </si>
  <si>
    <t>Seth Lopez</t>
  </si>
  <si>
    <t>Rachel Mckay</t>
  </si>
  <si>
    <t>Tyrone Morrison</t>
  </si>
  <si>
    <t>Philip Cummings</t>
  </si>
  <si>
    <t>Robert Mason</t>
  </si>
  <si>
    <t>Sandra Berry</t>
  </si>
  <si>
    <t>Amanda Mcgrath</t>
  </si>
  <si>
    <t>Jennifer Warren</t>
  </si>
  <si>
    <t>David Giles</t>
  </si>
  <si>
    <t>Edwin Munoz</t>
  </si>
  <si>
    <t>Reginald Christensen</t>
  </si>
  <si>
    <t>Alan Perez</t>
  </si>
  <si>
    <t>Tyler Sanchez</t>
  </si>
  <si>
    <t>Matthew Hamilton</t>
  </si>
  <si>
    <t>Andrea Rivera</t>
  </si>
  <si>
    <t>Alexander Robinson</t>
  </si>
  <si>
    <t>Jacob Solis</t>
  </si>
  <si>
    <t>Monica Knight</t>
  </si>
  <si>
    <t>Madison Thomas</t>
  </si>
  <si>
    <t>Troy Lee</t>
  </si>
  <si>
    <t>Christine Ritter MD</t>
  </si>
  <si>
    <t>Katherine Miller</t>
  </si>
  <si>
    <t>Justin Small</t>
  </si>
  <si>
    <t>Kelly Ramirez</t>
  </si>
  <si>
    <t>Elizabeth Kaufman</t>
  </si>
  <si>
    <t>Richard Gilmore</t>
  </si>
  <si>
    <t>Jennifer Rivera</t>
  </si>
  <si>
    <t>Amy Sullivan</t>
  </si>
  <si>
    <t>Shawn Vasquez</t>
  </si>
  <si>
    <t>Gabriella Harper</t>
  </si>
  <si>
    <t>Katherine Davis</t>
  </si>
  <si>
    <t>William Richardson</t>
  </si>
  <si>
    <t>Brett Davies</t>
  </si>
  <si>
    <t>Wyatt Rodriguez</t>
  </si>
  <si>
    <t>Samuel Moore</t>
  </si>
  <si>
    <t>Mary Neal</t>
  </si>
  <si>
    <t>Timothy Bauer</t>
  </si>
  <si>
    <t>Kevin Wilson</t>
  </si>
  <si>
    <t>David Olson</t>
  </si>
  <si>
    <t>Christine Kennedy</t>
  </si>
  <si>
    <t>Jean Hess</t>
  </si>
  <si>
    <t>Vincent Henderson</t>
  </si>
  <si>
    <t>David Davis</t>
  </si>
  <si>
    <t>Susan Le</t>
  </si>
  <si>
    <t>Brian Ingram</t>
  </si>
  <si>
    <t>Kiara Preston</t>
  </si>
  <si>
    <t>Kimberly Ryan</t>
  </si>
  <si>
    <t>Ronald Butler</t>
  </si>
  <si>
    <t>Eric Pearson</t>
  </si>
  <si>
    <t>Daniel Underwood</t>
  </si>
  <si>
    <t>Kimberly Butler</t>
  </si>
  <si>
    <t>Kathleen Carpenter</t>
  </si>
  <si>
    <t>Erin Gardner</t>
  </si>
  <si>
    <t>Timothy Simon</t>
  </si>
  <si>
    <t>Brent Huynh</t>
  </si>
  <si>
    <t>Timothy Mckay</t>
  </si>
  <si>
    <t>Bryan Miranda</t>
  </si>
  <si>
    <t>Brandon Thompson</t>
  </si>
  <si>
    <t>Pamela Gay</t>
  </si>
  <si>
    <t>Lynn Johnson</t>
  </si>
  <si>
    <t>Connor Walsh</t>
  </si>
  <si>
    <t>Kathleen Townsend</t>
  </si>
  <si>
    <t>Alicia Beck</t>
  </si>
  <si>
    <t>Ryan Wheeler</t>
  </si>
  <si>
    <t>Barbara Cochran</t>
  </si>
  <si>
    <t>Amy Evans</t>
  </si>
  <si>
    <t>Vicki Hester</t>
  </si>
  <si>
    <t>Michael Kane</t>
  </si>
  <si>
    <t>Emily Martinez</t>
  </si>
  <si>
    <t>Kimberly Villarreal</t>
  </si>
  <si>
    <t>Ashlee Powell</t>
  </si>
  <si>
    <t>Benjamin Rush</t>
  </si>
  <si>
    <t>Christopher Ayers</t>
  </si>
  <si>
    <t>Lynn Smith</t>
  </si>
  <si>
    <t>Abigail Mills MD</t>
  </si>
  <si>
    <t>Jasmine Bryan</t>
  </si>
  <si>
    <t>Scott Martinez</t>
  </si>
  <si>
    <t>Carl Lopez</t>
  </si>
  <si>
    <t>Sandra Smith</t>
  </si>
  <si>
    <t>William Gray</t>
  </si>
  <si>
    <t>Sergio Hodge</t>
  </si>
  <si>
    <t>Antonio Small</t>
  </si>
  <si>
    <t>Christopher Hammond</t>
  </si>
  <si>
    <t>Michael Hill</t>
  </si>
  <si>
    <t>Maria Cruz</t>
  </si>
  <si>
    <t>Denise Barrett</t>
  </si>
  <si>
    <t>Darlene Sanchez</t>
  </si>
  <si>
    <t>Jonathan Rice</t>
  </si>
  <si>
    <t>Corey Rodriguez</t>
  </si>
  <si>
    <t>Ryan Guzman</t>
  </si>
  <si>
    <t>Heather Blake</t>
  </si>
  <si>
    <t>Breanna Jenkins</t>
  </si>
  <si>
    <t>Jessica Taylor</t>
  </si>
  <si>
    <t>Douglas Chapman</t>
  </si>
  <si>
    <t>Kyle Francis</t>
  </si>
  <si>
    <t>Abigail Wilkinson</t>
  </si>
  <si>
    <t>Kenneth Smith</t>
  </si>
  <si>
    <t>Mark Smith</t>
  </si>
  <si>
    <t>Christina Phillips</t>
  </si>
  <si>
    <t>Mark Beard</t>
  </si>
  <si>
    <t>Christopher Johnson</t>
  </si>
  <si>
    <t>Brian Perez</t>
  </si>
  <si>
    <t>Leslie Hayden</t>
  </si>
  <si>
    <t>Tiffany Coleman</t>
  </si>
  <si>
    <t>Sara Gonzalez</t>
  </si>
  <si>
    <t>Stephanie Hall</t>
  </si>
  <si>
    <t>Ruth Brown</t>
  </si>
  <si>
    <t>Stacey Allen</t>
  </si>
  <si>
    <t>Amanda Henry</t>
  </si>
  <si>
    <t>Andrea Le</t>
  </si>
  <si>
    <t>Andrew Smith</t>
  </si>
  <si>
    <t>Patrick Walsh</t>
  </si>
  <si>
    <t>Jacqueline Cobb</t>
  </si>
  <si>
    <t>Kathy Roberts</t>
  </si>
  <si>
    <t>John Kent</t>
  </si>
  <si>
    <t>Andrew Hamilton</t>
  </si>
  <si>
    <t>Ann Ramsey</t>
  </si>
  <si>
    <t>Darren Morris</t>
  </si>
  <si>
    <t>Amanda Harrison</t>
  </si>
  <si>
    <t>Alice Weber</t>
  </si>
  <si>
    <t>Tanya Grimes</t>
  </si>
  <si>
    <t>Deanna Vincent</t>
  </si>
  <si>
    <t>Chelsea Holland</t>
  </si>
  <si>
    <t>Christopher Duncan</t>
  </si>
  <si>
    <t>Bianca Bowen</t>
  </si>
  <si>
    <t>James Dougherty</t>
  </si>
  <si>
    <t>Jamie Perez</t>
  </si>
  <si>
    <t>Mary Harrison</t>
  </si>
  <si>
    <t>Tamara Ingram</t>
  </si>
  <si>
    <t>Nicholas Anderson</t>
  </si>
  <si>
    <t>Samuel Allen</t>
  </si>
  <si>
    <t>Sophia Martinez</t>
  </si>
  <si>
    <t>Michelle Cobb</t>
  </si>
  <si>
    <t>Chad Schneider DVM</t>
  </si>
  <si>
    <t>Kathy Chang</t>
  </si>
  <si>
    <t>Kelly Smith</t>
  </si>
  <si>
    <t>Ashley Anderson</t>
  </si>
  <si>
    <t>Nicholas Morrow MD</t>
  </si>
  <si>
    <t>Ricky Anderson</t>
  </si>
  <si>
    <t>Ashley Carter</t>
  </si>
  <si>
    <t>Christopher Sharp</t>
  </si>
  <si>
    <t>Billy Scott</t>
  </si>
  <si>
    <t>Sandra Mccoy</t>
  </si>
  <si>
    <t>Kelly Davis</t>
  </si>
  <si>
    <t>Kelly Harris MD</t>
  </si>
  <si>
    <t>Todd Lewis</t>
  </si>
  <si>
    <t>Catherine Armstrong</t>
  </si>
  <si>
    <t>Deborah Brady</t>
  </si>
  <si>
    <t>Grace Young</t>
  </si>
  <si>
    <t>James Ramsey</t>
  </si>
  <si>
    <t>Wendy Carpenter</t>
  </si>
  <si>
    <t>Lauren Martin PhD</t>
  </si>
  <si>
    <t>Mary Greer</t>
  </si>
  <si>
    <t>Stephen Phillips</t>
  </si>
  <si>
    <t>Alex Mason</t>
  </si>
  <si>
    <t>Ryan Roman</t>
  </si>
  <si>
    <t>Jennifer Lyons</t>
  </si>
  <si>
    <t>Carrie Lewis</t>
  </si>
  <si>
    <t>Heidi Sanchez</t>
  </si>
  <si>
    <t>Aaron Cooper</t>
  </si>
  <si>
    <t>Joshua Sweeney</t>
  </si>
  <si>
    <t>Juan Berry</t>
  </si>
  <si>
    <t>Michael Jennings</t>
  </si>
  <si>
    <t>Ryan Waters</t>
  </si>
  <si>
    <t>Amanda Johnson</t>
  </si>
  <si>
    <t>Susan Price</t>
  </si>
  <si>
    <t>Wayne Dickerson</t>
  </si>
  <si>
    <t>Angel Rojas</t>
  </si>
  <si>
    <t>Maria Sims</t>
  </si>
  <si>
    <t>Douglas Martin</t>
  </si>
  <si>
    <t>Chad Smith</t>
  </si>
  <si>
    <t>Vicki Cunningham</t>
  </si>
  <si>
    <t>Andrea Lee</t>
  </si>
  <si>
    <t>Gregory Woodward</t>
  </si>
  <si>
    <t>Megan Miller</t>
  </si>
  <si>
    <t>Brandi Simpson</t>
  </si>
  <si>
    <t>Elizabeth Watkins</t>
  </si>
  <si>
    <t>Valerie Davis</t>
  </si>
  <si>
    <t>Joseph Pennington</t>
  </si>
  <si>
    <t>Christopher Davis</t>
  </si>
  <si>
    <t>Carolyn Payne</t>
  </si>
  <si>
    <t>Crystal Carson</t>
  </si>
  <si>
    <t>Darryl Christensen</t>
  </si>
  <si>
    <t>Timothy Wilson</t>
  </si>
  <si>
    <t>Bridget Sparks</t>
  </si>
  <si>
    <t>Gregory Craig</t>
  </si>
  <si>
    <t>Teresa Mcdaniel MD</t>
  </si>
  <si>
    <t>Keith Novak</t>
  </si>
  <si>
    <t>Lee Roberts</t>
  </si>
  <si>
    <t>Tiffany Holt</t>
  </si>
  <si>
    <t>Dorothy Anderson</t>
  </si>
  <si>
    <t>Gregory Garrett</t>
  </si>
  <si>
    <t>Christopher Woodard</t>
  </si>
  <si>
    <t>Jodi James</t>
  </si>
  <si>
    <t>Janice Hernandez</t>
  </si>
  <si>
    <t>Jose Gonzalez</t>
  </si>
  <si>
    <t>Rebecca Wood</t>
  </si>
  <si>
    <t>Manuel Jennings</t>
  </si>
  <si>
    <t>Sarah Adams</t>
  </si>
  <si>
    <t>Elizabeth Little</t>
  </si>
  <si>
    <t>Courtney Shepard</t>
  </si>
  <si>
    <t>Michael Murphy</t>
  </si>
  <si>
    <t>Wayne Jackson</t>
  </si>
  <si>
    <t>Danny Esparza</t>
  </si>
  <si>
    <t>Tina Herring</t>
  </si>
  <si>
    <t>Adam Parker</t>
  </si>
  <si>
    <t>John Washington</t>
  </si>
  <si>
    <t>Jackson Foster</t>
  </si>
  <si>
    <t>Holly Mercado</t>
  </si>
  <si>
    <t>Evan Smith</t>
  </si>
  <si>
    <t>Rebecca Johnson</t>
  </si>
  <si>
    <t>Lisa Conley</t>
  </si>
  <si>
    <t>Hannah Martin</t>
  </si>
  <si>
    <t>Sharon Silva</t>
  </si>
  <si>
    <t>George Rogers DDS</t>
  </si>
  <si>
    <t>Rachel Skinner</t>
  </si>
  <si>
    <t>Jessica Cook</t>
  </si>
  <si>
    <t>Male</t>
  </si>
  <si>
    <t>Female</t>
  </si>
  <si>
    <t>B-</t>
  </si>
  <si>
    <t>O+</t>
  </si>
  <si>
    <t>AB-</t>
  </si>
  <si>
    <t>O-</t>
  </si>
  <si>
    <t>A+</t>
  </si>
  <si>
    <t>B+</t>
  </si>
  <si>
    <t>A-</t>
  </si>
  <si>
    <t>AB+</t>
  </si>
  <si>
    <t>Hypertension</t>
  </si>
  <si>
    <t>Diabetes</t>
  </si>
  <si>
    <t>Arthritis</t>
  </si>
  <si>
    <t>Obesity</t>
  </si>
  <si>
    <t>Asthma</t>
  </si>
  <si>
    <t>Cancer</t>
  </si>
  <si>
    <t>Metformin</t>
  </si>
  <si>
    <t>Ibuprofen</t>
  </si>
  <si>
    <t>Albuterol</t>
  </si>
  <si>
    <t>Lisinopril</t>
  </si>
  <si>
    <t>Insulin</t>
  </si>
  <si>
    <t>Kimberly Garza</t>
  </si>
  <si>
    <t>Kimberly Robinson</t>
  </si>
  <si>
    <t>Daniel Gallagher</t>
  </si>
  <si>
    <t>Kimberly Dudley</t>
  </si>
  <si>
    <t>Benjamin Stanley</t>
  </si>
  <si>
    <t>Holly Wood</t>
  </si>
  <si>
    <t>Danielle Ford</t>
  </si>
  <si>
    <t>Crystal Johnson</t>
  </si>
  <si>
    <t>Jonathan Wilkerson</t>
  </si>
  <si>
    <t>Stephanie Ross</t>
  </si>
  <si>
    <t>Michael Carlson</t>
  </si>
  <si>
    <t>Nathan Maldonado</t>
  </si>
  <si>
    <t>Nathan Cortez</t>
  </si>
  <si>
    <t>Christina Brooks</t>
  </si>
  <si>
    <t>Timothy Koch</t>
  </si>
  <si>
    <t>Rose Spence</t>
  </si>
  <si>
    <t>Jenny Lewis</t>
  </si>
  <si>
    <t>Steven Hayes</t>
  </si>
  <si>
    <t>Mark Perez</t>
  </si>
  <si>
    <t>Miranda Khan</t>
  </si>
  <si>
    <t>Jeff Owens</t>
  </si>
  <si>
    <t>Ashley Lee</t>
  </si>
  <si>
    <t>Scott Pierce</t>
  </si>
  <si>
    <t>Jason Olson</t>
  </si>
  <si>
    <t>Jordan Henderson</t>
  </si>
  <si>
    <t>Lauren Daniels</t>
  </si>
  <si>
    <t>Jordan York</t>
  </si>
  <si>
    <t>Kristopher Harvey</t>
  </si>
  <si>
    <t>Derek Anderson</t>
  </si>
  <si>
    <t>Dr. Angel Lewis MD</t>
  </si>
  <si>
    <t>Elizabeth Riggs</t>
  </si>
  <si>
    <t>Brandy Wilson</t>
  </si>
  <si>
    <t>Sarah Wagner</t>
  </si>
  <si>
    <t>Ray Walsh</t>
  </si>
  <si>
    <t>Melissa Hernandez</t>
  </si>
  <si>
    <t>Rebecca Valencia</t>
  </si>
  <si>
    <t>Valerie Brady</t>
  </si>
  <si>
    <t>Norman Cook</t>
  </si>
  <si>
    <t>Janet Williams</t>
  </si>
  <si>
    <t>Alexander Lee</t>
  </si>
  <si>
    <t>Sarah Rivera</t>
  </si>
  <si>
    <t>Jeffrey Chandler</t>
  </si>
  <si>
    <t>Jeffrey Meyer</t>
  </si>
  <si>
    <t>Matthew Rivera</t>
  </si>
  <si>
    <t>Michael Spencer</t>
  </si>
  <si>
    <t>Joshua Smith</t>
  </si>
  <si>
    <t>Kayla Leon</t>
  </si>
  <si>
    <t>Trevor Young</t>
  </si>
  <si>
    <t>Angel Perry</t>
  </si>
  <si>
    <t>Stephanie Dalton</t>
  </si>
  <si>
    <t>David Charles</t>
  </si>
  <si>
    <t>Jessica Briggs</t>
  </si>
  <si>
    <t>David Wright</t>
  </si>
  <si>
    <t>George Orozco</t>
  </si>
  <si>
    <t>Joshua Perry</t>
  </si>
  <si>
    <t>Laura Woods</t>
  </si>
  <si>
    <t>Rebecca Hurst</t>
  </si>
  <si>
    <t>Christopher Mcdonald</t>
  </si>
  <si>
    <t>Jeffrey Camacho</t>
  </si>
  <si>
    <t>Paul Decker</t>
  </si>
  <si>
    <t>Barry Bernard</t>
  </si>
  <si>
    <t>Michael Elliott</t>
  </si>
  <si>
    <t>Paula Martin</t>
  </si>
  <si>
    <t>Miguel Jones</t>
  </si>
  <si>
    <t>Rebecca Knight</t>
  </si>
  <si>
    <t>Samantha Garcia</t>
  </si>
  <si>
    <t>Debra Morton</t>
  </si>
  <si>
    <t>Timothy Ramirez</t>
  </si>
  <si>
    <t>Catherine Lewis</t>
  </si>
  <si>
    <t>Cheryl Allen</t>
  </si>
  <si>
    <t>Anna Walker</t>
  </si>
  <si>
    <t>Krista Bell MD</t>
  </si>
  <si>
    <t>Cathy Robinson</t>
  </si>
  <si>
    <t>Elizabeth Ward</t>
  </si>
  <si>
    <t>Beth Oneill</t>
  </si>
  <si>
    <t>Dawn Hensley</t>
  </si>
  <si>
    <t>Justin Torres</t>
  </si>
  <si>
    <t>Joanna Ramos</t>
  </si>
  <si>
    <t>Phillip Garrett</t>
  </si>
  <si>
    <t>Kirk Carter</t>
  </si>
  <si>
    <t>Rick Lawrence</t>
  </si>
  <si>
    <t>Andrea Martin</t>
  </si>
  <si>
    <t>James Nelson</t>
  </si>
  <si>
    <t>Brandon Hayden</t>
  </si>
  <si>
    <t>Pamela Thompson</t>
  </si>
  <si>
    <t>Brandon Bailey MD</t>
  </si>
  <si>
    <t>Philip Johnson</t>
  </si>
  <si>
    <t>Mary Daniels MD</t>
  </si>
  <si>
    <t>Stanley Washington</t>
  </si>
  <si>
    <t>Anna Gay</t>
  </si>
  <si>
    <t>Michael Perry</t>
  </si>
  <si>
    <t>Sherry Shields</t>
  </si>
  <si>
    <t>Nicholas Monroe</t>
  </si>
  <si>
    <t>Kimberly Gibson</t>
  </si>
  <si>
    <t>Evan Kennedy</t>
  </si>
  <si>
    <t>Andrew Shaw MD</t>
  </si>
  <si>
    <t>Seth Booker</t>
  </si>
  <si>
    <t>Sarah Villarreal</t>
  </si>
  <si>
    <t>Cynthia Cohen</t>
  </si>
  <si>
    <t>Jill Benson</t>
  </si>
  <si>
    <t>Jason Maldonado</t>
  </si>
  <si>
    <t>Briana Murray</t>
  </si>
  <si>
    <t>Angela Landry</t>
  </si>
  <si>
    <t>Dr. Ashley James MD</t>
  </si>
  <si>
    <t>Melissa Garner</t>
  </si>
  <si>
    <t>Robert Robinson</t>
  </si>
  <si>
    <t>Stephanie Lucas</t>
  </si>
  <si>
    <t>Jason Gonzalez</t>
  </si>
  <si>
    <t>Roger Olson</t>
  </si>
  <si>
    <t>Courtney Rhodes</t>
  </si>
  <si>
    <t>Joshua Gibson</t>
  </si>
  <si>
    <t>Kaitlyn Harvey</t>
  </si>
  <si>
    <t>Marie Wilson</t>
  </si>
  <si>
    <t>Michael Paul</t>
  </si>
  <si>
    <t>Jason Lynn Jr.</t>
  </si>
  <si>
    <t>Steven Newman</t>
  </si>
  <si>
    <t>Maria Harper</t>
  </si>
  <si>
    <t>Laurie Li</t>
  </si>
  <si>
    <t>Carlos King</t>
  </si>
  <si>
    <t>Alexis Baker</t>
  </si>
  <si>
    <t>Ashley Gordon</t>
  </si>
  <si>
    <t>Amy Mendoza</t>
  </si>
  <si>
    <t>Charles Martinez</t>
  </si>
  <si>
    <t>Larry Garcia</t>
  </si>
  <si>
    <t>Stephen Gutierrez</t>
  </si>
  <si>
    <t>Christian Leblanc</t>
  </si>
  <si>
    <t>Anthony Frye</t>
  </si>
  <si>
    <t>Michelle Schmitt</t>
  </si>
  <si>
    <t>Hayley Hawkins</t>
  </si>
  <si>
    <t>Lisa Day</t>
  </si>
  <si>
    <t>Tammy Bell</t>
  </si>
  <si>
    <t>Paul Lewis</t>
  </si>
  <si>
    <t>Sophia Moore</t>
  </si>
  <si>
    <t>Donald Fischer</t>
  </si>
  <si>
    <t>Daniel Joyce</t>
  </si>
  <si>
    <t>Adam Burgess</t>
  </si>
  <si>
    <t>Jennifer Wilson</t>
  </si>
  <si>
    <t>Jeffrey Rodriguez</t>
  </si>
  <si>
    <t>Christopher Dixon</t>
  </si>
  <si>
    <t>Brittany Garcia</t>
  </si>
  <si>
    <t>Kathleen Webster</t>
  </si>
  <si>
    <t>Wesley Stewart</t>
  </si>
  <si>
    <t>Emily Hayes</t>
  </si>
  <si>
    <t>Janice Carpenter</t>
  </si>
  <si>
    <t>Kathryn Rosario</t>
  </si>
  <si>
    <t>David Kim</t>
  </si>
  <si>
    <t>Meghan Williams</t>
  </si>
  <si>
    <t>Mary Escobar</t>
  </si>
  <si>
    <t>Mary Anderson</t>
  </si>
  <si>
    <t>Sandra Rodgers</t>
  </si>
  <si>
    <t>Trevor Peterson</t>
  </si>
  <si>
    <t>Randy Conley</t>
  </si>
  <si>
    <t>Christopher Schwartz</t>
  </si>
  <si>
    <t>Jeremy Mitchell</t>
  </si>
  <si>
    <t>Cheyenne Gregory</t>
  </si>
  <si>
    <t>Ruth Solis</t>
  </si>
  <si>
    <t>Belinda Miller</t>
  </si>
  <si>
    <t>Jerry Bailey</t>
  </si>
  <si>
    <t>Fernando Garcia</t>
  </si>
  <si>
    <t>Brenda Thornton</t>
  </si>
  <si>
    <t>Lisa Henderson</t>
  </si>
  <si>
    <t>Brian Stein</t>
  </si>
  <si>
    <t>Harry Duncan</t>
  </si>
  <si>
    <t>Virginia Spencer</t>
  </si>
  <si>
    <t>Austin Allen</t>
  </si>
  <si>
    <t>Robin Thompson</t>
  </si>
  <si>
    <t>Terri Johnson</t>
  </si>
  <si>
    <t>Kimberly King PhD</t>
  </si>
  <si>
    <t>Jessica Ross</t>
  </si>
  <si>
    <t>Kelly Owen</t>
  </si>
  <si>
    <t>Edward Griffin</t>
  </si>
  <si>
    <t>Zachary Hill</t>
  </si>
  <si>
    <t>Tiffany Thomas</t>
  </si>
  <si>
    <t>Travis Johnson</t>
  </si>
  <si>
    <t>Jennifer Banks</t>
  </si>
  <si>
    <t>Reginald Padilla</t>
  </si>
  <si>
    <t>Jodi Roach</t>
  </si>
  <si>
    <t>Krista Roberts</t>
  </si>
  <si>
    <t>Barbara Harris</t>
  </si>
  <si>
    <t>Mrs. Stacey Jones</t>
  </si>
  <si>
    <t>William Day</t>
  </si>
  <si>
    <t>Patricia Anderson</t>
  </si>
  <si>
    <t>Michael Reed</t>
  </si>
  <si>
    <t>Mario Mendez</t>
  </si>
  <si>
    <t>Lisa Kirby</t>
  </si>
  <si>
    <t>Daniel Armstrong</t>
  </si>
  <si>
    <t>Dr. Michael Evans</t>
  </si>
  <si>
    <t>Scott Flores</t>
  </si>
  <si>
    <t>Bryan Cole</t>
  </si>
  <si>
    <t>Caitlin Murphy</t>
  </si>
  <si>
    <t>Kathleen Davis</t>
  </si>
  <si>
    <t>Stephen Pena MD</t>
  </si>
  <si>
    <t>Andrew Williams</t>
  </si>
  <si>
    <t>William Becker</t>
  </si>
  <si>
    <t>Charles Morrison</t>
  </si>
  <si>
    <t>Larry Robertson</t>
  </si>
  <si>
    <t>Katie Hicks</t>
  </si>
  <si>
    <t>Lauren Robles</t>
  </si>
  <si>
    <t>Laura Perez</t>
  </si>
  <si>
    <t>Michael Johnson</t>
  </si>
  <si>
    <t>Reginald Knapp</t>
  </si>
  <si>
    <t>Mrs. Jamie Frye DDS</t>
  </si>
  <si>
    <t>Lisa Lee</t>
  </si>
  <si>
    <t>Melissa Burns</t>
  </si>
  <si>
    <t>Jamie Baird</t>
  </si>
  <si>
    <t>Thomas Douglas</t>
  </si>
  <si>
    <t>Luis Matthews</t>
  </si>
  <si>
    <t>John Maldonado</t>
  </si>
  <si>
    <t>Karen Gonzalez</t>
  </si>
  <si>
    <t>Miranda Zuniga</t>
  </si>
  <si>
    <t>Rachel Lopez</t>
  </si>
  <si>
    <t>William Mitchell</t>
  </si>
  <si>
    <t>Brian Martin</t>
  </si>
  <si>
    <t>Cheryl Carr</t>
  </si>
  <si>
    <t>Charles Morris</t>
  </si>
  <si>
    <t>Laura Green</t>
  </si>
  <si>
    <t>Stephanie Padilla</t>
  </si>
  <si>
    <t>Karen Gibson</t>
  </si>
  <si>
    <t>Pamela Becker</t>
  </si>
  <si>
    <t>Amy Kelley</t>
  </si>
  <si>
    <t>Michelle Burns</t>
  </si>
  <si>
    <t>Joel Roman</t>
  </si>
  <si>
    <t>Michael Weaver</t>
  </si>
  <si>
    <t>Pamela Good</t>
  </si>
  <si>
    <t>Bobby Brandt</t>
  </si>
  <si>
    <t>Monica Walker</t>
  </si>
  <si>
    <t>David Murray</t>
  </si>
  <si>
    <t>Ralph Stephenson</t>
  </si>
  <si>
    <t>Dana Williams</t>
  </si>
  <si>
    <t>Robert Dennis</t>
  </si>
  <si>
    <t>Ms. Jennifer Hill</t>
  </si>
  <si>
    <t>William David DDS</t>
  </si>
  <si>
    <t>Daisy Perez</t>
  </si>
  <si>
    <t>Brandi Sanchez</t>
  </si>
  <si>
    <t>Amber Bennett</t>
  </si>
  <si>
    <t>Karen Booth</t>
  </si>
  <si>
    <t>Nicole Rocha</t>
  </si>
  <si>
    <t>Joseph Howard</t>
  </si>
  <si>
    <t>Erica Harris</t>
  </si>
  <si>
    <t>Lauren Butler</t>
  </si>
  <si>
    <t>Gail Hines</t>
  </si>
  <si>
    <t>Katherine Stark</t>
  </si>
  <si>
    <t>Amber Smith</t>
  </si>
  <si>
    <t>Luke Estrada</t>
  </si>
  <si>
    <t>Nathan Nichols</t>
  </si>
  <si>
    <t>Brent Hernandez</t>
  </si>
  <si>
    <t>Judy Sanchez</t>
  </si>
  <si>
    <t>Anna Gray</t>
  </si>
  <si>
    <t>Erin Madden</t>
  </si>
  <si>
    <t>Denise Glass</t>
  </si>
  <si>
    <t>Tyrone Matthews</t>
  </si>
  <si>
    <t>Sarah Rhodes</t>
  </si>
  <si>
    <t>Valerie Brown</t>
  </si>
  <si>
    <t>Erin Walters</t>
  </si>
  <si>
    <t>Mary Miller</t>
  </si>
  <si>
    <t>Brittany Price</t>
  </si>
  <si>
    <t>Cody Cole</t>
  </si>
  <si>
    <t>Sharon Smith</t>
  </si>
  <si>
    <t>Carolyn James</t>
  </si>
  <si>
    <t>Richard Ward</t>
  </si>
  <si>
    <t>James Skinner</t>
  </si>
  <si>
    <t>Brandy Flores</t>
  </si>
  <si>
    <t>Katherine Johnston</t>
  </si>
  <si>
    <t>Zachary White</t>
  </si>
  <si>
    <t>Michael Fuentes</t>
  </si>
  <si>
    <t>Jay Bennett</t>
  </si>
  <si>
    <t>Kimberly Gibbs</t>
  </si>
  <si>
    <t>Matthew Jackson</t>
  </si>
  <si>
    <t>Jessica Smith</t>
  </si>
  <si>
    <t>Joel Frazier</t>
  </si>
  <si>
    <t>Audrey Shepard</t>
  </si>
  <si>
    <t>Nathan Chavez</t>
  </si>
  <si>
    <t>Carly Riggs</t>
  </si>
  <si>
    <t>Lori Lopez</t>
  </si>
  <si>
    <t>Michael Harris</t>
  </si>
  <si>
    <t>Craig Wilson</t>
  </si>
  <si>
    <t>Hannah Bruce</t>
  </si>
  <si>
    <t>Emily Allen</t>
  </si>
  <si>
    <t>Cody Reid</t>
  </si>
  <si>
    <t>Ryan Harvey</t>
  </si>
  <si>
    <t>Kathleen Cohen</t>
  </si>
  <si>
    <t>Andrew Walker</t>
  </si>
  <si>
    <t>Brian Hampton</t>
  </si>
  <si>
    <t>Jeffery Fitzgerald</t>
  </si>
  <si>
    <t>Patricia Young PhD</t>
  </si>
  <si>
    <t>Robin Trujillo</t>
  </si>
  <si>
    <t>Derek Hodge</t>
  </si>
  <si>
    <t>Sharon Martinez DVM</t>
  </si>
  <si>
    <t>Mark Burton</t>
  </si>
  <si>
    <t>Timothy Wood</t>
  </si>
  <si>
    <t>Drew Kelley</t>
  </si>
  <si>
    <t>Richard Stevens</t>
  </si>
  <si>
    <t>Susan Khan MD</t>
  </si>
  <si>
    <t>Carol Sanders</t>
  </si>
  <si>
    <t>Blake Wheeler</t>
  </si>
  <si>
    <t>Carlos Jones</t>
  </si>
  <si>
    <t>Robert Baxter</t>
  </si>
  <si>
    <t>Nathan Fuller</t>
  </si>
  <si>
    <t>Bryce Blair</t>
  </si>
  <si>
    <t>Lindsay Lawson</t>
  </si>
  <si>
    <t>Chelsea Myers</t>
  </si>
  <si>
    <t>Mr. Joseph Levine DVM</t>
  </si>
  <si>
    <t>John Archer</t>
  </si>
  <si>
    <t>Katie Fuller</t>
  </si>
  <si>
    <t>Bradley Miller</t>
  </si>
  <si>
    <t>Melanie Jones</t>
  </si>
  <si>
    <t>Logan Brown</t>
  </si>
  <si>
    <t>Troy Mills</t>
  </si>
  <si>
    <t>Bailey Yoder</t>
  </si>
  <si>
    <t>Jesse Ward</t>
  </si>
  <si>
    <t>Ashley Yang</t>
  </si>
  <si>
    <t>Timothy Mathews</t>
  </si>
  <si>
    <t>Erica Mckenzie</t>
  </si>
  <si>
    <t>Dr. Andrea Marshall</t>
  </si>
  <si>
    <t>Richard Stevenson</t>
  </si>
  <si>
    <t>Danielle Smith</t>
  </si>
  <si>
    <t>Peter Bennett</t>
  </si>
  <si>
    <t>Zachary Dawson</t>
  </si>
  <si>
    <t>Paul Carpenter</t>
  </si>
  <si>
    <t>Cynthia Green</t>
  </si>
  <si>
    <t>Tony Taylor</t>
  </si>
  <si>
    <t>Traci Clark</t>
  </si>
  <si>
    <t>Lindsey Lewis</t>
  </si>
  <si>
    <t>Debbie Ewing</t>
  </si>
  <si>
    <t>Riley Martinez</t>
  </si>
  <si>
    <t>Maria Aguilar</t>
  </si>
  <si>
    <t>Ryan Lamb</t>
  </si>
  <si>
    <t>Allen Vega</t>
  </si>
  <si>
    <t>Lisa Holland</t>
  </si>
  <si>
    <t>Stephen Fox</t>
  </si>
  <si>
    <t>Richard Cooper</t>
  </si>
  <si>
    <t>Paula Brown</t>
  </si>
  <si>
    <t>Sylvia Brown</t>
  </si>
  <si>
    <t>David Stewart</t>
  </si>
  <si>
    <t>Kristine Lopez</t>
  </si>
  <si>
    <t>Daniel Fox</t>
  </si>
  <si>
    <t>Sheena Brown</t>
  </si>
  <si>
    <t>Jacqueline Mcmahon</t>
  </si>
  <si>
    <t>Mark Freeman</t>
  </si>
  <si>
    <t>Kevin Thompson</t>
  </si>
  <si>
    <t>Sarah Townsend</t>
  </si>
  <si>
    <t>Taylor Taylor</t>
  </si>
  <si>
    <t>Meagan Daniel</t>
  </si>
  <si>
    <t>Aaron Cruz</t>
  </si>
  <si>
    <t>Ronald Kramer</t>
  </si>
  <si>
    <t>Fernando Lynn</t>
  </si>
  <si>
    <t>Gail Galloway</t>
  </si>
  <si>
    <t>Brian Harris</t>
  </si>
  <si>
    <t>Brendan Long</t>
  </si>
  <si>
    <t>Lindsay Gonzalez</t>
  </si>
  <si>
    <t>Kaitlin Jacobson</t>
  </si>
  <si>
    <t>Dennis Marshall</t>
  </si>
  <si>
    <t>Rhonda Gutierrez</t>
  </si>
  <si>
    <t>Sharon Wells</t>
  </si>
  <si>
    <t>Kellie Duncan</t>
  </si>
  <si>
    <t>Corey Williams</t>
  </si>
  <si>
    <t>Suzanne Jones</t>
  </si>
  <si>
    <t>Michael Matthews</t>
  </si>
  <si>
    <t>Tammy Hart</t>
  </si>
  <si>
    <t>Laura Kennedy</t>
  </si>
  <si>
    <t>Erin Young</t>
  </si>
  <si>
    <t>Debra Butler</t>
  </si>
  <si>
    <t>Jacqueline Brown</t>
  </si>
  <si>
    <t>Alyssa Lee</t>
  </si>
  <si>
    <t>Jacob Marshall</t>
  </si>
  <si>
    <t>Seth Matthews</t>
  </si>
  <si>
    <t>Anthony Nash</t>
  </si>
  <si>
    <t>Alejandro Deleon</t>
  </si>
  <si>
    <t>Lee Hahn</t>
  </si>
  <si>
    <t>John Byrd</t>
  </si>
  <si>
    <t>Kristina Wheeler</t>
  </si>
  <si>
    <t>Debbie Dawson</t>
  </si>
  <si>
    <t>Rhonda Powell</t>
  </si>
  <si>
    <t>James Johnson</t>
  </si>
  <si>
    <t>Karen Shepard</t>
  </si>
  <si>
    <t>Carl Green</t>
  </si>
  <si>
    <t>Daniel Savage</t>
  </si>
  <si>
    <t>Sean Silva</t>
  </si>
  <si>
    <t>Anthony Dickerson</t>
  </si>
  <si>
    <t>Catherine Miller</t>
  </si>
  <si>
    <t>Caroline Duran</t>
  </si>
  <si>
    <t>John Smith</t>
  </si>
  <si>
    <t>Michael Sims</t>
  </si>
  <si>
    <t>Austin Williams</t>
  </si>
  <si>
    <t>Zachary Henry</t>
  </si>
  <si>
    <t>Bonnie Gross</t>
  </si>
  <si>
    <t>Patricia Dean</t>
  </si>
  <si>
    <t>James Kelley</t>
  </si>
  <si>
    <t>Joseph Dean</t>
  </si>
  <si>
    <t>Brian Gonzalez</t>
  </si>
  <si>
    <t>Joshua Lozano</t>
  </si>
  <si>
    <t>Maureen Hernandez</t>
  </si>
  <si>
    <t>Parker Davis</t>
  </si>
  <si>
    <t>Tina Adams</t>
  </si>
  <si>
    <t>James Jefferson</t>
  </si>
  <si>
    <t>Dr. Ashley Pruitt</t>
  </si>
  <si>
    <t>Michael Roberson</t>
  </si>
  <si>
    <t>Ernest Bush</t>
  </si>
  <si>
    <t>Kelly Watts</t>
  </si>
  <si>
    <t>Ryan Grant</t>
  </si>
  <si>
    <t>Angela Vasquez</t>
  </si>
  <si>
    <t>Angela Wallace</t>
  </si>
  <si>
    <t>Ashley Gutierrez</t>
  </si>
  <si>
    <t>Kristina Pena</t>
  </si>
  <si>
    <t>Lisa Kennedy</t>
  </si>
  <si>
    <t>Mark Marsh</t>
  </si>
  <si>
    <t>Mikayla Rodriguez</t>
  </si>
  <si>
    <t>George Sherman</t>
  </si>
  <si>
    <t>Tina Taylor</t>
  </si>
  <si>
    <t>Priscilla Kent</t>
  </si>
  <si>
    <t>Kathy Cruz</t>
  </si>
  <si>
    <t>Casey Gutierrez</t>
  </si>
  <si>
    <t>Kristen Robinson</t>
  </si>
  <si>
    <t>Tina Gordon</t>
  </si>
  <si>
    <t>Michelle Craig</t>
  </si>
  <si>
    <t>Charles Santiago</t>
  </si>
  <si>
    <t>Christina Weaver</t>
  </si>
  <si>
    <t>Kristina Young</t>
  </si>
  <si>
    <t>Richard Jennings</t>
  </si>
  <si>
    <t>Darius Schultz</t>
  </si>
  <si>
    <t>Elizabeth Thompson</t>
  </si>
  <si>
    <t>Dennis Martin</t>
  </si>
  <si>
    <t>Anthony Randolph</t>
  </si>
  <si>
    <t>Kelly Krueger</t>
  </si>
  <si>
    <t>Daniel Rivera</t>
  </si>
  <si>
    <t>Erica Moon</t>
  </si>
  <si>
    <t>Robert Griffin</t>
  </si>
  <si>
    <t>Patricia Ferguson</t>
  </si>
  <si>
    <t>Joshua Park</t>
  </si>
  <si>
    <t>Gary Miller</t>
  </si>
  <si>
    <t>Jerry Sullivan</t>
  </si>
  <si>
    <t>Laurie Haynes</t>
  </si>
  <si>
    <t>Timothy James</t>
  </si>
  <si>
    <t>Kimberly Choi</t>
  </si>
  <si>
    <t>Alexandra Baxter</t>
  </si>
  <si>
    <t>Paul Berger</t>
  </si>
  <si>
    <t>Dawn Wilson</t>
  </si>
  <si>
    <t>Joshua Roberts</t>
  </si>
  <si>
    <t>Cynthia Mitchell</t>
  </si>
  <si>
    <t>Krystal Diaz</t>
  </si>
  <si>
    <t>Destiny Ward</t>
  </si>
  <si>
    <t>Casey Obrien</t>
  </si>
  <si>
    <t>Monica Mcclain</t>
  </si>
  <si>
    <t>Kristen Stephens</t>
  </si>
  <si>
    <t>Donna Marshall</t>
  </si>
  <si>
    <t>Miss Nicole Taylor</t>
  </si>
  <si>
    <t>Mr. Daniel Freeman</t>
  </si>
  <si>
    <t>Thomas Keith</t>
  </si>
  <si>
    <t>Deborah Stephens</t>
  </si>
  <si>
    <t>Christopher Jones</t>
  </si>
  <si>
    <t>Andrew Berry</t>
  </si>
  <si>
    <t>Kellie Sullivan</t>
  </si>
  <si>
    <t>Lawrence Ruiz</t>
  </si>
  <si>
    <t>Matthew Baker</t>
  </si>
  <si>
    <t>Alan Mills</t>
  </si>
  <si>
    <t>Amanda Bowers</t>
  </si>
  <si>
    <t>Todd Gregory</t>
  </si>
  <si>
    <t>Ralph Kent</t>
  </si>
  <si>
    <t>Laura Wilson</t>
  </si>
  <si>
    <t>Kevin Green</t>
  </si>
  <si>
    <t>Richard Olson</t>
  </si>
  <si>
    <t>Scott Wilson</t>
  </si>
  <si>
    <t>Joshua Terry</t>
  </si>
  <si>
    <t>Kelly Dawson</t>
  </si>
  <si>
    <t>Tara Holmes</t>
  </si>
  <si>
    <t>David Smith</t>
  </si>
  <si>
    <t>Adrian Padilla</t>
  </si>
  <si>
    <t>Destiny Obrien</t>
  </si>
  <si>
    <t>Kathy Morgan</t>
  </si>
  <si>
    <t>Tracy Hart</t>
  </si>
  <si>
    <t>Karen Scott</t>
  </si>
  <si>
    <t>Kelli Smith</t>
  </si>
  <si>
    <t>Cassandra Edwards</t>
  </si>
  <si>
    <t>Mr. Nicolas Salas II</t>
  </si>
  <si>
    <t>Tyler Vasquez</t>
  </si>
  <si>
    <t>William Prince PhD</t>
  </si>
  <si>
    <t>Joseph Henderson</t>
  </si>
  <si>
    <t>Melissa Stevens</t>
  </si>
  <si>
    <t>Chelsea Baker</t>
  </si>
  <si>
    <t>Jacqueline Dickerson</t>
  </si>
  <si>
    <t>Regina Peters</t>
  </si>
  <si>
    <t>Jonathan Cowan</t>
  </si>
  <si>
    <t>Amber Garcia</t>
  </si>
  <si>
    <t>Isaac Castro</t>
  </si>
  <si>
    <t>Laura Santos</t>
  </si>
  <si>
    <t>Stacy James</t>
  </si>
  <si>
    <t>Logan Sullivan</t>
  </si>
  <si>
    <t>Arthur Johns</t>
  </si>
  <si>
    <t>Angela Huynh</t>
  </si>
  <si>
    <t>Alyssa Alvarado</t>
  </si>
  <si>
    <t>Brandy Fry</t>
  </si>
  <si>
    <t>Margaret Collins</t>
  </si>
  <si>
    <t>Adam Mills</t>
  </si>
  <si>
    <t>Karen Smith</t>
  </si>
  <si>
    <t>Jessica Wright</t>
  </si>
  <si>
    <t>Phillip Kent</t>
  </si>
  <si>
    <t>Barry Taylor</t>
  </si>
  <si>
    <t>Anthony Nichols</t>
  </si>
  <si>
    <t>Adrian Robinson</t>
  </si>
  <si>
    <t>Amy Rowe</t>
  </si>
  <si>
    <t>William Espinoza</t>
  </si>
  <si>
    <t>Kelly Hendrix</t>
  </si>
  <si>
    <t>Krista Martinez</t>
  </si>
  <si>
    <t>Mark Nguyen</t>
  </si>
  <si>
    <t>Melissa Barker</t>
  </si>
  <si>
    <t>Yolanda Garrett</t>
  </si>
  <si>
    <t>Justin Newman</t>
  </si>
  <si>
    <t>Steven Washington</t>
  </si>
  <si>
    <t>Sean George</t>
  </si>
  <si>
    <t>Aaron Little</t>
  </si>
  <si>
    <t>Arthur Coffey</t>
  </si>
  <si>
    <t>Joseph Jones</t>
  </si>
  <si>
    <t>Martin Price</t>
  </si>
  <si>
    <t>Timothy Clark</t>
  </si>
  <si>
    <t>Stephanie Short</t>
  </si>
  <si>
    <t>Tony Yu</t>
  </si>
  <si>
    <t>Theresa Hansen</t>
  </si>
  <si>
    <t>Sonya Jackson</t>
  </si>
  <si>
    <t>Stephanie Pierce</t>
  </si>
  <si>
    <t>Joshua Brooks</t>
  </si>
  <si>
    <t>Victoria Larson</t>
  </si>
  <si>
    <t>Raymond Harding</t>
  </si>
  <si>
    <t>Henry Taylor</t>
  </si>
  <si>
    <t>Claudia Jones</t>
  </si>
  <si>
    <t>Linda Evans</t>
  </si>
  <si>
    <t>Jessica Conrad</t>
  </si>
  <si>
    <t>Janet Torres</t>
  </si>
  <si>
    <t>Yolanda Maddox</t>
  </si>
  <si>
    <t>Bradley Duncan</t>
  </si>
  <si>
    <t>Ricardo Morris</t>
  </si>
  <si>
    <t>Matthew Carrillo</t>
  </si>
  <si>
    <t>Christina Mills</t>
  </si>
  <si>
    <t>Kelsey Scott</t>
  </si>
  <si>
    <t>William Romero</t>
  </si>
  <si>
    <t>Judith House</t>
  </si>
  <si>
    <t>Michael Kelly</t>
  </si>
  <si>
    <t>Stefanie Briggs</t>
  </si>
  <si>
    <t>Nicholas Meyer</t>
  </si>
  <si>
    <t>Susan Murphy</t>
  </si>
  <si>
    <t>Michael Roach</t>
  </si>
  <si>
    <t>Emily Grant</t>
  </si>
  <si>
    <t>Jennifer Jenkins</t>
  </si>
  <si>
    <t>Carlos Johnson</t>
  </si>
  <si>
    <t>Bobby Chan</t>
  </si>
  <si>
    <t>Chad Lee Jr.</t>
  </si>
  <si>
    <t>Daniel Thompson</t>
  </si>
  <si>
    <t>Andrew Moss</t>
  </si>
  <si>
    <t>Michele Johnson</t>
  </si>
  <si>
    <t>Nicholas Grant</t>
  </si>
  <si>
    <t>Donna Jackson</t>
  </si>
  <si>
    <t>Jesse Mosley</t>
  </si>
  <si>
    <t>Michelle Martinez</t>
  </si>
  <si>
    <t>Lisa Moore</t>
  </si>
  <si>
    <t>Sean White</t>
  </si>
  <si>
    <t>Steven Horne</t>
  </si>
  <si>
    <t>Stephen Young</t>
  </si>
  <si>
    <t>Diana Fuller</t>
  </si>
  <si>
    <t>Matthew Graves</t>
  </si>
  <si>
    <t>Edwin Richardson</t>
  </si>
  <si>
    <t>Scott Murphy</t>
  </si>
  <si>
    <t>Victoria Webb</t>
  </si>
  <si>
    <t>Kenneth Hanson</t>
  </si>
  <si>
    <t>Leon Erickson</t>
  </si>
  <si>
    <t>Yvonne Gutierrez</t>
  </si>
  <si>
    <t>Barry Evans</t>
  </si>
  <si>
    <t>Alyssa Thompson</t>
  </si>
  <si>
    <t>Elizabeth Hardy</t>
  </si>
  <si>
    <t>Andrea Hernandez</t>
  </si>
  <si>
    <t>Kurt Hancock</t>
  </si>
  <si>
    <t>Jacqueline Gallegos</t>
  </si>
  <si>
    <t>Jill Johnson</t>
  </si>
  <si>
    <t>Garrett Hammond</t>
  </si>
  <si>
    <t>Miguel Boyd</t>
  </si>
  <si>
    <t>Ashley Miranda</t>
  </si>
  <si>
    <t>Donald Flores</t>
  </si>
  <si>
    <t>Ashley Daniels</t>
  </si>
  <si>
    <t>Louis Morgan</t>
  </si>
  <si>
    <t>James Bush</t>
  </si>
  <si>
    <t>Michelle Lambert</t>
  </si>
  <si>
    <t>Melissa Davis</t>
  </si>
  <si>
    <t>Lisa Durham</t>
  </si>
  <si>
    <t>Mr. Brian Mendoza</t>
  </si>
  <si>
    <t>Rebecca Nguyen</t>
  </si>
  <si>
    <t>Christopher Olson</t>
  </si>
  <si>
    <t>Kimberly Young</t>
  </si>
  <si>
    <t>Erika Davis</t>
  </si>
  <si>
    <t>Jamie Snyder</t>
  </si>
  <si>
    <t>Nicole Guerrero</t>
  </si>
  <si>
    <t>Kelly Gentry</t>
  </si>
  <si>
    <t>Lisa Dixon</t>
  </si>
  <si>
    <t>Samantha Howard</t>
  </si>
  <si>
    <t>Jennifer Graham</t>
  </si>
  <si>
    <t>Brittany Bright</t>
  </si>
  <si>
    <t>Vanessa Taylor</t>
  </si>
  <si>
    <t>Christopher Hicks</t>
  </si>
  <si>
    <t>Dr. Michael Adams DVM</t>
  </si>
  <si>
    <t>Mr. Charles Simon</t>
  </si>
  <si>
    <t>John Harmon</t>
  </si>
  <si>
    <t>Richard Harrison</t>
  </si>
  <si>
    <t>Christopher Neal</t>
  </si>
  <si>
    <t>Anthony Mooney</t>
  </si>
  <si>
    <t>Luis Hill</t>
  </si>
  <si>
    <t>Robert Green</t>
  </si>
  <si>
    <t>Linda Underwood</t>
  </si>
  <si>
    <t>Christine Navarro</t>
  </si>
  <si>
    <t>John Vaughan</t>
  </si>
  <si>
    <t>Alexandra Ho</t>
  </si>
  <si>
    <t>Heather Richard</t>
  </si>
  <si>
    <t>Jeanne Mejia</t>
  </si>
  <si>
    <t>Emily Smith MD</t>
  </si>
  <si>
    <t>Corey Johnson</t>
  </si>
  <si>
    <t>Tyler Miller</t>
  </si>
  <si>
    <t>Melissa King</t>
  </si>
  <si>
    <t>Mary Carrillo</t>
  </si>
  <si>
    <t>Tyler Baker</t>
  </si>
  <si>
    <t>Joshua Reynolds</t>
  </si>
  <si>
    <t>Gary Myers</t>
  </si>
  <si>
    <t>Kimberly Smith</t>
  </si>
  <si>
    <t>Jennifer Chen</t>
  </si>
  <si>
    <t>Maria Thompson</t>
  </si>
  <si>
    <t>Katelyn Mcclure</t>
  </si>
  <si>
    <t>Arthur Fernandez MD</t>
  </si>
  <si>
    <t>Nathan Sullivan</t>
  </si>
  <si>
    <t>Kerry Buckley</t>
  </si>
  <si>
    <t>Sabrina Rodriguez</t>
  </si>
  <si>
    <t>Nancy Morales</t>
  </si>
  <si>
    <t>Leslie Rogers</t>
  </si>
  <si>
    <t>Kevin Anderson</t>
  </si>
  <si>
    <t>Charles Nelson</t>
  </si>
  <si>
    <t>Dr. Mark Patton MD</t>
  </si>
  <si>
    <t>Ms. Julie Sims</t>
  </si>
  <si>
    <t>Christopher Santiago</t>
  </si>
  <si>
    <t>Jody Garcia</t>
  </si>
  <si>
    <t>Mikayla Watkins</t>
  </si>
  <si>
    <t>David Gutierrez</t>
  </si>
  <si>
    <t>Timothy Gibson</t>
  </si>
  <si>
    <t>Andrew Carroll</t>
  </si>
  <si>
    <t>Lindsey Clarke</t>
  </si>
  <si>
    <t>Joseph Atkins</t>
  </si>
  <si>
    <t>Garrett Riley</t>
  </si>
  <si>
    <t>William Quinn</t>
  </si>
  <si>
    <t>David Hansen</t>
  </si>
  <si>
    <t>Mrs. Maureen Martin DDS</t>
  </si>
  <si>
    <t>Richard Wood</t>
  </si>
  <si>
    <t>Elizabeth Mullins</t>
  </si>
  <si>
    <t>Nancy Brown</t>
  </si>
  <si>
    <t>Christopher Hansen</t>
  </si>
  <si>
    <t>Nancy Goodwin</t>
  </si>
  <si>
    <t>Michael Ramirez</t>
  </si>
  <si>
    <t>Samantha Lam</t>
  </si>
  <si>
    <t>Steven Ellis</t>
  </si>
  <si>
    <t>Charles Hernandez</t>
  </si>
  <si>
    <t>Gregory Wallace</t>
  </si>
  <si>
    <t>Gabriella Lane</t>
  </si>
  <si>
    <t>Eric Anderson</t>
  </si>
  <si>
    <t>Brittany Mitchell</t>
  </si>
  <si>
    <t>Summer Bauer</t>
  </si>
  <si>
    <t>Justin Johnson</t>
  </si>
  <si>
    <t>Alexander Velazquez</t>
  </si>
  <si>
    <t>Erin Thornton</t>
  </si>
  <si>
    <t>Monica Nielsen</t>
  </si>
  <si>
    <t>James Randall</t>
  </si>
  <si>
    <t>Pamela Gonzalez</t>
  </si>
  <si>
    <t>Evan Jacobs</t>
  </si>
  <si>
    <t>Dustin Bell</t>
  </si>
  <si>
    <t>Donna Shaffer</t>
  </si>
  <si>
    <t>John Dillon</t>
  </si>
  <si>
    <t>Jennifer Peters</t>
  </si>
  <si>
    <t>Rodney Turner MD</t>
  </si>
  <si>
    <t>Sandra Kennedy</t>
  </si>
  <si>
    <t>Phillip Snyder</t>
  </si>
  <si>
    <t>Sabrina Brooks</t>
  </si>
  <si>
    <t>Brandy Martin</t>
  </si>
  <si>
    <t>Angela Lee</t>
  </si>
  <si>
    <t>Melinda Turner</t>
  </si>
  <si>
    <t>Douglas Maxwell</t>
  </si>
  <si>
    <t>Steven Austin</t>
  </si>
  <si>
    <t>Thomas Wilson</t>
  </si>
  <si>
    <t>Linda Gallagher</t>
  </si>
  <si>
    <t>Melissa Parker</t>
  </si>
  <si>
    <t>Nicole Williams</t>
  </si>
  <si>
    <t>Eric Smith</t>
  </si>
  <si>
    <t>Brandon Singleton</t>
  </si>
  <si>
    <t>Kathy Jones</t>
  </si>
  <si>
    <t>Kimberly Beltran</t>
  </si>
  <si>
    <t>Michael Rodriguez</t>
  </si>
  <si>
    <t>Mrs. Ashley Taylor</t>
  </si>
  <si>
    <t>Jesus Fitzgerald</t>
  </si>
  <si>
    <t>Benjamin Randall</t>
  </si>
  <si>
    <t>Joseph Rhodes</t>
  </si>
  <si>
    <t>Amy Hester</t>
  </si>
  <si>
    <t>Dr. Ralph Wheeler DDS</t>
  </si>
  <si>
    <t>Mr. Randy Rodriguez</t>
  </si>
  <si>
    <t>Kathleen Johnson</t>
  </si>
  <si>
    <t>Paul Saunders</t>
  </si>
  <si>
    <t>Phillip Ewing</t>
  </si>
  <si>
    <t>Justin Dalton</t>
  </si>
  <si>
    <t>Laura Henry</t>
  </si>
  <si>
    <t>Johnny Arellano</t>
  </si>
  <si>
    <t>Jacob Pacheco</t>
  </si>
  <si>
    <t>Gregory Stanley</t>
  </si>
  <si>
    <t>Christopher Ryan</t>
  </si>
  <si>
    <t>Leah Odom</t>
  </si>
  <si>
    <t>Jonathan Cain</t>
  </si>
  <si>
    <t>Rachel Pittman</t>
  </si>
  <si>
    <t>Tina Robbins</t>
  </si>
  <si>
    <t>Robert Pearson</t>
  </si>
  <si>
    <t>Jose Powers</t>
  </si>
  <si>
    <t>Victor Harmon</t>
  </si>
  <si>
    <t>Molly Brown</t>
  </si>
  <si>
    <t>Fernando Greer</t>
  </si>
  <si>
    <t>Cynthia Allen</t>
  </si>
  <si>
    <t>Amanda Sharp</t>
  </si>
  <si>
    <t>Jennifer Cox</t>
  </si>
  <si>
    <t>Kathryn Martinez</t>
  </si>
  <si>
    <t>Bryan Roman</t>
  </si>
  <si>
    <t>Brian Lewis</t>
  </si>
  <si>
    <t>Emily Coleman</t>
  </si>
  <si>
    <t>Eric Brewer</t>
  </si>
  <si>
    <t>Cynthia Tran</t>
  </si>
  <si>
    <t>Jeremy Smith</t>
  </si>
  <si>
    <t>Scott Martin</t>
  </si>
  <si>
    <t>Samantha Shepard</t>
  </si>
  <si>
    <t>Christopher Green</t>
  </si>
  <si>
    <t>Anthony May</t>
  </si>
  <si>
    <t>Ashley Wright</t>
  </si>
  <si>
    <t>Emma Mendoza</t>
  </si>
  <si>
    <t>Jacob Long</t>
  </si>
  <si>
    <t>Lori Meadows</t>
  </si>
  <si>
    <t>Brandon Richardson</t>
  </si>
  <si>
    <t>Bailey Reeves</t>
  </si>
  <si>
    <t>Daniel Lewis</t>
  </si>
  <si>
    <t>Dennis Williamson</t>
  </si>
  <si>
    <t>Valerie Sanders</t>
  </si>
  <si>
    <t>Gary Young</t>
  </si>
  <si>
    <t>Abigail Wagner</t>
  </si>
  <si>
    <t>Debbie Gordon</t>
  </si>
  <si>
    <t>Erik Good</t>
  </si>
  <si>
    <t>Lisa Juarez</t>
  </si>
  <si>
    <t>Kristi Livingston</t>
  </si>
  <si>
    <t>Michael Graham</t>
  </si>
  <si>
    <t>Ryan Camacho Jr.</t>
  </si>
  <si>
    <t>Mary Lewis</t>
  </si>
  <si>
    <t>Stacy Johnson</t>
  </si>
  <si>
    <t>Allen Stevens</t>
  </si>
  <si>
    <t>Mary Tapia</t>
  </si>
  <si>
    <t>Rebecca Campbell</t>
  </si>
  <si>
    <t>Vincent Glenn</t>
  </si>
  <si>
    <t>Brittany Evans</t>
  </si>
  <si>
    <t>Sandra Hunt</t>
  </si>
  <si>
    <t>Jacob Lopez</t>
  </si>
  <si>
    <t>Brittney Simpson</t>
  </si>
  <si>
    <t>William Sutton</t>
  </si>
  <si>
    <t>Brian Coleman</t>
  </si>
  <si>
    <t>Alexis Yang</t>
  </si>
  <si>
    <t>Kevin Gibson</t>
  </si>
  <si>
    <t>Blake Hendrix</t>
  </si>
  <si>
    <t>John Holt</t>
  </si>
  <si>
    <t>Melissa Mccarty</t>
  </si>
  <si>
    <t>Wesley Trevino</t>
  </si>
  <si>
    <t>Angelica Carrillo</t>
  </si>
  <si>
    <t>Kaitlyn Heath</t>
  </si>
  <si>
    <t>Ryan Reynolds</t>
  </si>
  <si>
    <t>Mr. Kevin Carr</t>
  </si>
  <si>
    <t>Kristen Adams</t>
  </si>
  <si>
    <t>Dwayne Lee</t>
  </si>
  <si>
    <t>Michelle Mcdonald</t>
  </si>
  <si>
    <t>Rebecca Marsh</t>
  </si>
  <si>
    <t>Christopher Vasquez</t>
  </si>
  <si>
    <t>Stanley Kelly</t>
  </si>
  <si>
    <t>Darrell Hoffman</t>
  </si>
  <si>
    <t>Chris Vaughn</t>
  </si>
  <si>
    <t>Nicole Villegas</t>
  </si>
  <si>
    <t>Mark Pitts</t>
  </si>
  <si>
    <t>Brittany Cox</t>
  </si>
  <si>
    <t>Robert Peterson</t>
  </si>
  <si>
    <t>Paul Moreno</t>
  </si>
  <si>
    <t>Rebecca Cox</t>
  </si>
  <si>
    <t>James Barton</t>
  </si>
  <si>
    <t>Mark Reeves</t>
  </si>
  <si>
    <t>Mikayla Edwards</t>
  </si>
  <si>
    <t>Daniel Stephens</t>
  </si>
  <si>
    <t>Shirley Miller</t>
  </si>
  <si>
    <t>Brandon Arnold</t>
  </si>
  <si>
    <t>Ronnie Torres</t>
  </si>
  <si>
    <t>Anthony Curtis</t>
  </si>
  <si>
    <t>Lauren Espinoza</t>
  </si>
  <si>
    <t>Michelle Chambers</t>
  </si>
  <si>
    <t>Jordan Thomas</t>
  </si>
  <si>
    <t>Jacob Fox</t>
  </si>
  <si>
    <t>Melissa Gould PhD</t>
  </si>
  <si>
    <t>Sharon Wilson</t>
  </si>
  <si>
    <t>Samuel Rodriguez</t>
  </si>
  <si>
    <t>John Moody</t>
  </si>
  <si>
    <t>Patrick Smith</t>
  </si>
  <si>
    <t>Rachael Alvarez</t>
  </si>
  <si>
    <t>Brittany Luna</t>
  </si>
  <si>
    <t>Tina Wu</t>
  </si>
  <si>
    <t>Ellen Brewer</t>
  </si>
  <si>
    <t>Chelsey Alvarez</t>
  </si>
  <si>
    <t>Ronald Combs</t>
  </si>
  <si>
    <t>Allison Kim</t>
  </si>
  <si>
    <t>Dominique White</t>
  </si>
  <si>
    <t>Alexander Brown</t>
  </si>
  <si>
    <t>Ashley Hines</t>
  </si>
  <si>
    <t>Walter Brooks</t>
  </si>
  <si>
    <t>John Calderon</t>
  </si>
  <si>
    <t>Michael Kidd</t>
  </si>
  <si>
    <t>Elizabeth Foster</t>
  </si>
  <si>
    <t>Theresa Reid</t>
  </si>
  <si>
    <t>Erin Sloan</t>
  </si>
  <si>
    <t>Steven Warner</t>
  </si>
  <si>
    <t>Rose Wallace</t>
  </si>
  <si>
    <t>Michelle Lee</t>
  </si>
  <si>
    <t>Douglas Conway</t>
  </si>
  <si>
    <t>Carolyn Lee</t>
  </si>
  <si>
    <t>Megan Mendez</t>
  </si>
  <si>
    <t>Courtney Ramirez</t>
  </si>
  <si>
    <t>Wanda Perez</t>
  </si>
  <si>
    <t>Anne Castillo</t>
  </si>
  <si>
    <t>Tyler Wall</t>
  </si>
  <si>
    <t>Lori Riley</t>
  </si>
  <si>
    <t>Amy Lang</t>
  </si>
  <si>
    <t>James Davis</t>
  </si>
  <si>
    <t>Jeffrey Oliver</t>
  </si>
  <si>
    <t>Brian Larson</t>
  </si>
  <si>
    <t>Nicole Collins</t>
  </si>
  <si>
    <t>Kelly Sandoval</t>
  </si>
  <si>
    <t>Curtis Kerr</t>
  </si>
  <si>
    <t>Sarah Knight</t>
  </si>
  <si>
    <t>Daniel Smith</t>
  </si>
  <si>
    <t>Renee Bennett</t>
  </si>
  <si>
    <t>Dylan Lee</t>
  </si>
  <si>
    <t>Dennis Thompson</t>
  </si>
  <si>
    <t>Michael Gray</t>
  </si>
  <si>
    <t>Christopher Rose</t>
  </si>
  <si>
    <t>Rebecca Lee</t>
  </si>
  <si>
    <t>Laurie Dickerson</t>
  </si>
  <si>
    <t>Tracy Blackwell</t>
  </si>
  <si>
    <t>Stephen Potter</t>
  </si>
  <si>
    <t>Kathleen Adams</t>
  </si>
  <si>
    <t>David Robinson</t>
  </si>
  <si>
    <t>Bradley Wallace</t>
  </si>
  <si>
    <t>Jacob Jimenez</t>
  </si>
  <si>
    <t>Ryan Hunt</t>
  </si>
  <si>
    <t>Felicia Leonard</t>
  </si>
  <si>
    <t>Dr. Nicole Singh DVM</t>
  </si>
  <si>
    <t>Norma Smith</t>
  </si>
  <si>
    <t>Kara Black</t>
  </si>
  <si>
    <t>Jessica Mcmahon</t>
  </si>
  <si>
    <t>Tony Smith</t>
  </si>
  <si>
    <t>Melissa Evans</t>
  </si>
  <si>
    <t>Mark Morrison</t>
  </si>
  <si>
    <t>John Murphy</t>
  </si>
  <si>
    <t>Lindsey Johnson</t>
  </si>
  <si>
    <t>Anthony Stone</t>
  </si>
  <si>
    <t>Patrick Price</t>
  </si>
  <si>
    <t>Larry Crosby</t>
  </si>
  <si>
    <t>Roger Jacobs</t>
  </si>
  <si>
    <t>Donna Ibarra</t>
  </si>
  <si>
    <t>Jennifer White</t>
  </si>
  <si>
    <t>Tracy Allen</t>
  </si>
  <si>
    <t>Stephanie Kerr</t>
  </si>
  <si>
    <t>Jerry King</t>
  </si>
  <si>
    <t>James Lee</t>
  </si>
  <si>
    <t>Mr. Joshua Allen</t>
  </si>
  <si>
    <t>Edward Nichols</t>
  </si>
  <si>
    <t>Miguel Stafford</t>
  </si>
  <si>
    <t>Stephanie Myers</t>
  </si>
  <si>
    <t>Terry Gonzalez</t>
  </si>
  <si>
    <t>Stephen Robles</t>
  </si>
  <si>
    <t>Mark Weber</t>
  </si>
  <si>
    <t>James Stewart</t>
  </si>
  <si>
    <t>Stephen Jenkins</t>
  </si>
  <si>
    <t>Carolyn Haley</t>
  </si>
  <si>
    <t>Christopher Gill</t>
  </si>
  <si>
    <t>Martin Hall</t>
  </si>
  <si>
    <t>Jeffrey Sanchez</t>
  </si>
  <si>
    <t>Thomas George</t>
  </si>
  <si>
    <t>Vanessa Wong</t>
  </si>
  <si>
    <t>Thomas Mcneil</t>
  </si>
  <si>
    <t>Aaron Kane</t>
  </si>
  <si>
    <t>Rebecca Harris</t>
  </si>
  <si>
    <t>David Mitchell</t>
  </si>
  <si>
    <t>James Ruiz</t>
  </si>
  <si>
    <t>James Dickerson</t>
  </si>
  <si>
    <t>Eric Campbell</t>
  </si>
  <si>
    <t>Adam Mason</t>
  </si>
  <si>
    <t>Eric Archer</t>
  </si>
  <si>
    <t>Jeffrey Scott</t>
  </si>
  <si>
    <t>James Coleman</t>
  </si>
  <si>
    <t>Maria Green</t>
  </si>
  <si>
    <t>Bruce Davis</t>
  </si>
  <si>
    <t>Jay Gallegos</t>
  </si>
  <si>
    <t>Nicole Glass</t>
  </si>
  <si>
    <t>Dylan Jordan</t>
  </si>
  <si>
    <t>Robert Lopez</t>
  </si>
  <si>
    <t>Thomas Rodriguez</t>
  </si>
  <si>
    <t>Karen Chambers</t>
  </si>
  <si>
    <t>Daniel Conner</t>
  </si>
  <si>
    <t>Jeffrey Wood</t>
  </si>
  <si>
    <t>Vanessa Marks</t>
  </si>
  <si>
    <t>Lance Melton</t>
  </si>
  <si>
    <t>Kayla Keller</t>
  </si>
  <si>
    <t>Robert Nguyen</t>
  </si>
  <si>
    <t>Teresa Alvarez</t>
  </si>
  <si>
    <t>Joseph Armstrong</t>
  </si>
  <si>
    <t>Steven Friedman</t>
  </si>
  <si>
    <t>Jeffrey Baldwin</t>
  </si>
  <si>
    <t>Tiffany Lambert</t>
  </si>
  <si>
    <t>Tara Miranda</t>
  </si>
  <si>
    <t>Rachel Burch</t>
  </si>
  <si>
    <t>Teresa Garner</t>
  </si>
  <si>
    <t>Kevin Lee</t>
  </si>
  <si>
    <t>Lindsay Walker</t>
  </si>
  <si>
    <t>William Martinez</t>
  </si>
  <si>
    <t>William Cook</t>
  </si>
  <si>
    <t>Patty Gates</t>
  </si>
  <si>
    <t>Gail Gregory</t>
  </si>
  <si>
    <t>Scott Long</t>
  </si>
  <si>
    <t>Matthew Ray</t>
  </si>
  <si>
    <t>Alexa Barber</t>
  </si>
  <si>
    <t>Carol Brown</t>
  </si>
  <si>
    <t>Tracy Sims</t>
  </si>
  <si>
    <t>Patrick Parsons</t>
  </si>
  <si>
    <t>Jill Smith</t>
  </si>
  <si>
    <t>Laura Hill</t>
  </si>
  <si>
    <t>Calvin Nguyen</t>
  </si>
  <si>
    <t>Kimberly Burnett</t>
  </si>
  <si>
    <t>Christine Barrett</t>
  </si>
  <si>
    <t>Carl Harris</t>
  </si>
  <si>
    <t>Vincent Jackson</t>
  </si>
  <si>
    <t>Jill Ray</t>
  </si>
  <si>
    <t>Carl Dean</t>
  </si>
  <si>
    <t>Megan Bentley</t>
  </si>
  <si>
    <t>Jacob Sandoval</t>
  </si>
  <si>
    <t>Victor Wright</t>
  </si>
  <si>
    <t>Gavin Nelson</t>
  </si>
  <si>
    <t>Rachel Martinez</t>
  </si>
  <si>
    <t>Sharon Arnold</t>
  </si>
  <si>
    <t>Megan Kramer</t>
  </si>
  <si>
    <t>Brittney Martinez</t>
  </si>
  <si>
    <t>Megan Barnes</t>
  </si>
  <si>
    <t>Todd Keith</t>
  </si>
  <si>
    <t>Madison Jones</t>
  </si>
  <si>
    <t>Shannon Hayden MD</t>
  </si>
  <si>
    <t>Connor Guerra</t>
  </si>
  <si>
    <t>Samantha Beard</t>
  </si>
  <si>
    <t>Stephanie Thompson</t>
  </si>
  <si>
    <t>Brian Sloan</t>
  </si>
  <si>
    <t>Aaron Welch</t>
  </si>
  <si>
    <t>Joel Williamson</t>
  </si>
  <si>
    <t>Nathan Morales</t>
  </si>
  <si>
    <t>Debra Mayo</t>
  </si>
  <si>
    <t>Christina Lopez</t>
  </si>
  <si>
    <t>Tina Bird</t>
  </si>
  <si>
    <t>Sierra Shaw</t>
  </si>
  <si>
    <t>Gregory Smith</t>
  </si>
  <si>
    <t>Dylan Tucker</t>
  </si>
  <si>
    <t>Dennis Haynes</t>
  </si>
  <si>
    <t>Catherine Riddle</t>
  </si>
  <si>
    <t>Charles Smith</t>
  </si>
  <si>
    <t>George Mendoza</t>
  </si>
  <si>
    <t>Danielle Jacobson</t>
  </si>
  <si>
    <t>Ashlee Lopez</t>
  </si>
  <si>
    <t>Erin Figueroa</t>
  </si>
  <si>
    <t>Anita Rodriguez</t>
  </si>
  <si>
    <t>Michael Schaefer</t>
  </si>
  <si>
    <t>Brittany Anderson</t>
  </si>
  <si>
    <t>Stephanie West</t>
  </si>
  <si>
    <t>Donald Ponce</t>
  </si>
  <si>
    <t>Michael Berg</t>
  </si>
  <si>
    <t>Clinton Moore</t>
  </si>
  <si>
    <t>Deanna Phelps</t>
  </si>
  <si>
    <t>Charles Stephenson</t>
  </si>
  <si>
    <t>Brian Wong</t>
  </si>
  <si>
    <t>Jennifer Carr</t>
  </si>
  <si>
    <t>Matthew Berg</t>
  </si>
  <si>
    <t>Shannon Foster</t>
  </si>
  <si>
    <t>Cody Huffman</t>
  </si>
  <si>
    <t>Ruth Mcdaniel</t>
  </si>
  <si>
    <t>Joseph Acosta</t>
  </si>
  <si>
    <t>Taylor Anderson</t>
  </si>
  <si>
    <t>Ashley Fitzgerald</t>
  </si>
  <si>
    <t>Elizabeth Mendoza</t>
  </si>
  <si>
    <t>Edward Hunt</t>
  </si>
  <si>
    <t>Dustin Dorsey</t>
  </si>
  <si>
    <t>Brian Sosa</t>
  </si>
  <si>
    <t>Chris Patterson</t>
  </si>
  <si>
    <t>Hannah Garcia</t>
  </si>
  <si>
    <t>Shannon Spence</t>
  </si>
  <si>
    <t>Austin Lane</t>
  </si>
  <si>
    <t>Michael Gutierrez</t>
  </si>
  <si>
    <t>Kimberly Vasquez</t>
  </si>
  <si>
    <t>Nicole Warner</t>
  </si>
  <si>
    <t>Valerie Durham</t>
  </si>
  <si>
    <t>Nicholas Horton</t>
  </si>
  <si>
    <t>Amanda Diaz</t>
  </si>
  <si>
    <t>Charles Rose</t>
  </si>
  <si>
    <t>Anthony Day</t>
  </si>
  <si>
    <t>Kristen Gallegos</t>
  </si>
  <si>
    <t>James Tapia</t>
  </si>
  <si>
    <t>Sarah Velasquez</t>
  </si>
  <si>
    <t>Jeff Nelson</t>
  </si>
  <si>
    <t>Ana Harper</t>
  </si>
  <si>
    <t>Kelly Williams</t>
  </si>
  <si>
    <t>Tina Porter</t>
  </si>
  <si>
    <t>Patrick Garcia</t>
  </si>
  <si>
    <t>Christopher Fleming</t>
  </si>
  <si>
    <t>Patricia Martin</t>
  </si>
  <si>
    <t>Gina Ward</t>
  </si>
  <si>
    <t>Lisa Rubio DDS</t>
  </si>
  <si>
    <t>Stephanie Porter</t>
  </si>
  <si>
    <t>Christopher Ingram</t>
  </si>
  <si>
    <t>Valerie Freeman</t>
  </si>
  <si>
    <t>Ryan Crane</t>
  </si>
  <si>
    <t>William Brown</t>
  </si>
  <si>
    <t>James Jones</t>
  </si>
  <si>
    <t>Ashley White</t>
  </si>
  <si>
    <t>Zachary Tucker</t>
  </si>
  <si>
    <t>Daniel Carroll</t>
  </si>
  <si>
    <t>Daniel Johnson</t>
  </si>
  <si>
    <t>Edwin Joseph</t>
  </si>
  <si>
    <t>Jessica Richmond</t>
  </si>
  <si>
    <t>Michael Gomez</t>
  </si>
  <si>
    <t>Laura Thomas</t>
  </si>
  <si>
    <t>Jimmy Hernandez</t>
  </si>
  <si>
    <t>Terri Mathews DDS</t>
  </si>
  <si>
    <t>Carol Gray</t>
  </si>
  <si>
    <t>Eric Parker</t>
  </si>
  <si>
    <t>Joshua Mills</t>
  </si>
  <si>
    <t>Jeffrey Mitchell</t>
  </si>
  <si>
    <t>Whitney Shaffer</t>
  </si>
  <si>
    <t>Kimberly Schultz</t>
  </si>
  <si>
    <t>James Gonzalez</t>
  </si>
  <si>
    <t>Rachel Foster</t>
  </si>
  <si>
    <t>Rebecca Perry</t>
  </si>
  <si>
    <t>Kelly Figueroa</t>
  </si>
  <si>
    <t>Sandra Solis</t>
  </si>
  <si>
    <t>Christopher Hall</t>
  </si>
  <si>
    <t>Debbie Tran</t>
  </si>
  <si>
    <t>Michael Knapp</t>
  </si>
  <si>
    <t>Chelsea Delgado</t>
  </si>
  <si>
    <t>Alex Jones DVM</t>
  </si>
  <si>
    <t>Edwin Berger</t>
  </si>
  <si>
    <t>Mr. Joshua Moore</t>
  </si>
  <si>
    <t>Cindy Diaz</t>
  </si>
  <si>
    <t>John Ashley</t>
  </si>
  <si>
    <t>Tammy Wright</t>
  </si>
  <si>
    <t>Emily Bauer</t>
  </si>
  <si>
    <t>Lisa Patterson</t>
  </si>
  <si>
    <t>Dawn Ortiz</t>
  </si>
  <si>
    <t>Frank Gibbs</t>
  </si>
  <si>
    <t>Michael Love</t>
  </si>
  <si>
    <t>Kelsey Garcia</t>
  </si>
  <si>
    <t>Melanie Graham</t>
  </si>
  <si>
    <t>Caleb Jackson</t>
  </si>
  <si>
    <t>Abigail Murray</t>
  </si>
  <si>
    <t>Andrea Davis</t>
  </si>
  <si>
    <t>Katherine Williams</t>
  </si>
  <si>
    <t>Luke Johnson</t>
  </si>
  <si>
    <t>Nathaniel Burnett</t>
  </si>
  <si>
    <t>Ashley Valentine</t>
  </si>
  <si>
    <t>Lauren Wilson</t>
  </si>
  <si>
    <t>Bryan Rose</t>
  </si>
  <si>
    <t>Ralph Dawson</t>
  </si>
  <si>
    <t>Wesley Brown</t>
  </si>
  <si>
    <t>Pam Palmer</t>
  </si>
  <si>
    <t>Colleen Cox</t>
  </si>
  <si>
    <t>Eric Kane</t>
  </si>
  <si>
    <t>Derek Alvarez</t>
  </si>
  <si>
    <t>Jonathan Romero</t>
  </si>
  <si>
    <t>Collin Thompson</t>
  </si>
  <si>
    <t>Colleen Brown</t>
  </si>
  <si>
    <t>Jennifer Long</t>
  </si>
  <si>
    <t>Dwayne Carlson</t>
  </si>
  <si>
    <t>Melissa Jackson</t>
  </si>
  <si>
    <t>Geoffrey Thompson</t>
  </si>
  <si>
    <t>Aaron Marks</t>
  </si>
  <si>
    <t>Carol Thomas</t>
  </si>
  <si>
    <t>Mary King</t>
  </si>
  <si>
    <t>Stephanie Larson</t>
  </si>
  <si>
    <t>Zachary Howard</t>
  </si>
  <si>
    <t>Troy Fowler</t>
  </si>
  <si>
    <t>Deborah Shelton</t>
  </si>
  <si>
    <t>Mia Flowers</t>
  </si>
  <si>
    <t>Kathryn Jennings</t>
  </si>
  <si>
    <t>Mr. Edward Chavez</t>
  </si>
  <si>
    <t>Michelle Thomas</t>
  </si>
  <si>
    <t>Robert Walsh</t>
  </si>
  <si>
    <t>Jeffrey Liu</t>
  </si>
  <si>
    <t>Bradley Knight</t>
  </si>
  <si>
    <t>Melissa Gordon</t>
  </si>
  <si>
    <t>Justin Bernard</t>
  </si>
  <si>
    <t>Marc Yoder</t>
  </si>
  <si>
    <t>Shelly Stevens</t>
  </si>
  <si>
    <t>Melissa Lin</t>
  </si>
  <si>
    <t>Patrick Simpson</t>
  </si>
  <si>
    <t>Renee Hanson</t>
  </si>
  <si>
    <t>John Wall</t>
  </si>
  <si>
    <t>Ryan Green</t>
  </si>
  <si>
    <t>Robert Sandoval</t>
  </si>
  <si>
    <t>Kevin Richardson</t>
  </si>
  <si>
    <t>Jim Elliott</t>
  </si>
  <si>
    <t>Heather Taylor</t>
  </si>
  <si>
    <t>Michael Myers</t>
  </si>
  <si>
    <t>Brenda Glover</t>
  </si>
  <si>
    <t>Matthew Johnston</t>
  </si>
  <si>
    <t>Lauren Gallegos</t>
  </si>
  <si>
    <t>Karen Wolf</t>
  </si>
  <si>
    <t>Nicole Fisher</t>
  </si>
  <si>
    <t>Mark Johnson</t>
  </si>
  <si>
    <t>Alexander Moyer</t>
  </si>
  <si>
    <t>Andrea Lopez</t>
  </si>
  <si>
    <t>Kathryn Kelly</t>
  </si>
  <si>
    <t>Blake Patton</t>
  </si>
  <si>
    <t>Donna Clayton</t>
  </si>
  <si>
    <t>Sarah Frederick</t>
  </si>
  <si>
    <t>Victoria Delgado</t>
  </si>
  <si>
    <t>Morgan Glass</t>
  </si>
  <si>
    <t>Rhonda Reed</t>
  </si>
  <si>
    <t>Debra Williams</t>
  </si>
  <si>
    <t>Crystal Velazquez</t>
  </si>
  <si>
    <t>Kristen Williams</t>
  </si>
  <si>
    <t>Luis Berger</t>
  </si>
  <si>
    <t>Paul Beasley</t>
  </si>
  <si>
    <t>Anthony Gonzales</t>
  </si>
  <si>
    <t>Karen Martinez</t>
  </si>
  <si>
    <t>Shannon Wallace</t>
  </si>
  <si>
    <t>Michael Gordon</t>
  </si>
  <si>
    <t>Sarah Meyer</t>
  </si>
  <si>
    <t>Melissa Santos</t>
  </si>
  <si>
    <t>Vincent Brown</t>
  </si>
  <si>
    <t>Cody Jordan</t>
  </si>
  <si>
    <t>Gabrielle Clayton</t>
  </si>
  <si>
    <t>Jeffrey Daniel</t>
  </si>
  <si>
    <t>William Nichols</t>
  </si>
  <si>
    <t>Tammy Anderson</t>
  </si>
  <si>
    <t>Kenneth Johnson</t>
  </si>
  <si>
    <t>Keith Morris</t>
  </si>
  <si>
    <t>Mark Hawkins</t>
  </si>
  <si>
    <t>Christopher Miranda</t>
  </si>
  <si>
    <t>Crystal Pena</t>
  </si>
  <si>
    <t>Miguel Green</t>
  </si>
  <si>
    <t>Brian Hunter</t>
  </si>
  <si>
    <t>Martin Liu</t>
  </si>
  <si>
    <t>Tommy Carter</t>
  </si>
  <si>
    <t>Rhonda Dixon</t>
  </si>
  <si>
    <t>Mary Hernandez</t>
  </si>
  <si>
    <t>Laura Kelley</t>
  </si>
  <si>
    <t>Kelly Stewart</t>
  </si>
  <si>
    <t>Jesus Goodman</t>
  </si>
  <si>
    <t>Angela Cox</t>
  </si>
  <si>
    <t>Joshua Frank</t>
  </si>
  <si>
    <t>Jason Wagner</t>
  </si>
  <si>
    <t>Bryan Baker</t>
  </si>
  <si>
    <t>Michelle Wilson</t>
  </si>
  <si>
    <t>Thomas Dodson</t>
  </si>
  <si>
    <t>Clifford Cannon</t>
  </si>
  <si>
    <t>Jody Flores</t>
  </si>
  <si>
    <t>Justin Merritt</t>
  </si>
  <si>
    <t>Amanda Landry</t>
  </si>
  <si>
    <t>Dustin Wilson</t>
  </si>
  <si>
    <t>Ashley Hall</t>
  </si>
  <si>
    <t>Toni Fernandez</t>
  </si>
  <si>
    <t>Jessica Wallace</t>
  </si>
  <si>
    <t>Jeffrey Baker</t>
  </si>
  <si>
    <t>Courtney Jones</t>
  </si>
  <si>
    <t>Emily Middleton</t>
  </si>
  <si>
    <t>Lori Avery</t>
  </si>
  <si>
    <t>Christian Cervantes</t>
  </si>
  <si>
    <t>Cindy Hamilton</t>
  </si>
  <si>
    <t>Kevin Little</t>
  </si>
  <si>
    <t>Katherine Mccoy</t>
  </si>
  <si>
    <t>Donna Montes</t>
  </si>
  <si>
    <t>James Anderson</t>
  </si>
  <si>
    <t>Stacy Patton</t>
  </si>
  <si>
    <t>Dean Brown</t>
  </si>
  <si>
    <t>Carol Harris</t>
  </si>
  <si>
    <t>Alisha Gray</t>
  </si>
  <si>
    <t>Heidi Gonzalez</t>
  </si>
  <si>
    <t>Jason Tran</t>
  </si>
  <si>
    <t>Jamie Morales</t>
  </si>
  <si>
    <t>Jennifer Smith</t>
  </si>
  <si>
    <t>Shannon Glover</t>
  </si>
  <si>
    <t>Kaitlin Carter</t>
  </si>
  <si>
    <t>Janet Kaiser</t>
  </si>
  <si>
    <t>Jennifer Hall</t>
  </si>
  <si>
    <t>Justin Clark</t>
  </si>
  <si>
    <t>Lacey Hall</t>
  </si>
  <si>
    <t>Linda Savage</t>
  </si>
  <si>
    <t>Erica Fletcher</t>
  </si>
  <si>
    <t>Christopher Pratt</t>
  </si>
  <si>
    <t>Michelle Beard MD</t>
  </si>
  <si>
    <t>Lucas Klein</t>
  </si>
  <si>
    <t>Tanya Martin DDS</t>
  </si>
  <si>
    <t>Cody Benson</t>
  </si>
  <si>
    <t>Sophia Cooper</t>
  </si>
  <si>
    <t>Marcus Powell</t>
  </si>
  <si>
    <t>Christopher Elliott</t>
  </si>
  <si>
    <t>Destiny Aguirre</t>
  </si>
  <si>
    <t>Timothy Mendez</t>
  </si>
  <si>
    <t>Jessica Ortega</t>
  </si>
  <si>
    <t>Heather Roberson</t>
  </si>
  <si>
    <t>Michelle Larsen</t>
  </si>
  <si>
    <t>Cassandra Cline</t>
  </si>
  <si>
    <t>Dr. Janet White PhD</t>
  </si>
  <si>
    <t>Sydney Shaw</t>
  </si>
  <si>
    <t>Dawn Garrett</t>
  </si>
  <si>
    <t>John Golden DDS</t>
  </si>
  <si>
    <t>Samuel Miller</t>
  </si>
  <si>
    <t>Victoria Lee</t>
  </si>
  <si>
    <t>William Bowen</t>
  </si>
  <si>
    <t>Roger Mason</t>
  </si>
  <si>
    <t>Mark Wilkinson</t>
  </si>
  <si>
    <t>Kylie Ford</t>
  </si>
  <si>
    <t>Christopher Smith</t>
  </si>
  <si>
    <t>Stephanie Lee</t>
  </si>
  <si>
    <t>Jennifer Conley</t>
  </si>
  <si>
    <t>Kenneth Bailey DDS</t>
  </si>
  <si>
    <t>Keith Chaney</t>
  </si>
  <si>
    <t>Sandra Bauer</t>
  </si>
  <si>
    <t>Lynn Alvarez</t>
  </si>
  <si>
    <t>Lori Booth</t>
  </si>
  <si>
    <t>Christopher Payne</t>
  </si>
  <si>
    <t>Roy King</t>
  </si>
  <si>
    <t>Timothy Mcintosh</t>
  </si>
  <si>
    <t>Tammy Tanner</t>
  </si>
  <si>
    <t>Tyler Waller</t>
  </si>
  <si>
    <t>Christina Jackson</t>
  </si>
  <si>
    <t>Sarah Brooks</t>
  </si>
  <si>
    <t>James Ford</t>
  </si>
  <si>
    <t>Stephanie Weiss</t>
  </si>
  <si>
    <t>Alyssa Blackwell</t>
  </si>
  <si>
    <t>Suzanne Brewer</t>
  </si>
  <si>
    <t>Chris Collins</t>
  </si>
  <si>
    <t>Sandra Marshall</t>
  </si>
  <si>
    <t>Carl Hunter</t>
  </si>
  <si>
    <t>David Walters</t>
  </si>
  <si>
    <t>Valerie Rodriguez</t>
  </si>
  <si>
    <t>Timothy Lawrence</t>
  </si>
  <si>
    <t>Sean Stevens</t>
  </si>
  <si>
    <t>Kimberly White</t>
  </si>
  <si>
    <t>Kim Foster</t>
  </si>
  <si>
    <t>Wesley Barker</t>
  </si>
  <si>
    <t>Gabriel Johnson</t>
  </si>
  <si>
    <t>Timothy Curry</t>
  </si>
  <si>
    <t>Thomas Sanford</t>
  </si>
  <si>
    <t>Robert Brooks</t>
  </si>
  <si>
    <t>Amber Ross</t>
  </si>
  <si>
    <t>Derek George</t>
  </si>
  <si>
    <t>Michael Wilcox</t>
  </si>
  <si>
    <t>Francisco Carson</t>
  </si>
  <si>
    <t>Andrew Phelps</t>
  </si>
  <si>
    <t>Edgar Stewart</t>
  </si>
  <si>
    <t>Phillip Potter</t>
  </si>
  <si>
    <t>Sarah Davis</t>
  </si>
  <si>
    <t>Dr. Krista Bell</t>
  </si>
  <si>
    <t>Toni Gill</t>
  </si>
  <si>
    <t>Tim Moore</t>
  </si>
  <si>
    <t>Terry Reyes</t>
  </si>
  <si>
    <t>Kathy Miller</t>
  </si>
  <si>
    <t>Brandon Wood</t>
  </si>
  <si>
    <t>Judith Sharp</t>
  </si>
  <si>
    <t>Christine Murray</t>
  </si>
  <si>
    <t>Regina Massey</t>
  </si>
  <si>
    <t>Michael Camacho</t>
  </si>
  <si>
    <t>Ricardo Holland</t>
  </si>
  <si>
    <t>Molly Williams</t>
  </si>
  <si>
    <t>Dennis Bryan</t>
  </si>
  <si>
    <t>John Baker</t>
  </si>
  <si>
    <t>Edward Wallace</t>
  </si>
  <si>
    <t>Allison Beard</t>
  </si>
  <si>
    <t>Jeremiah Phillips</t>
  </si>
  <si>
    <t>Samuel Aguilar</t>
  </si>
  <si>
    <t>Luke Jackson</t>
  </si>
  <si>
    <t>Mariah Harrell</t>
  </si>
  <si>
    <t>Danny Ramirez</t>
  </si>
  <si>
    <t>Alexandria Francis</t>
  </si>
  <si>
    <t>Brett Rivera</t>
  </si>
  <si>
    <t>Jillian Mills</t>
  </si>
  <si>
    <t>Joy Williams</t>
  </si>
  <si>
    <t>Brandi Turner</t>
  </si>
  <si>
    <t>Emma Walters</t>
  </si>
  <si>
    <t>Elizabeth Smith</t>
  </si>
  <si>
    <t>Lisa Bryant</t>
  </si>
  <si>
    <t>Mr. Matthew Baker</t>
  </si>
  <si>
    <t>Theresa Freeman</t>
  </si>
  <si>
    <t>Scott Peterson</t>
  </si>
  <si>
    <t>Erica Moreno</t>
  </si>
  <si>
    <t>James Jackson</t>
  </si>
  <si>
    <t>Penny Adams</t>
  </si>
  <si>
    <t>Sandra Stewart</t>
  </si>
  <si>
    <t>Heather Trujillo</t>
  </si>
  <si>
    <t>James Morris</t>
  </si>
  <si>
    <t>Donald Jones</t>
  </si>
  <si>
    <t>Matthew Watts</t>
  </si>
  <si>
    <t>Joshua Kim</t>
  </si>
  <si>
    <t>Christian Hernandez</t>
  </si>
  <si>
    <t>Kristin Roth</t>
  </si>
  <si>
    <t>Scott Stein</t>
  </si>
  <si>
    <t>Wesley Green</t>
  </si>
  <si>
    <t>Mr. Joseph Durham</t>
  </si>
  <si>
    <t>Diane Cook</t>
  </si>
  <si>
    <t>Sarah Miller</t>
  </si>
  <si>
    <t>Julie Preston</t>
  </si>
  <si>
    <t>Nancy Fry</t>
  </si>
  <si>
    <t>Jeffery Green</t>
  </si>
  <si>
    <t>Tammy Barry</t>
  </si>
  <si>
    <t>Lance Kirk</t>
  </si>
  <si>
    <t>Christina Martin</t>
  </si>
  <si>
    <t>Barbara Gould</t>
  </si>
  <si>
    <t>Daniel James</t>
  </si>
  <si>
    <t>Daniel Shepard</t>
  </si>
  <si>
    <t>Heather Scott</t>
  </si>
  <si>
    <t>Isaac Collins</t>
  </si>
  <si>
    <t>Jean Ruiz</t>
  </si>
  <si>
    <t>Joseph Taylor</t>
  </si>
  <si>
    <t>Jason Moore</t>
  </si>
  <si>
    <t>Tim Buchanan</t>
  </si>
  <si>
    <t>Richard Rivera</t>
  </si>
  <si>
    <t>Miranda Jackson</t>
  </si>
  <si>
    <t>William Chase</t>
  </si>
  <si>
    <t>Dawn Morris</t>
  </si>
  <si>
    <t>Christina Robinson</t>
  </si>
  <si>
    <t>Lucas Wright</t>
  </si>
  <si>
    <t>Laura Stephenson</t>
  </si>
  <si>
    <t>Nicole Marsh</t>
  </si>
  <si>
    <t>Candice Morris</t>
  </si>
  <si>
    <t>Willie Chavez</t>
  </si>
  <si>
    <t>Steven Scott</t>
  </si>
  <si>
    <t>Deborah Casey</t>
  </si>
  <si>
    <t>Joshua Phillips</t>
  </si>
  <si>
    <t>Catherine Wilkins</t>
  </si>
  <si>
    <t>Heather Burke</t>
  </si>
  <si>
    <t>Yolanda Jackson</t>
  </si>
  <si>
    <t>Brittany Dunlap</t>
  </si>
  <si>
    <t>Joseph Fisher</t>
  </si>
  <si>
    <t>Emily Leblanc</t>
  </si>
  <si>
    <t>William Bray</t>
  </si>
  <si>
    <t>Darrell Rush</t>
  </si>
  <si>
    <t>Michael Hodges</t>
  </si>
  <si>
    <t>Jeffrey Short</t>
  </si>
  <si>
    <t>Dillon Travis</t>
  </si>
  <si>
    <t>Sharon Freeman</t>
  </si>
  <si>
    <t>Sara Richmond</t>
  </si>
  <si>
    <t>Margaret Murphy</t>
  </si>
  <si>
    <t>Jon Garza</t>
  </si>
  <si>
    <t>Lisa Harrell</t>
  </si>
  <si>
    <t>Autumn Gallagher</t>
  </si>
  <si>
    <t>Matthew Alexander</t>
  </si>
  <si>
    <t>Maureen Johnson</t>
  </si>
  <si>
    <t>Jesus Macdonald</t>
  </si>
  <si>
    <t>Jimmy Ritter</t>
  </si>
  <si>
    <t>Nicole Norman</t>
  </si>
  <si>
    <t>Crystal Poole</t>
  </si>
  <si>
    <t>Christina Chase</t>
  </si>
  <si>
    <t>Brian Perkins</t>
  </si>
  <si>
    <t>Angela Davis</t>
  </si>
  <si>
    <t>Jennifer Morse</t>
  </si>
  <si>
    <t>Erica Walker</t>
  </si>
  <si>
    <t>Victoria Sanchez</t>
  </si>
  <si>
    <t>Karen Gonzales</t>
  </si>
  <si>
    <t>Stacy Werner</t>
  </si>
  <si>
    <t>Timothy Young</t>
  </si>
  <si>
    <t>Joshua Anderson</t>
  </si>
  <si>
    <t>Michelle Robbins</t>
  </si>
  <si>
    <t>Jeffrey Garza</t>
  </si>
  <si>
    <t>Sean Hernandez</t>
  </si>
  <si>
    <t>Kyle Jordan</t>
  </si>
  <si>
    <t>Erin Hudson</t>
  </si>
  <si>
    <t>Tricia Brown</t>
  </si>
  <si>
    <t>Morgan Wright</t>
  </si>
  <si>
    <t>Evelyn Davis</t>
  </si>
  <si>
    <t>Greg Davis</t>
  </si>
  <si>
    <t>Gregory Holland</t>
  </si>
  <si>
    <t>Mrs. Jacqueline Jackson</t>
  </si>
  <si>
    <t>Benjamin Jackson</t>
  </si>
  <si>
    <t>Linda Berry</t>
  </si>
  <si>
    <t>Marco Mcconnell</t>
  </si>
  <si>
    <t>Christopher Stone</t>
  </si>
  <si>
    <t>Matthew Decker</t>
  </si>
  <si>
    <t>Leslie Abbott</t>
  </si>
  <si>
    <t>Joshua Harris</t>
  </si>
  <si>
    <t>John Henry</t>
  </si>
  <si>
    <t>Melissa Rose</t>
  </si>
  <si>
    <t>Erik Williams</t>
  </si>
  <si>
    <t>Shelly Rodgers</t>
  </si>
  <si>
    <t>Cody Walker</t>
  </si>
  <si>
    <t>Christine Norris</t>
  </si>
  <si>
    <t>Jenny Duncan</t>
  </si>
  <si>
    <t>Adam Colon</t>
  </si>
  <si>
    <t>Jennifer Dominguez</t>
  </si>
  <si>
    <t>Andrea Herrera</t>
  </si>
  <si>
    <t>Dominique Hudson</t>
  </si>
  <si>
    <t>Christina Holmes</t>
  </si>
  <si>
    <t>Renee Allen</t>
  </si>
  <si>
    <t>Vanessa Mack</t>
  </si>
  <si>
    <t>Hayley Gonzalez</t>
  </si>
  <si>
    <t>Gabriella Griffith</t>
  </si>
  <si>
    <t>Victor Brown</t>
  </si>
  <si>
    <t>Andrew Valenzuela</t>
  </si>
  <si>
    <t>Danny Fuller</t>
  </si>
  <si>
    <t>Michael Hughes</t>
  </si>
  <si>
    <t>Thomas Hernandez</t>
  </si>
  <si>
    <t>David Martin</t>
  </si>
  <si>
    <t>Crystal Morales</t>
  </si>
  <si>
    <t>Tristan Ford</t>
  </si>
  <si>
    <t>Cory Russo</t>
  </si>
  <si>
    <t>Eric Long</t>
  </si>
  <si>
    <t>Amber Robinson</t>
  </si>
  <si>
    <t>Daniel Bradley</t>
  </si>
  <si>
    <t>Christina Jenkins</t>
  </si>
  <si>
    <t>Kerry Fuller</t>
  </si>
  <si>
    <t>Samuel Edwards</t>
  </si>
  <si>
    <t>Emily Conway</t>
  </si>
  <si>
    <t>Brittany Perry</t>
  </si>
  <si>
    <t>Ryan Wright</t>
  </si>
  <si>
    <t>Alejandro Vasquez</t>
  </si>
  <si>
    <t>Angela Morrison</t>
  </si>
  <si>
    <t>Jose Hendrix</t>
  </si>
  <si>
    <t>Jerry Hamilton</t>
  </si>
  <si>
    <t>Shane House</t>
  </si>
  <si>
    <t>Michael Terry</t>
  </si>
  <si>
    <t>Dennis Lee</t>
  </si>
  <si>
    <t>Jordan Wilson</t>
  </si>
  <si>
    <t>Cynthia Miller</t>
  </si>
  <si>
    <t>Mark Savage</t>
  </si>
  <si>
    <t>Thomas House</t>
  </si>
  <si>
    <t>Bobby Flores</t>
  </si>
  <si>
    <t>Nicholas Vargas</t>
  </si>
  <si>
    <t>Joshua Kaufman</t>
  </si>
  <si>
    <t>James Huff</t>
  </si>
  <si>
    <t>Kerry Pena</t>
  </si>
  <si>
    <t>Lisa Roth</t>
  </si>
  <si>
    <t>Raymond Rocha</t>
  </si>
  <si>
    <t>Patrick Castillo</t>
  </si>
  <si>
    <t>Michael Ortiz</t>
  </si>
  <si>
    <t>Jodi Thomas</t>
  </si>
  <si>
    <t>Brittany Diaz</t>
  </si>
  <si>
    <t>Colton Lawson</t>
  </si>
  <si>
    <t>Andrea Morris</t>
  </si>
  <si>
    <t>Tyler Welch MD</t>
  </si>
  <si>
    <t>Renee Shields</t>
  </si>
  <si>
    <t>Melissa Kent</t>
  </si>
  <si>
    <t>Erin Lee</t>
  </si>
  <si>
    <t>Robin Wright</t>
  </si>
  <si>
    <t>Angela Henry</t>
  </si>
  <si>
    <t>Randy Joseph</t>
  </si>
  <si>
    <t>Chelsea Bradshaw</t>
  </si>
  <si>
    <t>Richard Henderson</t>
  </si>
  <si>
    <t>Jennifer Richardson</t>
  </si>
  <si>
    <t>Ashley Hill</t>
  </si>
  <si>
    <t>Anthony Nguyen</t>
  </si>
  <si>
    <t>Jennifer Nguyen</t>
  </si>
  <si>
    <t>Miranda Reeves</t>
  </si>
  <si>
    <t>Paul Compton</t>
  </si>
  <si>
    <t>Richard Neal</t>
  </si>
  <si>
    <t>David Newman</t>
  </si>
  <si>
    <t>Tiffany Best</t>
  </si>
  <si>
    <t>Katherine Caldwell</t>
  </si>
  <si>
    <t>Gregory Miller PhD</t>
  </si>
  <si>
    <t>Diana Hawkins</t>
  </si>
  <si>
    <t>Jenna Santos</t>
  </si>
  <si>
    <t>Andrew Ballard</t>
  </si>
  <si>
    <t>Cindy Watkins</t>
  </si>
  <si>
    <t>Jorge Collins</t>
  </si>
  <si>
    <t>William Guzman</t>
  </si>
  <si>
    <t>Angela Rodriguez</t>
  </si>
  <si>
    <t>James Carroll</t>
  </si>
  <si>
    <t>Douglas Valdez</t>
  </si>
  <si>
    <t>Brian Hardy</t>
  </si>
  <si>
    <t>Nicholas Hernandez</t>
  </si>
  <si>
    <t>Adam Merritt</t>
  </si>
  <si>
    <t>Allison Nelson</t>
  </si>
  <si>
    <t>Shannon Hansen</t>
  </si>
  <si>
    <t>Joy Kennedy</t>
  </si>
  <si>
    <t>Jennifer Carpenter</t>
  </si>
  <si>
    <t>Joshua Ward MD</t>
  </si>
  <si>
    <t>Melanie Preston</t>
  </si>
  <si>
    <t>Caitlin Lindsey</t>
  </si>
  <si>
    <t>Wanda Stephens</t>
  </si>
  <si>
    <t>Michael Rogers</t>
  </si>
  <si>
    <t>Colleen Bell</t>
  </si>
  <si>
    <t>Nicole Moran</t>
  </si>
  <si>
    <t>Dana Sullivan</t>
  </si>
  <si>
    <t>Daniel Carey</t>
  </si>
  <si>
    <t>Meghan Rowland</t>
  </si>
  <si>
    <t>Annette Barker</t>
  </si>
  <si>
    <t>Olivia Miller</t>
  </si>
  <si>
    <t>Paul Allen</t>
  </si>
  <si>
    <t>Adam Anderson</t>
  </si>
  <si>
    <t>Karl Solis</t>
  </si>
  <si>
    <t>Elaine Martin</t>
  </si>
  <si>
    <t>Mr. James Garner</t>
  </si>
  <si>
    <t>Sarah Perez</t>
  </si>
  <si>
    <t>Lisa Johnson</t>
  </si>
  <si>
    <t>Ashley Wells</t>
  </si>
  <si>
    <t>Karen Hunter</t>
  </si>
  <si>
    <t>Jill Barajas</t>
  </si>
  <si>
    <t>Andrew Harris</t>
  </si>
  <si>
    <t>Maxwell Richards</t>
  </si>
  <si>
    <t>Matthew Mendoza</t>
  </si>
  <si>
    <t>Cameron Hicks</t>
  </si>
  <si>
    <t>Mario Pace</t>
  </si>
  <si>
    <t>Michael Galvan</t>
  </si>
  <si>
    <t>Katrina Russell</t>
  </si>
  <si>
    <t>Andre Jones</t>
  </si>
  <si>
    <t>Matthew Hatfield</t>
  </si>
  <si>
    <t>Jasmin Pitts</t>
  </si>
  <si>
    <t>George Holt</t>
  </si>
  <si>
    <t>Linda Perez</t>
  </si>
  <si>
    <t>Kelly Jenkins</t>
  </si>
  <si>
    <t>Melissa Lee</t>
  </si>
  <si>
    <t>Nathaniel Walter</t>
  </si>
  <si>
    <t>Jaime Myers</t>
  </si>
  <si>
    <t>Vincent Li</t>
  </si>
  <si>
    <t>Lauren Hill DDS</t>
  </si>
  <si>
    <t>Erik Taylor</t>
  </si>
  <si>
    <t>Debra Bowers</t>
  </si>
  <si>
    <t>William Ball</t>
  </si>
  <si>
    <t>Sara Hernandez</t>
  </si>
  <si>
    <t>Alicia Martin</t>
  </si>
  <si>
    <t>Connie Stevens</t>
  </si>
  <si>
    <t>Scott Atkinson</t>
  </si>
  <si>
    <t>Janice Gilbert</t>
  </si>
  <si>
    <t>Gloria Smith</t>
  </si>
  <si>
    <t>Melissa Gray</t>
  </si>
  <si>
    <t>Jamie Rich</t>
  </si>
  <si>
    <t>Kenneth Ward</t>
  </si>
  <si>
    <t>Jacob Osborn</t>
  </si>
  <si>
    <t>Andrew James</t>
  </si>
  <si>
    <t>Bobby Frederick</t>
  </si>
  <si>
    <t>Casey Kelley</t>
  </si>
  <si>
    <t>Raymond Adams</t>
  </si>
  <si>
    <t>Timothy Sanchez</t>
  </si>
  <si>
    <t>Jennifer Jackson</t>
  </si>
  <si>
    <t>David Thompson</t>
  </si>
  <si>
    <t>Dustin Rice</t>
  </si>
  <si>
    <t>Terri Gomez</t>
  </si>
  <si>
    <t>James Brooks</t>
  </si>
  <si>
    <t>Kevin Blake</t>
  </si>
  <si>
    <t>John Owens</t>
  </si>
  <si>
    <t>Mark Garcia</t>
  </si>
  <si>
    <t>Heather Hunt</t>
  </si>
  <si>
    <t>Jonathon Smith</t>
  </si>
  <si>
    <t>Allison Powell</t>
  </si>
  <si>
    <t>Sophia Blake</t>
  </si>
  <si>
    <t>Walter Fitzpatrick</t>
  </si>
  <si>
    <t>Christina Jensen</t>
  </si>
  <si>
    <t>Jennifer Mckenzie</t>
  </si>
  <si>
    <t>Nicholas Buchanan</t>
  </si>
  <si>
    <t>Steven Jensen</t>
  </si>
  <si>
    <t>Erin Ortega</t>
  </si>
  <si>
    <t>Stephanie Perez</t>
  </si>
  <si>
    <t>Amber Vargas PhD</t>
  </si>
  <si>
    <t>Taylor Howe</t>
  </si>
  <si>
    <t>Jason Good</t>
  </si>
  <si>
    <t>Leah Sullivan</t>
  </si>
  <si>
    <t>Sarah Garcia</t>
  </si>
  <si>
    <t>Rhonda Wong</t>
  </si>
  <si>
    <t>Lisa Fox</t>
  </si>
  <si>
    <t>Kayla Crawford</t>
  </si>
  <si>
    <t>Mary Clark</t>
  </si>
  <si>
    <t>Jerry Hernandez</t>
  </si>
  <si>
    <t>Timothy Barnett</t>
  </si>
  <si>
    <t>Christopher Lee</t>
  </si>
  <si>
    <t>Vincent Bowers</t>
  </si>
  <si>
    <t>Thomas Knight</t>
  </si>
  <si>
    <t>Felicia Williams</t>
  </si>
  <si>
    <t>Randy Welch</t>
  </si>
  <si>
    <t>Christina Hernandez</t>
  </si>
  <si>
    <t>Lisa Salazar MD</t>
  </si>
  <si>
    <t>Amanda Cook</t>
  </si>
  <si>
    <t>Stephen Armstrong</t>
  </si>
  <si>
    <t>Dave Strong</t>
  </si>
  <si>
    <t>Aaron Williams</t>
  </si>
  <si>
    <t>Tiffany Norton</t>
  </si>
  <si>
    <t>Kristen Chan</t>
  </si>
  <si>
    <t>Eduardo Scott</t>
  </si>
  <si>
    <t>Joshua Dunn</t>
  </si>
  <si>
    <t>Randy Blake</t>
  </si>
  <si>
    <t>Julie Martinez</t>
  </si>
  <si>
    <t>Kimberly Wright</t>
  </si>
  <si>
    <t>Glenn Boyd</t>
  </si>
  <si>
    <t>Rebecca Reynolds</t>
  </si>
  <si>
    <t>Nicole Jones</t>
  </si>
  <si>
    <t>Marvin Gonzalez</t>
  </si>
  <si>
    <t>George Brady</t>
  </si>
  <si>
    <t>Audrey Taylor</t>
  </si>
  <si>
    <t>Margaret Sanchez</t>
  </si>
  <si>
    <t>Breanna Green</t>
  </si>
  <si>
    <t>Jonathan Rodgers</t>
  </si>
  <si>
    <t>Lindsey York</t>
  </si>
  <si>
    <t>Lauren Miller</t>
  </si>
  <si>
    <t>Kimberly Ray</t>
  </si>
  <si>
    <t>Emily Humphrey</t>
  </si>
  <si>
    <t>Ashley Woods</t>
  </si>
  <si>
    <t>Danielle Cook</t>
  </si>
  <si>
    <t>Michael Jackson</t>
  </si>
  <si>
    <t>Paula Lopez</t>
  </si>
  <si>
    <t>Chad Beltran</t>
  </si>
  <si>
    <t>Matthew Jimenez</t>
  </si>
  <si>
    <t>Barbara Lambert</t>
  </si>
  <si>
    <t>Vincent Hill</t>
  </si>
  <si>
    <t>Daniel Thomas</t>
  </si>
  <si>
    <t>Denise Alvarado</t>
  </si>
  <si>
    <t>Katherine Avery</t>
  </si>
  <si>
    <t>Jimmy Roberts</t>
  </si>
  <si>
    <t>Phillip Brown</t>
  </si>
  <si>
    <t>James Martin</t>
  </si>
  <si>
    <t>Ms. Maria Thomas</t>
  </si>
  <si>
    <t>Nicole Smith</t>
  </si>
  <si>
    <t>Tara Foley</t>
  </si>
  <si>
    <t>Alejandro Mack</t>
  </si>
  <si>
    <t>Phillip King</t>
  </si>
  <si>
    <t>Anne Ruiz</t>
  </si>
  <si>
    <t>Katherine Jordan</t>
  </si>
  <si>
    <t>Colleen Davis</t>
  </si>
  <si>
    <t>Daniel Peterson</t>
  </si>
  <si>
    <t>Daisy Alvarez</t>
  </si>
  <si>
    <t>Cindy Jenkins</t>
  </si>
  <si>
    <t>Taylor Mullins</t>
  </si>
  <si>
    <t>Christopher Moore</t>
  </si>
  <si>
    <t>Jerry Montgomery</t>
  </si>
  <si>
    <t>Michael Moore</t>
  </si>
  <si>
    <t>Ryan Fisher</t>
  </si>
  <si>
    <t>Deborah Meyer</t>
  </si>
  <si>
    <t>Erin Chavez</t>
  </si>
  <si>
    <t>Rebecca Ramirez</t>
  </si>
  <si>
    <t>Raymond Marshall</t>
  </si>
  <si>
    <t>Tiffany Wilson</t>
  </si>
  <si>
    <t>Shawn Lindsey</t>
  </si>
  <si>
    <t>Gina Medina</t>
  </si>
  <si>
    <t>Brenda Tyler</t>
  </si>
  <si>
    <t>Nancy Morris</t>
  </si>
  <si>
    <t>Maurice Johnson</t>
  </si>
  <si>
    <t>Michael Castillo</t>
  </si>
  <si>
    <t>Lisa Ball</t>
  </si>
  <si>
    <t>Christopher Gardner</t>
  </si>
  <si>
    <t>Christopher Hines</t>
  </si>
  <si>
    <t>Chris Gray</t>
  </si>
  <si>
    <t>Holly Underwood</t>
  </si>
  <si>
    <t>David Guzman</t>
  </si>
  <si>
    <t>Teresa Middleton</t>
  </si>
  <si>
    <t>Joseph Zamora</t>
  </si>
  <si>
    <t>Travis Jimenez</t>
  </si>
  <si>
    <t>David Nunez</t>
  </si>
  <si>
    <t>Monica Russell</t>
  </si>
  <si>
    <t>Jessica Garcia</t>
  </si>
  <si>
    <t>Brooke Shah</t>
  </si>
  <si>
    <t>Gina Vega</t>
  </si>
  <si>
    <t>Ricky Roy</t>
  </si>
  <si>
    <t>Isabella Hawkins</t>
  </si>
  <si>
    <t>Melissa Nunez</t>
  </si>
  <si>
    <t>Christine Hubbard</t>
  </si>
  <si>
    <t>Renee Shaffer</t>
  </si>
  <si>
    <t>Lisa Gonzalez</t>
  </si>
  <si>
    <t>Jason Johnson</t>
  </si>
  <si>
    <t>Christine Johnson</t>
  </si>
  <si>
    <t>Tammy Sanchez</t>
  </si>
  <si>
    <t>Susan Rangel</t>
  </si>
  <si>
    <t>Eric Jones</t>
  </si>
  <si>
    <t>Joseph Cooper</t>
  </si>
  <si>
    <t>Lisa Wagner</t>
  </si>
  <si>
    <t>Paul Cross</t>
  </si>
  <si>
    <t>Gail Vasquez</t>
  </si>
  <si>
    <t>Jessica Bradford</t>
  </si>
  <si>
    <t>Anita Pitts</t>
  </si>
  <si>
    <t>Patricia King</t>
  </si>
  <si>
    <t>Dr. Jeff Hoffman</t>
  </si>
  <si>
    <t>David Kemp</t>
  </si>
  <si>
    <t>Susan Doyle</t>
  </si>
  <si>
    <t>Michael Hayes</t>
  </si>
  <si>
    <t>Dylan Andrews</t>
  </si>
  <si>
    <t>Loretta Garrett</t>
  </si>
  <si>
    <t>Olivia Reese</t>
  </si>
  <si>
    <t>Holly Cruz</t>
  </si>
  <si>
    <t>Malik Proctor</t>
  </si>
  <si>
    <t>Richard Parsons</t>
  </si>
  <si>
    <t>Kara Sanders MD</t>
  </si>
  <si>
    <t>Wendy Perez</t>
  </si>
  <si>
    <t>Brenda Prince</t>
  </si>
  <si>
    <t>Matthew Jarvis</t>
  </si>
  <si>
    <t>Kevin Howard</t>
  </si>
  <si>
    <t>Mark Mclean</t>
  </si>
  <si>
    <t>Connor Rice</t>
  </si>
  <si>
    <t>Chase Matthews</t>
  </si>
  <si>
    <t>Karen Walker</t>
  </si>
  <si>
    <t>Mrs. Veronica Hughes MD</t>
  </si>
  <si>
    <t>Austin Rose</t>
  </si>
  <si>
    <t>Jason Thompson</t>
  </si>
  <si>
    <t>Jacob Walsh</t>
  </si>
  <si>
    <t>Joann Taylor</t>
  </si>
  <si>
    <t>Nichole Vasquez</t>
  </si>
  <si>
    <t>Andrea Strickland</t>
  </si>
  <si>
    <t>David Pineda</t>
  </si>
  <si>
    <t>Joshua Miller</t>
  </si>
  <si>
    <t>James Robinson</t>
  </si>
  <si>
    <t>Haley Martinez</t>
  </si>
  <si>
    <t>Caroline Riley</t>
  </si>
  <si>
    <t>Zachary Young</t>
  </si>
  <si>
    <t>Natalie Porter</t>
  </si>
  <si>
    <t>Robert Herrera Jr.</t>
  </si>
  <si>
    <t>Katherine Simon</t>
  </si>
  <si>
    <t>Brian Robertson</t>
  </si>
  <si>
    <t>Allison Floyd</t>
  </si>
  <si>
    <t>Antonio Valencia</t>
  </si>
  <si>
    <t>Aaron Fernandez</t>
  </si>
  <si>
    <t>James Marks</t>
  </si>
  <si>
    <t>Benjamin Curtis</t>
  </si>
  <si>
    <t>Tina Grant</t>
  </si>
  <si>
    <t>Alexis Moore</t>
  </si>
  <si>
    <t>Ryan Hamilton</t>
  </si>
  <si>
    <t>Gail Moss</t>
  </si>
  <si>
    <t>Tonya Potter</t>
  </si>
  <si>
    <t>Lucas Ball</t>
  </si>
  <si>
    <t>Suzanne Wagner</t>
  </si>
  <si>
    <t>Amanda Schneider MD</t>
  </si>
  <si>
    <t>Sonya Alvarado</t>
  </si>
  <si>
    <t>Amanda Martinez</t>
  </si>
  <si>
    <t>Joseph Murray</t>
  </si>
  <si>
    <t>Brandi Patel</t>
  </si>
  <si>
    <t>Stephanie Armstrong</t>
  </si>
  <si>
    <t>Gail Mayo</t>
  </si>
  <si>
    <t>Connie Neal</t>
  </si>
  <si>
    <t>Kristin Myers</t>
  </si>
  <si>
    <t>Alexis Flores</t>
  </si>
  <si>
    <t>Sherry English</t>
  </si>
  <si>
    <t>Joseph Bush</t>
  </si>
  <si>
    <t>Edward Rodriguez</t>
  </si>
  <si>
    <t>Karen Singleton</t>
  </si>
  <si>
    <t>Tiffany Hernandez</t>
  </si>
  <si>
    <t>Jesus Gilbert</t>
  </si>
  <si>
    <t>Adriana Ward</t>
  </si>
  <si>
    <t>Gary Lamb</t>
  </si>
  <si>
    <t>Paul Ryan</t>
  </si>
  <si>
    <t>Kimberly Morgan</t>
  </si>
  <si>
    <t>Jonathan Torres</t>
  </si>
  <si>
    <t>Samuel Khan</t>
  </si>
  <si>
    <t>City Hospital</t>
  </si>
  <si>
    <t>Sunrise Health Center</t>
  </si>
  <si>
    <t>Green Valley Clinic</t>
  </si>
  <si>
    <t>Metro Hospital</t>
  </si>
  <si>
    <t>SecureHealth</t>
  </si>
  <si>
    <t>HealthPlus</t>
  </si>
  <si>
    <t>LifeShield</t>
  </si>
  <si>
    <t>MediCover</t>
  </si>
  <si>
    <t>Emergency</t>
  </si>
  <si>
    <t>Referral</t>
  </si>
  <si>
    <t>Routine</t>
  </si>
  <si>
    <t>Positive</t>
  </si>
  <si>
    <t>Inconclusive</t>
  </si>
  <si>
    <t>Negative</t>
  </si>
  <si>
    <t>Recovered</t>
  </si>
  <si>
    <t>Under Treatment</t>
  </si>
  <si>
    <t>Critical</t>
  </si>
  <si>
    <t>April</t>
  </si>
  <si>
    <t>August</t>
  </si>
  <si>
    <t>March</t>
  </si>
  <si>
    <t>September</t>
  </si>
  <si>
    <t>December</t>
  </si>
  <si>
    <t>May</t>
  </si>
  <si>
    <t>October</t>
  </si>
  <si>
    <t>November</t>
  </si>
  <si>
    <t>February</t>
  </si>
  <si>
    <t>June</t>
  </si>
  <si>
    <t>July</t>
  </si>
  <si>
    <t>January</t>
  </si>
  <si>
    <t>Year</t>
  </si>
  <si>
    <t>Day</t>
  </si>
  <si>
    <t>Row Labels</t>
  </si>
  <si>
    <t>Grand Total</t>
  </si>
  <si>
    <t>Column Labels</t>
  </si>
  <si>
    <t>Count of Medical Condition</t>
  </si>
  <si>
    <t>60+</t>
  </si>
  <si>
    <t>0-18</t>
  </si>
  <si>
    <t>19-30</t>
  </si>
  <si>
    <t>31-45</t>
  </si>
  <si>
    <t>46-60</t>
  </si>
  <si>
    <t>Age - Group</t>
  </si>
  <si>
    <t>Sum of Billing Amount</t>
  </si>
  <si>
    <t>Count of Patient ID</t>
  </si>
  <si>
    <t>Total patient</t>
  </si>
  <si>
    <t>Total Revenue</t>
  </si>
  <si>
    <t>gender wise patients</t>
  </si>
  <si>
    <t>Average of Age</t>
  </si>
  <si>
    <t>Avg Age</t>
  </si>
  <si>
    <t>Length Stay</t>
  </si>
  <si>
    <t>Average of Length of Stay</t>
  </si>
  <si>
    <t>Count of Gender</t>
  </si>
  <si>
    <t>2024</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</si>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</sst>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65" fontId="0" fillId="0" borderId="0" xfId="0" applyNumberFormat="1"/>
    <xf numFmtId="0" fontId="0" fillId="0" borderId="0" xfId="0" applyAlignment="1">
      <alignment horizontal="left" inden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cellXfs>
  <cellStyles count="1">
    <cellStyle name="Normal" xfId="0" builtinId="0"/>
  </cellStyles>
  <dxfs count="13">
    <dxf>
      <numFmt numFmtId="35" formatCode="_ * #,##0.00_ ;_ * \-#,##0.00_ ;_ * &quot;-&quot;??_ ;_ @_ "/>
    </dxf>
    <dxf>
      <numFmt numFmtId="165" formatCode="0.0,&quot;K&quot;"/>
    </dxf>
    <dxf>
      <numFmt numFmtId="35" formatCode="_ * #,##0.00_ ;_ * \-#,##0.00_ ;_ * &quot;-&quot;??_ ;_ @_ "/>
    </dxf>
    <dxf>
      <numFmt numFmtId="165" formatCode="0.0,&quot;K&quot;"/>
    </dxf>
    <dxf>
      <numFmt numFmtId="165" formatCode="0.0,&quot;K&quot;"/>
    </dxf>
    <dxf>
      <numFmt numFmtId="35" formatCode="_ * #,##0.00_ ;_ * \-#,##0.00_ ;_ * &quot;-&quot;??_ ;_ @_ "/>
    </dxf>
    <dxf>
      <font>
        <sz val="11"/>
        <color theme="0" tint="-4.9989318521683403E-2"/>
        <name val="Calibri"/>
        <family val="2"/>
        <scheme val="minor"/>
      </font>
      <fill>
        <patternFill patternType="none">
          <bgColor auto="1"/>
        </patternFill>
      </fill>
    </dxf>
    <dxf>
      <fill>
        <patternFill patternType="solid">
          <fgColor theme="0"/>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fill>
        <patternFill>
          <fgColor theme="0"/>
          <bgColor theme="0"/>
        </patternFill>
      </fill>
      <border diagonalUp="0" diagonalDown="1">
        <bottom style="thin">
          <color theme="7"/>
        </bottom>
        <diagonal style="thin">
          <color theme="7"/>
        </diagonal>
        <vertical/>
        <horizontal/>
      </border>
    </dxf>
    <dxf>
      <font>
        <color theme="1"/>
      </font>
      <fill>
        <patternFill patternType="solid">
          <bgColor theme="1" tint="0.24994659260841701"/>
        </patternFill>
      </fill>
      <border>
        <left style="thin">
          <color theme="7"/>
        </left>
        <right style="thin">
          <color theme="7"/>
        </right>
        <top style="thin">
          <color theme="7"/>
        </top>
        <bottom style="thin">
          <color theme="7"/>
        </bottom>
        <vertical/>
        <horizontal/>
      </border>
    </dxf>
    <dxf>
      <font>
        <b/>
        <i val="0"/>
        <sz val="9"/>
        <color theme="0" tint="-4.9989318521683403E-2"/>
      </font>
      <fill>
        <patternFill patternType="solid">
          <bgColor theme="1" tint="0.34998626667073579"/>
        </patternFill>
      </fill>
      <border diagonalUp="0" diagonalDown="0">
        <left/>
        <right/>
        <top/>
        <bottom/>
        <vertical/>
        <horizontal/>
      </border>
    </dxf>
    <dxf>
      <fill>
        <patternFill patternType="solid">
          <bgColor theme="0" tint="-0.499984740745262"/>
        </patternFill>
      </fill>
      <border>
        <left style="thin">
          <color auto="1"/>
        </left>
        <right style="thin">
          <color auto="1"/>
        </right>
        <top style="thin">
          <color auto="1"/>
        </top>
        <bottom style="thin">
          <color auto="1"/>
        </bottom>
      </border>
    </dxf>
    <dxf>
      <fill>
        <patternFill>
          <bgColor theme="1" tint="0.34998626667073579"/>
        </patternFill>
      </fill>
    </dxf>
  </dxfs>
  <tableStyles count="5" defaultTableStyle="TableStyleMedium9" defaultPivotStyle="PivotStyleLight16">
    <tableStyle name="Slicer Style 1" pivot="0" table="0" count="3" xr9:uid="{8CFF0D1B-6AC0-4276-9F8A-72AB21D39568}">
      <tableStyleElement type="headerRow" dxfId="12"/>
    </tableStyle>
    <tableStyle name="Slicer Style 2" pivot="0" table="0" count="0" xr9:uid="{4EF5FBDD-F062-49F9-894A-B00D04F4A56A}"/>
    <tableStyle name="Slicer Style 3" pivot="0" table="0" count="5" xr9:uid="{D3A55541-8852-40D7-AB07-1B851AF6FBD5}">
      <tableStyleElement type="wholeTable" dxfId="11"/>
      <tableStyleElement type="headerRow" dxfId="10"/>
    </tableStyle>
    <tableStyle name="SlicerStyleDark4 2" pivot="0" table="0" count="10" xr9:uid="{29932BE7-1EFA-4BE0-9E80-F581DA33A39F}">
      <tableStyleElement type="wholeTable" dxfId="9"/>
      <tableStyleElement type="headerRow" dxfId="8"/>
    </tableStyle>
    <tableStyle name="Timeline Style 1" pivot="0" table="0" count="8" xr9:uid="{060D4B7B-B2CD-46A6-ABFB-309359663AE9}">
      <tableStyleElement type="wholeTable" dxfId="7"/>
      <tableStyleElement type="headerRow" dxfId="6"/>
    </tableStyle>
  </tableStyles>
  <colors>
    <mruColors>
      <color rgb="FF4FC3F7"/>
      <color rgb="FF1F1F1F"/>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3" tint="0.59996337778862885"/>
            </patternFill>
          </fill>
        </dxf>
        <dxf>
          <font>
            <color theme="0" tint="-4.9989318521683403E-2"/>
          </font>
          <fill>
            <patternFill>
              <bgColor theme="4" tint="-0.499984740745262"/>
            </patternFill>
          </fill>
          <border diagonalUp="0" diagonalDown="0">
            <left/>
            <right/>
            <top/>
            <bottom/>
            <vertical/>
            <horizontal/>
          </border>
        </dxf>
        <dxf>
          <font>
            <color theme="0" tint="-4.9989318521683403E-2"/>
          </font>
          <fill>
            <patternFill>
              <bgColor theme="4" tint="-0.24994659260841701"/>
            </patternFill>
          </fill>
          <border diagonalUp="0" diagonalDown="0">
            <left/>
            <right/>
            <top/>
            <bottom/>
            <vertical/>
            <horizontal/>
          </border>
        </dxf>
        <dxf>
          <fill>
            <patternFill>
              <bgColor theme="1" tint="0.24994659260841701"/>
            </patternFill>
          </fill>
        </dxf>
        <dxf>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2"/>
            <x14:slicerStyleElement type="selectedItemWithNoData" dxfId="11"/>
          </x14:slicerStyleElements>
        </x14:slicerStyle>
        <x14:slicerStyle name="Slicer Style 2"/>
        <x14:slicerStyle name="Slicer Style 3">
          <x14:slicerStyleElements>
            <x14:slicerStyleElement type="unselectedItemWithData" dxfId="10"/>
            <x14:slicerStyleElement type="selectedItemWithData" dxfId="9"/>
            <x14:slicerStyleElement type="hoveredSelectedItemWith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4" tint="-0.24994659260841701"/>
            </patternFill>
          </fill>
        </dxf>
        <dxf>
          <fill>
            <patternFill patternType="solid">
              <fgColor theme="0"/>
              <bgColor theme="4" tint="-0.499984740745262"/>
            </patternFill>
          </fill>
        </dxf>
        <dxf>
          <font>
            <sz val="9"/>
            <color theme="0" tint="-4.9989318521683403E-2"/>
            <name val="Calibri"/>
            <family val="2"/>
            <scheme val="minor"/>
          </font>
        </dxf>
        <dxf>
          <font>
            <sz val="9"/>
            <color theme="0" tint="-4.9989318521683403E-2"/>
            <name val="Calibri"/>
            <family val="2"/>
            <scheme val="minor"/>
          </font>
        </dxf>
        <dxf>
          <font>
            <sz val="9"/>
            <color theme="0" tint="-4.9989318521683403E-2"/>
            <name val="Calibri"/>
            <family val="2"/>
            <scheme val="minor"/>
          </font>
        </dxf>
        <dxf>
          <font>
            <sz val="10"/>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2359600611281291E-2"/>
          <c:y val="0.15108189601299837"/>
          <c:w val="0.72036450730864909"/>
          <c:h val="0.82112978065241848"/>
        </c:manualLayout>
      </c:layout>
      <c:pieChart>
        <c:varyColors val="1"/>
        <c:ser>
          <c:idx val="0"/>
          <c:order val="0"/>
          <c:tx>
            <c:strRef>
              <c:f>Sheet2!$B$64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33A-4680-B844-A2223153455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33A-4680-B844-A2223153455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Sheet2!$A$65:$A$66</c:f>
              <c:strCache>
                <c:ptCount val="1"/>
                <c:pt idx="0">
                  <c:v>2024</c:v>
                </c:pt>
              </c:strCache>
            </c:strRef>
          </c:cat>
          <c:val>
            <c:numRef>
              <c:f>Sheet2!$B$65:$B$66</c:f>
              <c:numCache>
                <c:formatCode>General</c:formatCode>
                <c:ptCount val="1"/>
                <c:pt idx="0">
                  <c:v>36</c:v>
                </c:pt>
              </c:numCache>
            </c:numRef>
          </c:val>
          <c:extLst>
            <c:ext xmlns:c16="http://schemas.microsoft.com/office/drawing/2014/chart" uri="{C3380CC4-5D6E-409C-BE32-E72D297353CC}">
              <c16:uniqueId val="{00000000-333A-4680-B844-A2223153455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Admission By</a:t>
            </a:r>
            <a:r>
              <a:rPr lang="en-US" baseline="0"/>
              <a:t>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01909061148543E-2"/>
          <c:y val="0.15500546806649168"/>
          <c:w val="0.65487804177650655"/>
          <c:h val="0.83133129192184307"/>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8213988295226777"/>
          <c:y val="0.18004337999416736"/>
          <c:w val="1.092131308581128E-2"/>
          <c:h val="1.37333375146119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Billing</a:t>
            </a:r>
            <a:r>
              <a:rPr lang="en-US" baseline="0"/>
              <a:t> BY Insurance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064834001013"/>
          <c:y val="0.27458114610673667"/>
          <c:w val="0.70674039922641252"/>
          <c:h val="0.48286781860600758"/>
        </c:manualLayout>
      </c:layout>
      <c:barChart>
        <c:barDir val="col"/>
        <c:grouping val="clustered"/>
        <c:varyColors val="0"/>
        <c:ser>
          <c:idx val="0"/>
          <c:order val="0"/>
          <c:tx>
            <c:strRef>
              <c:f>Sheet2!$B$41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Sheet2!$A$42:$A$43</c:f>
              <c:strCache>
                <c:ptCount val="1"/>
                <c:pt idx="0">
                  <c:v>HealthPlus</c:v>
                </c:pt>
              </c:strCache>
            </c:strRef>
          </c:cat>
          <c:val>
            <c:numRef>
              <c:f>Sheet2!$B$42:$B$43</c:f>
              <c:numCache>
                <c:formatCode>General</c:formatCode>
                <c:ptCount val="1"/>
                <c:pt idx="0">
                  <c:v>982360.78999999992</c:v>
                </c:pt>
              </c:numCache>
            </c:numRef>
          </c:val>
          <c:extLst>
            <c:ext xmlns:c16="http://schemas.microsoft.com/office/drawing/2014/chart" uri="{C3380CC4-5D6E-409C-BE32-E72D297353CC}">
              <c16:uniqueId val="{00000000-CAAC-46E1-9543-3386F4B655CB}"/>
            </c:ext>
          </c:extLst>
        </c:ser>
        <c:dLbls>
          <c:showLegendKey val="0"/>
          <c:showVal val="0"/>
          <c:showCatName val="0"/>
          <c:showSerName val="0"/>
          <c:showPercent val="0"/>
          <c:showBubbleSize val="0"/>
        </c:dLbls>
        <c:gapWidth val="100"/>
        <c:overlap val="-24"/>
        <c:axId val="596990575"/>
        <c:axId val="596991055"/>
      </c:barChart>
      <c:catAx>
        <c:axId val="596990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991055"/>
        <c:crosses val="autoZero"/>
        <c:auto val="1"/>
        <c:lblAlgn val="ctr"/>
        <c:lblOffset val="100"/>
        <c:noMultiLvlLbl val="0"/>
      </c:catAx>
      <c:valAx>
        <c:axId val="596991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9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Billing By Medical Condition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8616850746005"/>
          <c:y val="0.17171296296296296"/>
          <c:w val="0.84124962567598516"/>
          <c:h val="0.72088764946048411"/>
        </c:manualLayout>
      </c:layout>
      <c:barChart>
        <c:barDir val="col"/>
        <c:grouping val="clustered"/>
        <c:varyColors val="0"/>
        <c:ser>
          <c:idx val="0"/>
          <c:order val="0"/>
          <c:tx>
            <c:strRef>
              <c:f>Sheet2!$B$31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Sheet2!$A$32:$A$38</c:f>
              <c:strCache>
                <c:ptCount val="6"/>
                <c:pt idx="0">
                  <c:v>Arthritis</c:v>
                </c:pt>
                <c:pt idx="1">
                  <c:v>Asthma</c:v>
                </c:pt>
                <c:pt idx="2">
                  <c:v>Cancer</c:v>
                </c:pt>
                <c:pt idx="3">
                  <c:v>Diabetes</c:v>
                </c:pt>
                <c:pt idx="4">
                  <c:v>Hypertension</c:v>
                </c:pt>
                <c:pt idx="5">
                  <c:v>Obesity</c:v>
                </c:pt>
              </c:strCache>
            </c:strRef>
          </c:cat>
          <c:val>
            <c:numRef>
              <c:f>Sheet2!$B$32:$B$38</c:f>
              <c:numCache>
                <c:formatCode>General</c:formatCode>
                <c:ptCount val="6"/>
                <c:pt idx="0">
                  <c:v>42486.1</c:v>
                </c:pt>
                <c:pt idx="1">
                  <c:v>156203.26</c:v>
                </c:pt>
                <c:pt idx="2">
                  <c:v>246250.7</c:v>
                </c:pt>
                <c:pt idx="3">
                  <c:v>65523.08</c:v>
                </c:pt>
                <c:pt idx="4">
                  <c:v>186794.78</c:v>
                </c:pt>
                <c:pt idx="5">
                  <c:v>285102.87</c:v>
                </c:pt>
              </c:numCache>
            </c:numRef>
          </c:val>
          <c:extLst>
            <c:ext xmlns:c16="http://schemas.microsoft.com/office/drawing/2014/chart" uri="{C3380CC4-5D6E-409C-BE32-E72D297353CC}">
              <c16:uniqueId val="{00000000-5FDC-48C2-A8E6-0ADB337A524A}"/>
            </c:ext>
          </c:extLst>
        </c:ser>
        <c:dLbls>
          <c:showLegendKey val="0"/>
          <c:showVal val="0"/>
          <c:showCatName val="0"/>
          <c:showSerName val="0"/>
          <c:showPercent val="0"/>
          <c:showBubbleSize val="0"/>
        </c:dLbls>
        <c:gapWidth val="100"/>
        <c:overlap val="-24"/>
        <c:axId val="596980495"/>
        <c:axId val="596997295"/>
      </c:barChart>
      <c:catAx>
        <c:axId val="596980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997295"/>
        <c:crosses val="autoZero"/>
        <c:auto val="1"/>
        <c:lblAlgn val="ctr"/>
        <c:lblOffset val="100"/>
        <c:noMultiLvlLbl val="0"/>
      </c:catAx>
      <c:valAx>
        <c:axId val="596997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98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Billing By Admission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17171296296296296"/>
          <c:w val="0.75197747206428356"/>
          <c:h val="0.72088764946048411"/>
        </c:manualLayout>
      </c:layout>
      <c:barChart>
        <c:barDir val="col"/>
        <c:grouping val="clustered"/>
        <c:varyColors val="0"/>
        <c:ser>
          <c:idx val="0"/>
          <c:order val="0"/>
          <c:tx>
            <c:strRef>
              <c:f>Sheet2!$B$24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Sheet2!$A$25:$A$28</c:f>
              <c:strCache>
                <c:ptCount val="3"/>
                <c:pt idx="0">
                  <c:v>Emergency</c:v>
                </c:pt>
                <c:pt idx="1">
                  <c:v>Referral</c:v>
                </c:pt>
                <c:pt idx="2">
                  <c:v>Routine</c:v>
                </c:pt>
              </c:strCache>
            </c:strRef>
          </c:cat>
          <c:val>
            <c:numRef>
              <c:f>Sheet2!$B$25:$B$28</c:f>
              <c:numCache>
                <c:formatCode>General</c:formatCode>
                <c:ptCount val="3"/>
                <c:pt idx="0">
                  <c:v>306754.58999999997</c:v>
                </c:pt>
                <c:pt idx="1">
                  <c:v>282757.05</c:v>
                </c:pt>
                <c:pt idx="2">
                  <c:v>392849.14999999997</c:v>
                </c:pt>
              </c:numCache>
            </c:numRef>
          </c:val>
          <c:extLst>
            <c:ext xmlns:c16="http://schemas.microsoft.com/office/drawing/2014/chart" uri="{C3380CC4-5D6E-409C-BE32-E72D297353CC}">
              <c16:uniqueId val="{00000000-F4DC-49A3-903C-0536EE140027}"/>
            </c:ext>
          </c:extLst>
        </c:ser>
        <c:dLbls>
          <c:showLegendKey val="0"/>
          <c:showVal val="0"/>
          <c:showCatName val="0"/>
          <c:showSerName val="0"/>
          <c:showPercent val="0"/>
          <c:showBubbleSize val="0"/>
        </c:dLbls>
        <c:gapWidth val="100"/>
        <c:overlap val="-24"/>
        <c:axId val="597037135"/>
        <c:axId val="597037615"/>
      </c:barChart>
      <c:catAx>
        <c:axId val="597037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037615"/>
        <c:crosses val="autoZero"/>
        <c:auto val="1"/>
        <c:lblAlgn val="ctr"/>
        <c:lblOffset val="100"/>
        <c:noMultiLvlLbl val="0"/>
      </c:catAx>
      <c:valAx>
        <c:axId val="5970376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03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Medical</a:t>
            </a:r>
            <a:r>
              <a:rPr lang="en-IN" baseline="0"/>
              <a:t> Condition By Age - Group</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Sheet2!$B$14:$B$15</c:f>
              <c:strCache>
                <c:ptCount val="1"/>
                <c:pt idx="0">
                  <c:v>Arthritis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Sheet2!$A$16:$A$21</c:f>
              <c:strCache>
                <c:ptCount val="5"/>
                <c:pt idx="0">
                  <c:v>0-18</c:v>
                </c:pt>
                <c:pt idx="1">
                  <c:v>19-30</c:v>
                </c:pt>
                <c:pt idx="2">
                  <c:v>31-45</c:v>
                </c:pt>
                <c:pt idx="3">
                  <c:v>46-60</c:v>
                </c:pt>
                <c:pt idx="4">
                  <c:v>60+</c:v>
                </c:pt>
              </c:strCache>
            </c:strRef>
          </c:cat>
          <c:val>
            <c:numRef>
              <c:f>Sheet2!$B$16:$B$21</c:f>
              <c:numCache>
                <c:formatCode>General</c:formatCode>
                <c:ptCount val="5"/>
                <c:pt idx="1">
                  <c:v>1</c:v>
                </c:pt>
              </c:numCache>
            </c:numRef>
          </c:val>
          <c:extLst>
            <c:ext xmlns:c16="http://schemas.microsoft.com/office/drawing/2014/chart" uri="{C3380CC4-5D6E-409C-BE32-E72D297353CC}">
              <c16:uniqueId val="{00000000-39BB-4326-B2BE-7835B3A7C9CE}"/>
            </c:ext>
          </c:extLst>
        </c:ser>
        <c:ser>
          <c:idx val="1"/>
          <c:order val="1"/>
          <c:tx>
            <c:strRef>
              <c:f>Sheet2!$C$14:$C$15</c:f>
              <c:strCache>
                <c:ptCount val="1"/>
                <c:pt idx="0">
                  <c:v>Asthma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Sheet2!$A$16:$A$21</c:f>
              <c:strCache>
                <c:ptCount val="5"/>
                <c:pt idx="0">
                  <c:v>0-18</c:v>
                </c:pt>
                <c:pt idx="1">
                  <c:v>19-30</c:v>
                </c:pt>
                <c:pt idx="2">
                  <c:v>31-45</c:v>
                </c:pt>
                <c:pt idx="3">
                  <c:v>46-60</c:v>
                </c:pt>
                <c:pt idx="4">
                  <c:v>60+</c:v>
                </c:pt>
              </c:strCache>
            </c:strRef>
          </c:cat>
          <c:val>
            <c:numRef>
              <c:f>Sheet2!$C$16:$C$21</c:f>
              <c:numCache>
                <c:formatCode>General</c:formatCode>
                <c:ptCount val="5"/>
                <c:pt idx="1">
                  <c:v>2</c:v>
                </c:pt>
                <c:pt idx="3">
                  <c:v>2</c:v>
                </c:pt>
                <c:pt idx="4">
                  <c:v>1</c:v>
                </c:pt>
              </c:numCache>
            </c:numRef>
          </c:val>
          <c:extLst>
            <c:ext xmlns:c16="http://schemas.microsoft.com/office/drawing/2014/chart" uri="{C3380CC4-5D6E-409C-BE32-E72D297353CC}">
              <c16:uniqueId val="{00000000-1B7F-43C8-B7F0-28E71C834D55}"/>
            </c:ext>
          </c:extLst>
        </c:ser>
        <c:ser>
          <c:idx val="2"/>
          <c:order val="2"/>
          <c:tx>
            <c:strRef>
              <c:f>Sheet2!$D$14:$D$15</c:f>
              <c:strCache>
                <c:ptCount val="1"/>
                <c:pt idx="0">
                  <c:v>Cancer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Sheet2!$A$16:$A$21</c:f>
              <c:strCache>
                <c:ptCount val="5"/>
                <c:pt idx="0">
                  <c:v>0-18</c:v>
                </c:pt>
                <c:pt idx="1">
                  <c:v>19-30</c:v>
                </c:pt>
                <c:pt idx="2">
                  <c:v>31-45</c:v>
                </c:pt>
                <c:pt idx="3">
                  <c:v>46-60</c:v>
                </c:pt>
                <c:pt idx="4">
                  <c:v>60+</c:v>
                </c:pt>
              </c:strCache>
            </c:strRef>
          </c:cat>
          <c:val>
            <c:numRef>
              <c:f>Sheet2!$D$16:$D$21</c:f>
              <c:numCache>
                <c:formatCode>General</c:formatCode>
                <c:ptCount val="5"/>
                <c:pt idx="1">
                  <c:v>1</c:v>
                </c:pt>
                <c:pt idx="2">
                  <c:v>4</c:v>
                </c:pt>
                <c:pt idx="3">
                  <c:v>2</c:v>
                </c:pt>
                <c:pt idx="4">
                  <c:v>2</c:v>
                </c:pt>
              </c:numCache>
            </c:numRef>
          </c:val>
          <c:extLst>
            <c:ext xmlns:c16="http://schemas.microsoft.com/office/drawing/2014/chart" uri="{C3380CC4-5D6E-409C-BE32-E72D297353CC}">
              <c16:uniqueId val="{00000001-1B7F-43C8-B7F0-28E71C834D55}"/>
            </c:ext>
          </c:extLst>
        </c:ser>
        <c:ser>
          <c:idx val="3"/>
          <c:order val="3"/>
          <c:tx>
            <c:strRef>
              <c:f>Sheet2!$E$14:$E$15</c:f>
              <c:strCache>
                <c:ptCount val="1"/>
                <c:pt idx="0">
                  <c:v>Diabetes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Sheet2!$A$16:$A$21</c:f>
              <c:strCache>
                <c:ptCount val="5"/>
                <c:pt idx="0">
                  <c:v>0-18</c:v>
                </c:pt>
                <c:pt idx="1">
                  <c:v>19-30</c:v>
                </c:pt>
                <c:pt idx="2">
                  <c:v>31-45</c:v>
                </c:pt>
                <c:pt idx="3">
                  <c:v>46-60</c:v>
                </c:pt>
                <c:pt idx="4">
                  <c:v>60+</c:v>
                </c:pt>
              </c:strCache>
            </c:strRef>
          </c:cat>
          <c:val>
            <c:numRef>
              <c:f>Sheet2!$E$16:$E$21</c:f>
              <c:numCache>
                <c:formatCode>General</c:formatCode>
                <c:ptCount val="5"/>
                <c:pt idx="0">
                  <c:v>1</c:v>
                </c:pt>
                <c:pt idx="2">
                  <c:v>1</c:v>
                </c:pt>
                <c:pt idx="3">
                  <c:v>1</c:v>
                </c:pt>
              </c:numCache>
            </c:numRef>
          </c:val>
          <c:extLst>
            <c:ext xmlns:c16="http://schemas.microsoft.com/office/drawing/2014/chart" uri="{C3380CC4-5D6E-409C-BE32-E72D297353CC}">
              <c16:uniqueId val="{00000002-1B7F-43C8-B7F0-28E71C834D55}"/>
            </c:ext>
          </c:extLst>
        </c:ser>
        <c:ser>
          <c:idx val="4"/>
          <c:order val="4"/>
          <c:tx>
            <c:strRef>
              <c:f>Sheet2!$F$14:$F$15</c:f>
              <c:strCache>
                <c:ptCount val="1"/>
                <c:pt idx="0">
                  <c:v>Hypertension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Sheet2!$A$16:$A$21</c:f>
              <c:strCache>
                <c:ptCount val="5"/>
                <c:pt idx="0">
                  <c:v>0-18</c:v>
                </c:pt>
                <c:pt idx="1">
                  <c:v>19-30</c:v>
                </c:pt>
                <c:pt idx="2">
                  <c:v>31-45</c:v>
                </c:pt>
                <c:pt idx="3">
                  <c:v>46-60</c:v>
                </c:pt>
                <c:pt idx="4">
                  <c:v>60+</c:v>
                </c:pt>
              </c:strCache>
            </c:strRef>
          </c:cat>
          <c:val>
            <c:numRef>
              <c:f>Sheet2!$F$16:$F$21</c:f>
              <c:numCache>
                <c:formatCode>General</c:formatCode>
                <c:ptCount val="5"/>
                <c:pt idx="0">
                  <c:v>2</c:v>
                </c:pt>
                <c:pt idx="1">
                  <c:v>2</c:v>
                </c:pt>
                <c:pt idx="2">
                  <c:v>2</c:v>
                </c:pt>
                <c:pt idx="3">
                  <c:v>1</c:v>
                </c:pt>
                <c:pt idx="4">
                  <c:v>1</c:v>
                </c:pt>
              </c:numCache>
            </c:numRef>
          </c:val>
          <c:extLst>
            <c:ext xmlns:c16="http://schemas.microsoft.com/office/drawing/2014/chart" uri="{C3380CC4-5D6E-409C-BE32-E72D297353CC}">
              <c16:uniqueId val="{00000003-1B7F-43C8-B7F0-28E71C834D55}"/>
            </c:ext>
          </c:extLst>
        </c:ser>
        <c:ser>
          <c:idx val="5"/>
          <c:order val="5"/>
          <c:tx>
            <c:strRef>
              <c:f>Sheet2!$G$14:$G$15</c:f>
              <c:strCache>
                <c:ptCount val="1"/>
                <c:pt idx="0">
                  <c:v>Obesity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Sheet2!$A$16:$A$21</c:f>
              <c:strCache>
                <c:ptCount val="5"/>
                <c:pt idx="0">
                  <c:v>0-18</c:v>
                </c:pt>
                <c:pt idx="1">
                  <c:v>19-30</c:v>
                </c:pt>
                <c:pt idx="2">
                  <c:v>31-45</c:v>
                </c:pt>
                <c:pt idx="3">
                  <c:v>46-60</c:v>
                </c:pt>
                <c:pt idx="4">
                  <c:v>60+</c:v>
                </c:pt>
              </c:strCache>
            </c:strRef>
          </c:cat>
          <c:val>
            <c:numRef>
              <c:f>Sheet2!$G$16:$G$21</c:f>
              <c:numCache>
                <c:formatCode>General</c:formatCode>
                <c:ptCount val="5"/>
                <c:pt idx="0">
                  <c:v>2</c:v>
                </c:pt>
                <c:pt idx="1">
                  <c:v>4</c:v>
                </c:pt>
                <c:pt idx="2">
                  <c:v>1</c:v>
                </c:pt>
                <c:pt idx="3">
                  <c:v>1</c:v>
                </c:pt>
                <c:pt idx="4">
                  <c:v>2</c:v>
                </c:pt>
              </c:numCache>
            </c:numRef>
          </c:val>
          <c:extLst>
            <c:ext xmlns:c16="http://schemas.microsoft.com/office/drawing/2014/chart" uri="{C3380CC4-5D6E-409C-BE32-E72D297353CC}">
              <c16:uniqueId val="{00000004-1B7F-43C8-B7F0-28E71C834D55}"/>
            </c:ext>
          </c:extLst>
        </c:ser>
        <c:dLbls>
          <c:showLegendKey val="0"/>
          <c:showVal val="0"/>
          <c:showCatName val="0"/>
          <c:showSerName val="0"/>
          <c:showPercent val="0"/>
          <c:showBubbleSize val="0"/>
        </c:dLbls>
        <c:gapWidth val="100"/>
        <c:overlap val="-24"/>
        <c:axId val="1627557071"/>
        <c:axId val="1627554671"/>
      </c:barChart>
      <c:catAx>
        <c:axId val="1627557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r>
                  <a:rPr lang="en-IN" baseline="0"/>
                  <a:t> - group</a:t>
                </a:r>
                <a:endParaRPr lang="en-IN"/>
              </a:p>
            </c:rich>
          </c:tx>
          <c:layout>
            <c:manualLayout>
              <c:xMode val="edge"/>
              <c:yMode val="edge"/>
              <c:x val="0.37947634123054208"/>
              <c:y val="0.8843285214348206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554671"/>
        <c:crosses val="autoZero"/>
        <c:auto val="1"/>
        <c:lblAlgn val="ctr"/>
        <c:lblOffset val="100"/>
        <c:noMultiLvlLbl val="0"/>
      </c:catAx>
      <c:valAx>
        <c:axId val="1627554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55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Medical</a:t>
            </a:r>
            <a:r>
              <a:rPr lang="en-IN" baseline="0"/>
              <a:t> Conditon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Sheet2!$A$5:$A$11</c:f>
              <c:strCache>
                <c:ptCount val="6"/>
                <c:pt idx="0">
                  <c:v>Arthritis</c:v>
                </c:pt>
                <c:pt idx="1">
                  <c:v>Asthma</c:v>
                </c:pt>
                <c:pt idx="2">
                  <c:v>Cancer</c:v>
                </c:pt>
                <c:pt idx="3">
                  <c:v>Diabetes</c:v>
                </c:pt>
                <c:pt idx="4">
                  <c:v>Hypertension</c:v>
                </c:pt>
                <c:pt idx="5">
                  <c:v>Obesity</c:v>
                </c:pt>
              </c:strCache>
            </c:strRef>
          </c:cat>
          <c:val>
            <c:numRef>
              <c:f>Sheet2!$B$5:$B$11</c:f>
              <c:numCache>
                <c:formatCode>General</c:formatCode>
                <c:ptCount val="6"/>
                <c:pt idx="1">
                  <c:v>1</c:v>
                </c:pt>
                <c:pt idx="2">
                  <c:v>5</c:v>
                </c:pt>
                <c:pt idx="3">
                  <c:v>3</c:v>
                </c:pt>
                <c:pt idx="4">
                  <c:v>4</c:v>
                </c:pt>
                <c:pt idx="5">
                  <c:v>6</c:v>
                </c:pt>
              </c:numCache>
            </c:numRef>
          </c:val>
          <c:extLst>
            <c:ext xmlns:c16="http://schemas.microsoft.com/office/drawing/2014/chart" uri="{C3380CC4-5D6E-409C-BE32-E72D297353CC}">
              <c16:uniqueId val="{00000000-A35A-4000-97AA-5D17BE5F307B}"/>
            </c:ext>
          </c:extLst>
        </c:ser>
        <c:ser>
          <c:idx val="1"/>
          <c:order val="1"/>
          <c:tx>
            <c:strRef>
              <c:f>Sheet2!$C$3:$C$4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Sheet2!$A$5:$A$11</c:f>
              <c:strCache>
                <c:ptCount val="6"/>
                <c:pt idx="0">
                  <c:v>Arthritis</c:v>
                </c:pt>
                <c:pt idx="1">
                  <c:v>Asthma</c:v>
                </c:pt>
                <c:pt idx="2">
                  <c:v>Cancer</c:v>
                </c:pt>
                <c:pt idx="3">
                  <c:v>Diabetes</c:v>
                </c:pt>
                <c:pt idx="4">
                  <c:v>Hypertension</c:v>
                </c:pt>
                <c:pt idx="5">
                  <c:v>Obesity</c:v>
                </c:pt>
              </c:strCache>
            </c:strRef>
          </c:cat>
          <c:val>
            <c:numRef>
              <c:f>Sheet2!$C$5:$C$11</c:f>
              <c:numCache>
                <c:formatCode>General</c:formatCode>
                <c:ptCount val="6"/>
                <c:pt idx="0">
                  <c:v>1</c:v>
                </c:pt>
                <c:pt idx="1">
                  <c:v>4</c:v>
                </c:pt>
                <c:pt idx="2">
                  <c:v>4</c:v>
                </c:pt>
                <c:pt idx="4">
                  <c:v>4</c:v>
                </c:pt>
                <c:pt idx="5">
                  <c:v>4</c:v>
                </c:pt>
              </c:numCache>
            </c:numRef>
          </c:val>
          <c:extLst>
            <c:ext xmlns:c16="http://schemas.microsoft.com/office/drawing/2014/chart" uri="{C3380CC4-5D6E-409C-BE32-E72D297353CC}">
              <c16:uniqueId val="{00000000-62B8-4217-A05B-16132C32948A}"/>
            </c:ext>
          </c:extLst>
        </c:ser>
        <c:dLbls>
          <c:showLegendKey val="0"/>
          <c:showVal val="0"/>
          <c:showCatName val="0"/>
          <c:showSerName val="0"/>
          <c:showPercent val="0"/>
          <c:showBubbleSize val="0"/>
        </c:dLbls>
        <c:gapWidth val="100"/>
        <c:overlap val="-24"/>
        <c:axId val="1627568111"/>
        <c:axId val="1627564751"/>
      </c:barChart>
      <c:catAx>
        <c:axId val="1627568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564751"/>
        <c:crosses val="autoZero"/>
        <c:auto val="1"/>
        <c:lblAlgn val="ctr"/>
        <c:lblOffset val="100"/>
        <c:noMultiLvlLbl val="0"/>
      </c:catAx>
      <c:valAx>
        <c:axId val="1627564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56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Trend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1848057696"/>
        <c:axId val="1848070176"/>
      </c:lineChart>
      <c:catAx>
        <c:axId val="18480576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070176"/>
        <c:crosses val="autoZero"/>
        <c:auto val="1"/>
        <c:lblAlgn val="ctr"/>
        <c:lblOffset val="100"/>
        <c:noMultiLvlLbl val="0"/>
      </c:catAx>
      <c:valAx>
        <c:axId val="1848070176"/>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05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Sheet2!$A$106:$A$108</c:f>
              <c:multiLvlStrCache>
                <c:ptCount val="1"/>
                <c:lvl>
                  <c:pt idx="0">
                    <c:v>Aug</c:v>
                  </c:pt>
                </c:lvl>
                <c:lvl>
                  <c:pt idx="0">
                    <c:v>2024</c:v>
                  </c:pt>
                </c:lvl>
              </c:multiLvlStrCache>
            </c:multiLvlStrRef>
          </c:cat>
          <c:val>
            <c:numRef>
              <c:f>Sheet2!$B$106:$B$108</c:f>
              <c:numCache>
                <c:formatCode>General</c:formatCode>
                <c:ptCount val="1"/>
                <c:pt idx="0">
                  <c:v>4418216.0299999993</c:v>
                </c:pt>
              </c:numCache>
            </c:numRef>
          </c:val>
          <c:smooth val="0"/>
          <c:extLst>
            <c:ext xmlns:c16="http://schemas.microsoft.com/office/drawing/2014/chart" uri="{C3380CC4-5D6E-409C-BE32-E72D297353CC}">
              <c16:uniqueId val="{00000000-3B17-495A-8192-A5E94B7ED3F9}"/>
            </c:ext>
          </c:extLst>
        </c:ser>
        <c:dLbls>
          <c:showLegendKey val="0"/>
          <c:showVal val="0"/>
          <c:showCatName val="0"/>
          <c:showSerName val="0"/>
          <c:showPercent val="0"/>
          <c:showBubbleSize val="0"/>
        </c:dLbls>
        <c:marker val="1"/>
        <c:smooth val="0"/>
        <c:axId val="499210576"/>
        <c:axId val="499206256"/>
      </c:lineChart>
      <c:catAx>
        <c:axId val="499210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06256"/>
        <c:crosses val="autoZero"/>
        <c:auto val="1"/>
        <c:lblAlgn val="ctr"/>
        <c:lblOffset val="100"/>
        <c:noMultiLvlLbl val="0"/>
      </c:catAx>
      <c:valAx>
        <c:axId val="499206256"/>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105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Medical</a:t>
            </a:r>
            <a:r>
              <a:rPr lang="en-IN" baseline="0"/>
              <a:t> Conditon By Gender</a:t>
            </a:r>
          </a:p>
        </c:rich>
      </c:tx>
      <c:layout>
        <c:manualLayout>
          <c:xMode val="edge"/>
          <c:yMode val="edge"/>
          <c:x val="7.7704615306892766E-2"/>
          <c:y val="1.77420127592935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82006279066828E-2"/>
          <c:y val="0.18646831029203034"/>
          <c:w val="0.91536576594622165"/>
          <c:h val="0.66673299048546264"/>
        </c:manualLayout>
      </c:layout>
      <c:barChart>
        <c:barDir val="col"/>
        <c:grouping val="clustered"/>
        <c:varyColors val="0"/>
        <c:ser>
          <c:idx val="0"/>
          <c:order val="0"/>
          <c:tx>
            <c:strRef>
              <c:f>Sheet2!$B$3:$B$4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Sheet2!$A$5:$A$11</c:f>
              <c:strCache>
                <c:ptCount val="6"/>
                <c:pt idx="0">
                  <c:v>Arthritis</c:v>
                </c:pt>
                <c:pt idx="1">
                  <c:v>Asthma</c:v>
                </c:pt>
                <c:pt idx="2">
                  <c:v>Cancer</c:v>
                </c:pt>
                <c:pt idx="3">
                  <c:v>Diabetes</c:v>
                </c:pt>
                <c:pt idx="4">
                  <c:v>Hypertension</c:v>
                </c:pt>
                <c:pt idx="5">
                  <c:v>Obesity</c:v>
                </c:pt>
              </c:strCache>
            </c:strRef>
          </c:cat>
          <c:val>
            <c:numRef>
              <c:f>Sheet2!$B$5:$B$11</c:f>
              <c:numCache>
                <c:formatCode>General</c:formatCode>
                <c:ptCount val="6"/>
                <c:pt idx="1">
                  <c:v>1</c:v>
                </c:pt>
                <c:pt idx="2">
                  <c:v>5</c:v>
                </c:pt>
                <c:pt idx="3">
                  <c:v>3</c:v>
                </c:pt>
                <c:pt idx="4">
                  <c:v>4</c:v>
                </c:pt>
                <c:pt idx="5">
                  <c:v>6</c:v>
                </c:pt>
              </c:numCache>
            </c:numRef>
          </c:val>
          <c:extLst>
            <c:ext xmlns:c16="http://schemas.microsoft.com/office/drawing/2014/chart" uri="{C3380CC4-5D6E-409C-BE32-E72D297353CC}">
              <c16:uniqueId val="{00000000-F6D4-4E41-966B-EC4334F7F79C}"/>
            </c:ext>
          </c:extLst>
        </c:ser>
        <c:ser>
          <c:idx val="1"/>
          <c:order val="1"/>
          <c:tx>
            <c:strRef>
              <c:f>Sheet2!$C$3:$C$4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Sheet2!$A$5:$A$11</c:f>
              <c:strCache>
                <c:ptCount val="6"/>
                <c:pt idx="0">
                  <c:v>Arthritis</c:v>
                </c:pt>
                <c:pt idx="1">
                  <c:v>Asthma</c:v>
                </c:pt>
                <c:pt idx="2">
                  <c:v>Cancer</c:v>
                </c:pt>
                <c:pt idx="3">
                  <c:v>Diabetes</c:v>
                </c:pt>
                <c:pt idx="4">
                  <c:v>Hypertension</c:v>
                </c:pt>
                <c:pt idx="5">
                  <c:v>Obesity</c:v>
                </c:pt>
              </c:strCache>
            </c:strRef>
          </c:cat>
          <c:val>
            <c:numRef>
              <c:f>Sheet2!$C$5:$C$11</c:f>
              <c:numCache>
                <c:formatCode>General</c:formatCode>
                <c:ptCount val="6"/>
                <c:pt idx="0">
                  <c:v>1</c:v>
                </c:pt>
                <c:pt idx="1">
                  <c:v>4</c:v>
                </c:pt>
                <c:pt idx="2">
                  <c:v>4</c:v>
                </c:pt>
                <c:pt idx="4">
                  <c:v>4</c:v>
                </c:pt>
                <c:pt idx="5">
                  <c:v>4</c:v>
                </c:pt>
              </c:numCache>
            </c:numRef>
          </c:val>
          <c:extLst>
            <c:ext xmlns:c16="http://schemas.microsoft.com/office/drawing/2014/chart" uri="{C3380CC4-5D6E-409C-BE32-E72D297353CC}">
              <c16:uniqueId val="{00000001-39C9-4FAF-99D3-44A724B543ED}"/>
            </c:ext>
          </c:extLst>
        </c:ser>
        <c:dLbls>
          <c:showLegendKey val="0"/>
          <c:showVal val="0"/>
          <c:showCatName val="0"/>
          <c:showSerName val="0"/>
          <c:showPercent val="0"/>
          <c:showBubbleSize val="0"/>
        </c:dLbls>
        <c:gapWidth val="60"/>
        <c:overlap val="-15"/>
        <c:axId val="1627568111"/>
        <c:axId val="1627564751"/>
      </c:barChart>
      <c:catAx>
        <c:axId val="1627568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27564751"/>
        <c:crosses val="autoZero"/>
        <c:auto val="1"/>
        <c:lblAlgn val="ctr"/>
        <c:lblOffset val="100"/>
        <c:noMultiLvlLbl val="0"/>
      </c:catAx>
      <c:valAx>
        <c:axId val="1627564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568111"/>
        <c:crosses val="autoZero"/>
        <c:crossBetween val="between"/>
      </c:valAx>
      <c:spPr>
        <a:noFill/>
        <a:ln>
          <a:noFill/>
        </a:ln>
        <a:effectLst/>
      </c:spPr>
    </c:plotArea>
    <c:legend>
      <c:legendPos val="r"/>
      <c:layout>
        <c:manualLayout>
          <c:xMode val="edge"/>
          <c:yMode val="edge"/>
          <c:x val="0.71143014842820596"/>
          <c:y val="2.5096784436329886E-2"/>
          <c:w val="0.13273718611036206"/>
          <c:h val="0.2101078246644974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Medical</a:t>
            </a:r>
            <a:r>
              <a:rPr lang="en-IN" baseline="0"/>
              <a:t> Condition By Age - Group</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02787512229091E-2"/>
          <c:y val="0.19826657783398055"/>
          <c:w val="0.76373857396855749"/>
          <c:h val="0.58514332564143379"/>
        </c:manualLayout>
      </c:layout>
      <c:barChart>
        <c:barDir val="col"/>
        <c:grouping val="clustered"/>
        <c:varyColors val="0"/>
        <c:ser>
          <c:idx val="0"/>
          <c:order val="0"/>
          <c:tx>
            <c:strRef>
              <c:f>Sheet2!$B$14:$B$15</c:f>
              <c:strCache>
                <c:ptCount val="1"/>
                <c:pt idx="0">
                  <c:v>Arthritis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Sheet2!$A$16:$A$21</c:f>
              <c:strCache>
                <c:ptCount val="5"/>
                <c:pt idx="0">
                  <c:v>0-18</c:v>
                </c:pt>
                <c:pt idx="1">
                  <c:v>19-30</c:v>
                </c:pt>
                <c:pt idx="2">
                  <c:v>31-45</c:v>
                </c:pt>
                <c:pt idx="3">
                  <c:v>46-60</c:v>
                </c:pt>
                <c:pt idx="4">
                  <c:v>60+</c:v>
                </c:pt>
              </c:strCache>
            </c:strRef>
          </c:cat>
          <c:val>
            <c:numRef>
              <c:f>Sheet2!$B$16:$B$21</c:f>
              <c:numCache>
                <c:formatCode>General</c:formatCode>
                <c:ptCount val="5"/>
                <c:pt idx="1">
                  <c:v>1</c:v>
                </c:pt>
              </c:numCache>
            </c:numRef>
          </c:val>
          <c:extLst>
            <c:ext xmlns:c16="http://schemas.microsoft.com/office/drawing/2014/chart" uri="{C3380CC4-5D6E-409C-BE32-E72D297353CC}">
              <c16:uniqueId val="{00000000-4CDF-496E-A71D-DED44E585F59}"/>
            </c:ext>
          </c:extLst>
        </c:ser>
        <c:ser>
          <c:idx val="1"/>
          <c:order val="1"/>
          <c:tx>
            <c:strRef>
              <c:f>Sheet2!$C$14:$C$15</c:f>
              <c:strCache>
                <c:ptCount val="1"/>
                <c:pt idx="0">
                  <c:v>Asthma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Sheet2!$A$16:$A$21</c:f>
              <c:strCache>
                <c:ptCount val="5"/>
                <c:pt idx="0">
                  <c:v>0-18</c:v>
                </c:pt>
                <c:pt idx="1">
                  <c:v>19-30</c:v>
                </c:pt>
                <c:pt idx="2">
                  <c:v>31-45</c:v>
                </c:pt>
                <c:pt idx="3">
                  <c:v>46-60</c:v>
                </c:pt>
                <c:pt idx="4">
                  <c:v>60+</c:v>
                </c:pt>
              </c:strCache>
            </c:strRef>
          </c:cat>
          <c:val>
            <c:numRef>
              <c:f>Sheet2!$C$16:$C$21</c:f>
              <c:numCache>
                <c:formatCode>General</c:formatCode>
                <c:ptCount val="5"/>
                <c:pt idx="1">
                  <c:v>2</c:v>
                </c:pt>
                <c:pt idx="3">
                  <c:v>2</c:v>
                </c:pt>
                <c:pt idx="4">
                  <c:v>1</c:v>
                </c:pt>
              </c:numCache>
            </c:numRef>
          </c:val>
          <c:extLst>
            <c:ext xmlns:c16="http://schemas.microsoft.com/office/drawing/2014/chart" uri="{C3380CC4-5D6E-409C-BE32-E72D297353CC}">
              <c16:uniqueId val="{00000001-6283-4741-82BB-D8E75286D0A1}"/>
            </c:ext>
          </c:extLst>
        </c:ser>
        <c:ser>
          <c:idx val="2"/>
          <c:order val="2"/>
          <c:tx>
            <c:strRef>
              <c:f>Sheet2!$D$14:$D$15</c:f>
              <c:strCache>
                <c:ptCount val="1"/>
                <c:pt idx="0">
                  <c:v>Cancer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Sheet2!$A$16:$A$21</c:f>
              <c:strCache>
                <c:ptCount val="5"/>
                <c:pt idx="0">
                  <c:v>0-18</c:v>
                </c:pt>
                <c:pt idx="1">
                  <c:v>19-30</c:v>
                </c:pt>
                <c:pt idx="2">
                  <c:v>31-45</c:v>
                </c:pt>
                <c:pt idx="3">
                  <c:v>46-60</c:v>
                </c:pt>
                <c:pt idx="4">
                  <c:v>60+</c:v>
                </c:pt>
              </c:strCache>
            </c:strRef>
          </c:cat>
          <c:val>
            <c:numRef>
              <c:f>Sheet2!$D$16:$D$21</c:f>
              <c:numCache>
                <c:formatCode>General</c:formatCode>
                <c:ptCount val="5"/>
                <c:pt idx="1">
                  <c:v>1</c:v>
                </c:pt>
                <c:pt idx="2">
                  <c:v>4</c:v>
                </c:pt>
                <c:pt idx="3">
                  <c:v>2</c:v>
                </c:pt>
                <c:pt idx="4">
                  <c:v>2</c:v>
                </c:pt>
              </c:numCache>
            </c:numRef>
          </c:val>
          <c:extLst>
            <c:ext xmlns:c16="http://schemas.microsoft.com/office/drawing/2014/chart" uri="{C3380CC4-5D6E-409C-BE32-E72D297353CC}">
              <c16:uniqueId val="{00000002-6283-4741-82BB-D8E75286D0A1}"/>
            </c:ext>
          </c:extLst>
        </c:ser>
        <c:ser>
          <c:idx val="3"/>
          <c:order val="3"/>
          <c:tx>
            <c:strRef>
              <c:f>Sheet2!$E$14:$E$15</c:f>
              <c:strCache>
                <c:ptCount val="1"/>
                <c:pt idx="0">
                  <c:v>Diabetes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Sheet2!$A$16:$A$21</c:f>
              <c:strCache>
                <c:ptCount val="5"/>
                <c:pt idx="0">
                  <c:v>0-18</c:v>
                </c:pt>
                <c:pt idx="1">
                  <c:v>19-30</c:v>
                </c:pt>
                <c:pt idx="2">
                  <c:v>31-45</c:v>
                </c:pt>
                <c:pt idx="3">
                  <c:v>46-60</c:v>
                </c:pt>
                <c:pt idx="4">
                  <c:v>60+</c:v>
                </c:pt>
              </c:strCache>
            </c:strRef>
          </c:cat>
          <c:val>
            <c:numRef>
              <c:f>Sheet2!$E$16:$E$21</c:f>
              <c:numCache>
                <c:formatCode>General</c:formatCode>
                <c:ptCount val="5"/>
                <c:pt idx="0">
                  <c:v>1</c:v>
                </c:pt>
                <c:pt idx="2">
                  <c:v>1</c:v>
                </c:pt>
                <c:pt idx="3">
                  <c:v>1</c:v>
                </c:pt>
              </c:numCache>
            </c:numRef>
          </c:val>
          <c:extLst>
            <c:ext xmlns:c16="http://schemas.microsoft.com/office/drawing/2014/chart" uri="{C3380CC4-5D6E-409C-BE32-E72D297353CC}">
              <c16:uniqueId val="{00000003-6283-4741-82BB-D8E75286D0A1}"/>
            </c:ext>
          </c:extLst>
        </c:ser>
        <c:ser>
          <c:idx val="4"/>
          <c:order val="4"/>
          <c:tx>
            <c:strRef>
              <c:f>Sheet2!$F$14:$F$15</c:f>
              <c:strCache>
                <c:ptCount val="1"/>
                <c:pt idx="0">
                  <c:v>Hypertension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Sheet2!$A$16:$A$21</c:f>
              <c:strCache>
                <c:ptCount val="5"/>
                <c:pt idx="0">
                  <c:v>0-18</c:v>
                </c:pt>
                <c:pt idx="1">
                  <c:v>19-30</c:v>
                </c:pt>
                <c:pt idx="2">
                  <c:v>31-45</c:v>
                </c:pt>
                <c:pt idx="3">
                  <c:v>46-60</c:v>
                </c:pt>
                <c:pt idx="4">
                  <c:v>60+</c:v>
                </c:pt>
              </c:strCache>
            </c:strRef>
          </c:cat>
          <c:val>
            <c:numRef>
              <c:f>Sheet2!$F$16:$F$21</c:f>
              <c:numCache>
                <c:formatCode>General</c:formatCode>
                <c:ptCount val="5"/>
                <c:pt idx="0">
                  <c:v>2</c:v>
                </c:pt>
                <c:pt idx="1">
                  <c:v>2</c:v>
                </c:pt>
                <c:pt idx="2">
                  <c:v>2</c:v>
                </c:pt>
                <c:pt idx="3">
                  <c:v>1</c:v>
                </c:pt>
                <c:pt idx="4">
                  <c:v>1</c:v>
                </c:pt>
              </c:numCache>
            </c:numRef>
          </c:val>
          <c:extLst>
            <c:ext xmlns:c16="http://schemas.microsoft.com/office/drawing/2014/chart" uri="{C3380CC4-5D6E-409C-BE32-E72D297353CC}">
              <c16:uniqueId val="{00000004-6283-4741-82BB-D8E75286D0A1}"/>
            </c:ext>
          </c:extLst>
        </c:ser>
        <c:ser>
          <c:idx val="5"/>
          <c:order val="5"/>
          <c:tx>
            <c:strRef>
              <c:f>Sheet2!$G$14:$G$15</c:f>
              <c:strCache>
                <c:ptCount val="1"/>
                <c:pt idx="0">
                  <c:v>Obesity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Sheet2!$A$16:$A$21</c:f>
              <c:strCache>
                <c:ptCount val="5"/>
                <c:pt idx="0">
                  <c:v>0-18</c:v>
                </c:pt>
                <c:pt idx="1">
                  <c:v>19-30</c:v>
                </c:pt>
                <c:pt idx="2">
                  <c:v>31-45</c:v>
                </c:pt>
                <c:pt idx="3">
                  <c:v>46-60</c:v>
                </c:pt>
                <c:pt idx="4">
                  <c:v>60+</c:v>
                </c:pt>
              </c:strCache>
            </c:strRef>
          </c:cat>
          <c:val>
            <c:numRef>
              <c:f>Sheet2!$G$16:$G$21</c:f>
              <c:numCache>
                <c:formatCode>General</c:formatCode>
                <c:ptCount val="5"/>
                <c:pt idx="0">
                  <c:v>2</c:v>
                </c:pt>
                <c:pt idx="1">
                  <c:v>4</c:v>
                </c:pt>
                <c:pt idx="2">
                  <c:v>1</c:v>
                </c:pt>
                <c:pt idx="3">
                  <c:v>1</c:v>
                </c:pt>
                <c:pt idx="4">
                  <c:v>2</c:v>
                </c:pt>
              </c:numCache>
            </c:numRef>
          </c:val>
          <c:extLst>
            <c:ext xmlns:c16="http://schemas.microsoft.com/office/drawing/2014/chart" uri="{C3380CC4-5D6E-409C-BE32-E72D297353CC}">
              <c16:uniqueId val="{00000005-6283-4741-82BB-D8E75286D0A1}"/>
            </c:ext>
          </c:extLst>
        </c:ser>
        <c:dLbls>
          <c:dLblPos val="outEnd"/>
          <c:showLegendKey val="0"/>
          <c:showVal val="1"/>
          <c:showCatName val="0"/>
          <c:showSerName val="0"/>
          <c:showPercent val="0"/>
          <c:showBubbleSize val="0"/>
        </c:dLbls>
        <c:gapWidth val="100"/>
        <c:overlap val="-24"/>
        <c:axId val="1627557071"/>
        <c:axId val="1627554671"/>
      </c:barChart>
      <c:catAx>
        <c:axId val="1627557071"/>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sz="1000"/>
                  <a:t>Age</a:t>
                </a:r>
                <a:r>
                  <a:rPr lang="en-IN" sz="1000" baseline="0"/>
                  <a:t> - group</a:t>
                </a:r>
                <a:endParaRPr lang="en-IN" sz="1000"/>
              </a:p>
            </c:rich>
          </c:tx>
          <c:layout>
            <c:manualLayout>
              <c:xMode val="edge"/>
              <c:yMode val="edge"/>
              <c:x val="0.37947634123054208"/>
              <c:y val="0.88432852143482066"/>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27554671"/>
        <c:crosses val="autoZero"/>
        <c:auto val="1"/>
        <c:lblAlgn val="ctr"/>
        <c:lblOffset val="100"/>
        <c:noMultiLvlLbl val="0"/>
      </c:catAx>
      <c:valAx>
        <c:axId val="1627554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557071"/>
        <c:crosses val="autoZero"/>
        <c:crossBetween val="between"/>
      </c:valAx>
      <c:spPr>
        <a:noFill/>
        <a:ln>
          <a:noFill/>
        </a:ln>
        <a:effectLst/>
      </c:spPr>
    </c:plotArea>
    <c:legend>
      <c:legendPos val="r"/>
      <c:layout>
        <c:manualLayout>
          <c:xMode val="edge"/>
          <c:yMode val="edge"/>
          <c:x val="0.82654557486139058"/>
          <c:y val="0.27227776822712058"/>
          <c:w val="0.17032845424102552"/>
          <c:h val="0.499395699993786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Billing By Admission Type</a:t>
            </a:r>
          </a:p>
        </c:rich>
      </c:tx>
      <c:layout>
        <c:manualLayout>
          <c:xMode val="edge"/>
          <c:yMode val="edge"/>
          <c:x val="0.12152747339149231"/>
          <c:y val="1.5044161128098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18174254820449318"/>
          <c:w val="0.75197747206428356"/>
          <c:h val="0.71085833059563819"/>
        </c:manualLayout>
      </c:layout>
      <c:barChart>
        <c:barDir val="col"/>
        <c:grouping val="clustered"/>
        <c:varyColors val="0"/>
        <c:ser>
          <c:idx val="0"/>
          <c:order val="0"/>
          <c:tx>
            <c:strRef>
              <c:f>Sheet2!$B$24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Sheet2!$A$25:$A$28</c:f>
              <c:strCache>
                <c:ptCount val="3"/>
                <c:pt idx="0">
                  <c:v>Emergency</c:v>
                </c:pt>
                <c:pt idx="1">
                  <c:v>Referral</c:v>
                </c:pt>
                <c:pt idx="2">
                  <c:v>Routine</c:v>
                </c:pt>
              </c:strCache>
            </c:strRef>
          </c:cat>
          <c:val>
            <c:numRef>
              <c:f>Sheet2!$B$25:$B$28</c:f>
              <c:numCache>
                <c:formatCode>General</c:formatCode>
                <c:ptCount val="3"/>
                <c:pt idx="0">
                  <c:v>306754.58999999997</c:v>
                </c:pt>
                <c:pt idx="1">
                  <c:v>282757.05</c:v>
                </c:pt>
                <c:pt idx="2">
                  <c:v>392849.14999999997</c:v>
                </c:pt>
              </c:numCache>
            </c:numRef>
          </c:val>
          <c:extLst>
            <c:ext xmlns:c16="http://schemas.microsoft.com/office/drawing/2014/chart" uri="{C3380CC4-5D6E-409C-BE32-E72D297353CC}">
              <c16:uniqueId val="{00000000-D014-42EC-9859-5469320BEFAF}"/>
            </c:ext>
          </c:extLst>
        </c:ser>
        <c:dLbls>
          <c:showLegendKey val="0"/>
          <c:showVal val="0"/>
          <c:showCatName val="0"/>
          <c:showSerName val="0"/>
          <c:showPercent val="0"/>
          <c:showBubbleSize val="0"/>
        </c:dLbls>
        <c:gapWidth val="49"/>
        <c:overlap val="-21"/>
        <c:axId val="597037135"/>
        <c:axId val="597037615"/>
      </c:barChart>
      <c:catAx>
        <c:axId val="597037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97037615"/>
        <c:crosses val="autoZero"/>
        <c:auto val="1"/>
        <c:lblAlgn val="ctr"/>
        <c:lblOffset val="100"/>
        <c:noMultiLvlLbl val="0"/>
      </c:catAx>
      <c:valAx>
        <c:axId val="597037615"/>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03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Billing By Medical Condition</a:t>
            </a:r>
          </a:p>
        </c:rich>
      </c:tx>
      <c:layout>
        <c:manualLayout>
          <c:xMode val="edge"/>
          <c:yMode val="edge"/>
          <c:x val="0.12174505149420109"/>
          <c:y val="1.76680739295280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5518554999957"/>
          <c:y val="0.17171296296296296"/>
          <c:w val="0.84806914513831122"/>
          <c:h val="0.72088764946048411"/>
        </c:manualLayout>
      </c:layout>
      <c:barChart>
        <c:barDir val="col"/>
        <c:grouping val="clustered"/>
        <c:varyColors val="0"/>
        <c:ser>
          <c:idx val="0"/>
          <c:order val="0"/>
          <c:tx>
            <c:strRef>
              <c:f>Sheet2!$B$31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Sheet2!$A$32:$A$38</c:f>
              <c:strCache>
                <c:ptCount val="6"/>
                <c:pt idx="0">
                  <c:v>Arthritis</c:v>
                </c:pt>
                <c:pt idx="1">
                  <c:v>Asthma</c:v>
                </c:pt>
                <c:pt idx="2">
                  <c:v>Cancer</c:v>
                </c:pt>
                <c:pt idx="3">
                  <c:v>Diabetes</c:v>
                </c:pt>
                <c:pt idx="4">
                  <c:v>Hypertension</c:v>
                </c:pt>
                <c:pt idx="5">
                  <c:v>Obesity</c:v>
                </c:pt>
              </c:strCache>
            </c:strRef>
          </c:cat>
          <c:val>
            <c:numRef>
              <c:f>Sheet2!$B$32:$B$38</c:f>
              <c:numCache>
                <c:formatCode>General</c:formatCode>
                <c:ptCount val="6"/>
                <c:pt idx="0">
                  <c:v>42486.1</c:v>
                </c:pt>
                <c:pt idx="1">
                  <c:v>156203.26</c:v>
                </c:pt>
                <c:pt idx="2">
                  <c:v>246250.7</c:v>
                </c:pt>
                <c:pt idx="3">
                  <c:v>65523.08</c:v>
                </c:pt>
                <c:pt idx="4">
                  <c:v>186794.78</c:v>
                </c:pt>
                <c:pt idx="5">
                  <c:v>285102.87</c:v>
                </c:pt>
              </c:numCache>
            </c:numRef>
          </c:val>
          <c:extLst>
            <c:ext xmlns:c16="http://schemas.microsoft.com/office/drawing/2014/chart" uri="{C3380CC4-5D6E-409C-BE32-E72D297353CC}">
              <c16:uniqueId val="{00000000-2AA8-439B-A51E-0E8C8E6DB505}"/>
            </c:ext>
          </c:extLst>
        </c:ser>
        <c:dLbls>
          <c:dLblPos val="outEnd"/>
          <c:showLegendKey val="0"/>
          <c:showVal val="1"/>
          <c:showCatName val="0"/>
          <c:showSerName val="0"/>
          <c:showPercent val="0"/>
          <c:showBubbleSize val="0"/>
        </c:dLbls>
        <c:gapWidth val="100"/>
        <c:overlap val="-24"/>
        <c:axId val="596980495"/>
        <c:axId val="596997295"/>
      </c:barChart>
      <c:catAx>
        <c:axId val="596980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96997295"/>
        <c:crosses val="autoZero"/>
        <c:auto val="1"/>
        <c:lblAlgn val="ctr"/>
        <c:lblOffset val="100"/>
        <c:noMultiLvlLbl val="0"/>
      </c:catAx>
      <c:valAx>
        <c:axId val="596997295"/>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98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Patient Distribution by Year </a:t>
            </a:r>
            <a:endParaRPr lang="en-US"/>
          </a:p>
        </c:rich>
      </c:tx>
      <c:layout>
        <c:manualLayout>
          <c:xMode val="edge"/>
          <c:yMode val="edge"/>
          <c:x val="0.10240807574338347"/>
          <c:y val="4.903820363913335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2359600611281291E-2"/>
          <c:y val="0.15108189601299837"/>
          <c:w val="0.72036450730864909"/>
          <c:h val="0.82112978065241848"/>
        </c:manualLayout>
      </c:layout>
      <c:pieChart>
        <c:varyColors val="1"/>
        <c:ser>
          <c:idx val="0"/>
          <c:order val="0"/>
          <c:tx>
            <c:strRef>
              <c:f>Sheet2!$B$64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1FC-4E48-8646-3653B364CB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1FC-4E48-8646-3653B364CB47}"/>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Sheet2!$A$65:$A$66</c:f>
              <c:strCache>
                <c:ptCount val="1"/>
                <c:pt idx="0">
                  <c:v>2024</c:v>
                </c:pt>
              </c:strCache>
            </c:strRef>
          </c:cat>
          <c:val>
            <c:numRef>
              <c:f>Sheet2!$B$65:$B$66</c:f>
              <c:numCache>
                <c:formatCode>General</c:formatCode>
                <c:ptCount val="1"/>
                <c:pt idx="0">
                  <c:v>36</c:v>
                </c:pt>
              </c:numCache>
            </c:numRef>
          </c:val>
          <c:extLst>
            <c:ext xmlns:c16="http://schemas.microsoft.com/office/drawing/2014/chart" uri="{C3380CC4-5D6E-409C-BE32-E72D297353CC}">
              <c16:uniqueId val="{00000004-A1FC-4E48-8646-3653B364CB4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[Healthcare_Data.xlsx]Sheet2!PivotTable1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416205115725412"/>
              <c:y val="-4.165457670245297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74049241667297"/>
          <c:y val="0.16360789844943835"/>
          <c:w val="0.78074646903848055"/>
          <c:h val="0.59622304180445107"/>
        </c:manualLayout>
      </c:layout>
      <c:lineChart>
        <c:grouping val="standard"/>
        <c:varyColors val="0"/>
        <c:ser>
          <c:idx val="0"/>
          <c:order val="0"/>
          <c:tx>
            <c:strRef>
              <c:f>Sheet2!$B$105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B92B-4225-B289-4DA99942A06A}"/>
              </c:ext>
            </c:extLst>
          </c:dPt>
          <c:dLbls>
            <c:dLbl>
              <c:idx val="0"/>
              <c:layout>
                <c:manualLayout>
                  <c:x val="-0.10416205115725412"/>
                  <c:y val="-4.1654576702452976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Sheet2!$A$106:$A$108</c:f>
              <c:multiLvlStrCache>
                <c:ptCount val="1"/>
                <c:lvl>
                  <c:pt idx="0">
                    <c:v>Aug</c:v>
                  </c:pt>
                </c:lvl>
                <c:lvl>
                  <c:pt idx="0">
                    <c:v>2024</c:v>
                  </c:pt>
                </c:lvl>
              </c:multiLvlStrCache>
            </c:multiLvlStrRef>
          </c:cat>
          <c:val>
            <c:numRef>
              <c:f>Sheet2!$B$106:$B$108</c:f>
              <c:numCache>
                <c:formatCode>General</c:formatCode>
                <c:ptCount val="1"/>
                <c:pt idx="0">
                  <c:v>4418216.0299999993</c:v>
                </c:pt>
              </c:numCache>
            </c:numRef>
          </c:val>
          <c:smooth val="0"/>
          <c:extLst>
            <c:ext xmlns:c16="http://schemas.microsoft.com/office/drawing/2014/chart" uri="{C3380CC4-5D6E-409C-BE32-E72D297353CC}">
              <c16:uniqueId val="{00000000-B92B-4225-B289-4DA99942A06A}"/>
            </c:ext>
          </c:extLst>
        </c:ser>
        <c:dLbls>
          <c:showLegendKey val="0"/>
          <c:showVal val="0"/>
          <c:showCatName val="0"/>
          <c:showSerName val="0"/>
          <c:showPercent val="0"/>
          <c:showBubbleSize val="0"/>
        </c:dLbls>
        <c:marker val="1"/>
        <c:smooth val="0"/>
        <c:axId val="499210576"/>
        <c:axId val="499206256"/>
      </c:lineChart>
      <c:catAx>
        <c:axId val="499210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06256"/>
        <c:crosses val="autoZero"/>
        <c:auto val="1"/>
        <c:lblAlgn val="ctr"/>
        <c:lblOffset val="100"/>
        <c:tickLblSkip val="1"/>
        <c:noMultiLvlLbl val="0"/>
      </c:catAx>
      <c:valAx>
        <c:axId val="499206256"/>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99210576"/>
        <c:crosses val="autoZero"/>
        <c:crossBetween val="between"/>
      </c:valAx>
      <c:dTable>
        <c:showHorzBorder val="1"/>
        <c:showVertBorder val="1"/>
        <c:showOutline val="1"/>
        <c:showKeys val="0"/>
        <c:spPr>
          <a:noFill/>
          <a:ln w="3175">
            <a:solidFill>
              <a:schemeClr val="tx1"/>
            </a:solidFill>
          </a:ln>
          <a:effectLst/>
        </c:spPr>
        <c:txPr>
          <a:bodyPr rot="0" spcFirstLastPara="1" vertOverflow="ellipsis" vert="horz" wrap="square" anchor="ctr" anchorCtr="1"/>
          <a:lstStyle/>
          <a:p>
            <a:pPr rtl="0">
              <a:defRPr sz="800" b="1" i="0" u="none" strike="noStrike" kern="1200" baseline="0">
                <a:ln>
                  <a:noFill/>
                </a:ln>
                <a:solidFill>
                  <a:schemeClr val="lt1">
                    <a:lumMod val="85000"/>
                  </a:schemeClr>
                </a:solidFill>
                <a:effectLst>
                  <a:reflection stA="45000" endPos="0" dist="50800" dir="5400000" sy="-100000" algn="bl" rotWithShape="0"/>
                </a:effectLst>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2.png"/><Relationship Id="rId3" Type="http://schemas.openxmlformats.org/officeDocument/2006/relationships/chart" Target="../charts/chart12.xml"/><Relationship Id="rId21" Type="http://schemas.openxmlformats.org/officeDocument/2006/relationships/image" Target="../media/image15.svg"/><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chart" Target="../charts/chart15.xml"/><Relationship Id="rId2" Type="http://schemas.openxmlformats.org/officeDocument/2006/relationships/chart" Target="../charts/chart11.xml"/><Relationship Id="rId16" Type="http://schemas.openxmlformats.org/officeDocument/2006/relationships/image" Target="../media/image11.png"/><Relationship Id="rId20" Type="http://schemas.openxmlformats.org/officeDocument/2006/relationships/image" Target="../media/image14.png"/><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4.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3.svg"/><Relationship Id="rId4" Type="http://schemas.openxmlformats.org/officeDocument/2006/relationships/chart" Target="../charts/chart13.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318282</xdr:colOff>
      <xdr:row>53</xdr:row>
      <xdr:rowOff>128954</xdr:rowOff>
    </xdr:from>
    <xdr:to>
      <xdr:col>7</xdr:col>
      <xdr:colOff>920262</xdr:colOff>
      <xdr:row>67</xdr:row>
      <xdr:rowOff>128955</xdr:rowOff>
    </xdr:to>
    <xdr:graphicFrame macro="">
      <xdr:nvGraphicFramePr>
        <xdr:cNvPr id="2" name="Chart 1">
          <a:extLst>
            <a:ext uri="{FF2B5EF4-FFF2-40B4-BE49-F238E27FC236}">
              <a16:creationId xmlns:a16="http://schemas.microsoft.com/office/drawing/2014/main" id="{95919937-D574-112F-1F39-B68EC7749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490611</xdr:colOff>
      <xdr:row>53</xdr:row>
      <xdr:rowOff>100819</xdr:rowOff>
    </xdr:from>
    <xdr:to>
      <xdr:col>17</xdr:col>
      <xdr:colOff>10551</xdr:colOff>
      <xdr:row>68</xdr:row>
      <xdr:rowOff>100818</xdr:rowOff>
    </xdr:to>
    <xdr:graphicFrame macro="">
      <xdr:nvGraphicFramePr>
        <xdr:cNvPr id="3" name="Chart 2">
          <a:extLst>
            <a:ext uri="{FF2B5EF4-FFF2-40B4-BE49-F238E27FC236}">
              <a16:creationId xmlns:a16="http://schemas.microsoft.com/office/drawing/2014/main" id="{EF4CE1B6-52EC-435F-9D26-2EFECBFA4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670560</xdr:colOff>
      <xdr:row>38</xdr:row>
      <xdr:rowOff>22860</xdr:rowOff>
    </xdr:from>
    <xdr:to>
      <xdr:col>10</xdr:col>
      <xdr:colOff>182880</xdr:colOff>
      <xdr:row>50</xdr:row>
      <xdr:rowOff>175260</xdr:rowOff>
    </xdr:to>
    <xdr:graphicFrame macro="">
      <xdr:nvGraphicFramePr>
        <xdr:cNvPr id="4" name="Chart 3">
          <a:extLst>
            <a:ext uri="{FF2B5EF4-FFF2-40B4-BE49-F238E27FC236}">
              <a16:creationId xmlns:a16="http://schemas.microsoft.com/office/drawing/2014/main" id="{AF91759F-3303-C80B-EB20-1E76A219A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114300</xdr:colOff>
      <xdr:row>30</xdr:row>
      <xdr:rowOff>106680</xdr:rowOff>
    </xdr:from>
    <xdr:to>
      <xdr:col>18</xdr:col>
      <xdr:colOff>495300</xdr:colOff>
      <xdr:row>45</xdr:row>
      <xdr:rowOff>106680</xdr:rowOff>
    </xdr:to>
    <xdr:graphicFrame macro="">
      <xdr:nvGraphicFramePr>
        <xdr:cNvPr id="5" name="Chart 4">
          <a:extLst>
            <a:ext uri="{FF2B5EF4-FFF2-40B4-BE49-F238E27FC236}">
              <a16:creationId xmlns:a16="http://schemas.microsoft.com/office/drawing/2014/main" id="{698B4ABC-AAAE-5308-9F74-FE82ECC83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365760</xdr:colOff>
      <xdr:row>22</xdr:row>
      <xdr:rowOff>45720</xdr:rowOff>
    </xdr:from>
    <xdr:to>
      <xdr:col>9</xdr:col>
      <xdr:colOff>30480</xdr:colOff>
      <xdr:row>37</xdr:row>
      <xdr:rowOff>45720</xdr:rowOff>
    </xdr:to>
    <xdr:graphicFrame macro="">
      <xdr:nvGraphicFramePr>
        <xdr:cNvPr id="6" name="Chart 5">
          <a:extLst>
            <a:ext uri="{FF2B5EF4-FFF2-40B4-BE49-F238E27FC236}">
              <a16:creationId xmlns:a16="http://schemas.microsoft.com/office/drawing/2014/main" id="{EC0C418A-5BCF-7121-7559-354B4B4AC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99060</xdr:colOff>
      <xdr:row>15</xdr:row>
      <xdr:rowOff>60960</xdr:rowOff>
    </xdr:from>
    <xdr:to>
      <xdr:col>19</xdr:col>
      <xdr:colOff>129540</xdr:colOff>
      <xdr:row>30</xdr:row>
      <xdr:rowOff>60960</xdr:rowOff>
    </xdr:to>
    <xdr:graphicFrame macro="">
      <xdr:nvGraphicFramePr>
        <xdr:cNvPr id="7" name="Chart 6">
          <a:extLst>
            <a:ext uri="{FF2B5EF4-FFF2-40B4-BE49-F238E27FC236}">
              <a16:creationId xmlns:a16="http://schemas.microsoft.com/office/drawing/2014/main" id="{D3778B0C-6256-2844-A25B-E3C37F24A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426720</xdr:colOff>
      <xdr:row>0</xdr:row>
      <xdr:rowOff>144780</xdr:rowOff>
    </xdr:from>
    <xdr:to>
      <xdr:col>16</xdr:col>
      <xdr:colOff>685800</xdr:colOff>
      <xdr:row>12</xdr:row>
      <xdr:rowOff>167640</xdr:rowOff>
    </xdr:to>
    <xdr:graphicFrame macro="">
      <xdr:nvGraphicFramePr>
        <xdr:cNvPr id="8" name="Chart 7">
          <a:extLst>
            <a:ext uri="{FF2B5EF4-FFF2-40B4-BE49-F238E27FC236}">
              <a16:creationId xmlns:a16="http://schemas.microsoft.com/office/drawing/2014/main" id="{0FA63ADA-A1BD-9ED9-88B9-5F3313C52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22</xdr:col>
      <xdr:colOff>281940</xdr:colOff>
      <xdr:row>1</xdr:row>
      <xdr:rowOff>144780</xdr:rowOff>
    </xdr:from>
    <xdr:ext cx="184731" cy="264560"/>
    <xdr:sp macro="" textlink="">
      <xdr:nvSpPr>
        <xdr:cNvPr id="9" name="TextBox 8">
          <a:extLst>
            <a:ext uri="{FF2B5EF4-FFF2-40B4-BE49-F238E27FC236}">
              <a16:creationId xmlns:a16="http://schemas.microsoft.com/office/drawing/2014/main" id="{01D6426D-51E9-26E9-DBAC-8A5742C111BD}"/>
            </a:ext>
          </a:extLst>
        </xdr:cNvPr>
        <xdr:cNvSpPr txBox="1"/>
      </xdr:nvSpPr>
      <xdr:spPr>
        <a:xfrm>
          <a:off x="14104620" y="327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511798</xdr:colOff>
      <xdr:row>74</xdr:row>
      <xdr:rowOff>111710</xdr:rowOff>
    </xdr:from>
    <xdr:to>
      <xdr:col>10</xdr:col>
      <xdr:colOff>366796</xdr:colOff>
      <xdr:row>89</xdr:row>
      <xdr:rowOff>80638</xdr:rowOff>
    </xdr:to>
    <xdr:graphicFrame macro="">
      <xdr:nvGraphicFramePr>
        <xdr:cNvPr id="10" name="Chart 9">
          <a:extLst>
            <a:ext uri="{FF2B5EF4-FFF2-40B4-BE49-F238E27FC236}">
              <a16:creationId xmlns:a16="http://schemas.microsoft.com/office/drawing/2014/main" id="{04EA1F5A-D62B-A1C9-747E-DF9025747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336611</xdr:colOff>
      <xdr:row>108</xdr:row>
      <xdr:rowOff>141303</xdr:rowOff>
    </xdr:from>
    <xdr:to>
      <xdr:col>9</xdr:col>
      <xdr:colOff>366204</xdr:colOff>
      <xdr:row>123</xdr:row>
      <xdr:rowOff>110231</xdr:rowOff>
    </xdr:to>
    <xdr:graphicFrame macro="">
      <xdr:nvGraphicFramePr>
        <xdr:cNvPr id="11" name="Chart 10">
          <a:extLst>
            <a:ext uri="{FF2B5EF4-FFF2-40B4-BE49-F238E27FC236}">
              <a16:creationId xmlns:a16="http://schemas.microsoft.com/office/drawing/2014/main" id="{9A810F16-7BE3-9E84-8861-E620FE630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7257</xdr:colOff>
      <xdr:row>0</xdr:row>
      <xdr:rowOff>0</xdr:rowOff>
    </xdr:from>
    <xdr:to>
      <xdr:col>23</xdr:col>
      <xdr:colOff>281940</xdr:colOff>
      <xdr:row>35</xdr:row>
      <xdr:rowOff>7256</xdr:rowOff>
    </xdr:to>
    <xdr:sp macro="" textlink="">
      <xdr:nvSpPr>
        <xdr:cNvPr id="2" name="Rectangle: Rounded Corners 1">
          <a:extLst>
            <a:ext uri="{FF2B5EF4-FFF2-40B4-BE49-F238E27FC236}">
              <a16:creationId xmlns:a16="http://schemas.microsoft.com/office/drawing/2014/main" id="{7149BDB3-DBF9-7FC8-03D4-99E640327E94}"/>
            </a:ext>
          </a:extLst>
        </xdr:cNvPr>
        <xdr:cNvSpPr/>
      </xdr:nvSpPr>
      <xdr:spPr>
        <a:xfrm>
          <a:off x="7257" y="0"/>
          <a:ext cx="14295483" cy="6357256"/>
        </a:xfrm>
        <a:prstGeom prst="roundRect">
          <a:avLst>
            <a:gd name="adj" fmla="val 1495"/>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15240</xdr:colOff>
      <xdr:row>0</xdr:row>
      <xdr:rowOff>8782</xdr:rowOff>
    </xdr:from>
    <xdr:to>
      <xdr:col>23</xdr:col>
      <xdr:colOff>277678</xdr:colOff>
      <xdr:row>3</xdr:row>
      <xdr:rowOff>24022</xdr:rowOff>
    </xdr:to>
    <xdr:sp macro="" textlink="">
      <xdr:nvSpPr>
        <xdr:cNvPr id="3" name="Rectangle: Rounded Corners 2">
          <a:extLst>
            <a:ext uri="{FF2B5EF4-FFF2-40B4-BE49-F238E27FC236}">
              <a16:creationId xmlns:a16="http://schemas.microsoft.com/office/drawing/2014/main" id="{677F9A35-819F-F7FE-DD06-DF8ACB1834E8}"/>
            </a:ext>
          </a:extLst>
        </xdr:cNvPr>
        <xdr:cNvSpPr/>
      </xdr:nvSpPr>
      <xdr:spPr>
        <a:xfrm>
          <a:off x="15240" y="8782"/>
          <a:ext cx="14283238" cy="557107"/>
        </a:xfrm>
        <a:prstGeom prst="roundRect">
          <a:avLst>
            <a:gd name="adj" fmla="val 13542"/>
          </a:avLst>
        </a:prstGeom>
        <a:solidFill>
          <a:srgbClr val="1F1F1F"/>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7</xdr:col>
      <xdr:colOff>391926</xdr:colOff>
      <xdr:row>0</xdr:row>
      <xdr:rowOff>22860</xdr:rowOff>
    </xdr:from>
    <xdr:to>
      <xdr:col>15</xdr:col>
      <xdr:colOff>501919</xdr:colOff>
      <xdr:row>3</xdr:row>
      <xdr:rowOff>30480</xdr:rowOff>
    </xdr:to>
    <xdr:sp macro="" textlink="">
      <xdr:nvSpPr>
        <xdr:cNvPr id="4" name="TextBox 3">
          <a:extLst>
            <a:ext uri="{FF2B5EF4-FFF2-40B4-BE49-F238E27FC236}">
              <a16:creationId xmlns:a16="http://schemas.microsoft.com/office/drawing/2014/main" id="{F0776C81-B18F-83AC-2739-5052B125633E}"/>
            </a:ext>
          </a:extLst>
        </xdr:cNvPr>
        <xdr:cNvSpPr txBox="1"/>
      </xdr:nvSpPr>
      <xdr:spPr>
        <a:xfrm>
          <a:off x="4682317" y="22860"/>
          <a:ext cx="5013298" cy="554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baseline="0">
              <a:solidFill>
                <a:schemeClr val="bg1">
                  <a:lumMod val="95000"/>
                </a:schemeClr>
              </a:solidFill>
              <a:effectLst/>
              <a:latin typeface="+mn-lt"/>
              <a:ea typeface="+mn-ea"/>
              <a:cs typeface="+mn-cs"/>
            </a:rPr>
            <a:t>Healthcare Dashboard 2024 - 2025</a:t>
          </a:r>
          <a:endParaRPr lang="en-IN" sz="2400">
            <a:solidFill>
              <a:schemeClr val="bg1">
                <a:lumMod val="95000"/>
              </a:schemeClr>
            </a:solidFill>
            <a:effectLst/>
          </a:endParaRPr>
        </a:p>
        <a:p>
          <a:endParaRPr lang="en-IN" sz="1100"/>
        </a:p>
      </xdr:txBody>
    </xdr:sp>
    <xdr:clientData/>
  </xdr:twoCellAnchor>
  <xdr:twoCellAnchor>
    <xdr:from>
      <xdr:col>0</xdr:col>
      <xdr:colOff>12732</xdr:colOff>
      <xdr:row>0</xdr:row>
      <xdr:rowOff>0</xdr:rowOff>
    </xdr:from>
    <xdr:to>
      <xdr:col>4</xdr:col>
      <xdr:colOff>73692</xdr:colOff>
      <xdr:row>35</xdr:row>
      <xdr:rowOff>7257</xdr:rowOff>
    </xdr:to>
    <xdr:sp macro="" textlink="">
      <xdr:nvSpPr>
        <xdr:cNvPr id="5" name="Rectangle: Rounded Corners 4">
          <a:extLst>
            <a:ext uri="{FF2B5EF4-FFF2-40B4-BE49-F238E27FC236}">
              <a16:creationId xmlns:a16="http://schemas.microsoft.com/office/drawing/2014/main" id="{8FC40C7D-0499-A6B7-23C7-E071CA0A5902}"/>
            </a:ext>
          </a:extLst>
        </xdr:cNvPr>
        <xdr:cNvSpPr/>
      </xdr:nvSpPr>
      <xdr:spPr>
        <a:xfrm>
          <a:off x="12732" y="0"/>
          <a:ext cx="2488071" cy="6427813"/>
        </a:xfrm>
        <a:prstGeom prst="roundRect">
          <a:avLst>
            <a:gd name="adj" fmla="val 1878"/>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118857</xdr:colOff>
      <xdr:row>23</xdr:row>
      <xdr:rowOff>1</xdr:rowOff>
    </xdr:from>
    <xdr:to>
      <xdr:col>11</xdr:col>
      <xdr:colOff>364748</xdr:colOff>
      <xdr:row>34</xdr:row>
      <xdr:rowOff>156724</xdr:rowOff>
    </xdr:to>
    <xdr:graphicFrame macro="">
      <xdr:nvGraphicFramePr>
        <xdr:cNvPr id="6" name="Chart 5">
          <a:extLst>
            <a:ext uri="{FF2B5EF4-FFF2-40B4-BE49-F238E27FC236}">
              <a16:creationId xmlns:a16="http://schemas.microsoft.com/office/drawing/2014/main" id="{5D0B1E9B-23C5-427B-A32A-0ABB9F51A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119576</xdr:colOff>
      <xdr:row>8</xdr:row>
      <xdr:rowOff>170224</xdr:rowOff>
    </xdr:from>
    <xdr:to>
      <xdr:col>12</xdr:col>
      <xdr:colOff>104336</xdr:colOff>
      <xdr:row>22</xdr:row>
      <xdr:rowOff>162325</xdr:rowOff>
    </xdr:to>
    <xdr:graphicFrame macro="">
      <xdr:nvGraphicFramePr>
        <xdr:cNvPr id="7" name="Chart 6">
          <a:extLst>
            <a:ext uri="{FF2B5EF4-FFF2-40B4-BE49-F238E27FC236}">
              <a16:creationId xmlns:a16="http://schemas.microsoft.com/office/drawing/2014/main" id="{295D392D-CB99-42BE-AC2A-4F5AA06D7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3</xdr:row>
      <xdr:rowOff>68580</xdr:rowOff>
    </xdr:from>
    <xdr:to>
      <xdr:col>7</xdr:col>
      <xdr:colOff>213360</xdr:colOff>
      <xdr:row>8</xdr:row>
      <xdr:rowOff>137160</xdr:rowOff>
    </xdr:to>
    <xdr:sp macro="" textlink="">
      <xdr:nvSpPr>
        <xdr:cNvPr id="8" name="Rectangle: Rounded Corners 7">
          <a:extLst>
            <a:ext uri="{FF2B5EF4-FFF2-40B4-BE49-F238E27FC236}">
              <a16:creationId xmlns:a16="http://schemas.microsoft.com/office/drawing/2014/main" id="{C1B4A05A-B27E-97E8-8C90-52E3AC36ADC1}"/>
            </a:ext>
          </a:extLst>
        </xdr:cNvPr>
        <xdr:cNvSpPr/>
      </xdr:nvSpPr>
      <xdr:spPr>
        <a:xfrm>
          <a:off x="2560320" y="617220"/>
          <a:ext cx="1920240" cy="982980"/>
        </a:xfrm>
        <a:prstGeom prst="roundRect">
          <a:avLst>
            <a:gd name="adj" fmla="val 4264"/>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128235</xdr:colOff>
      <xdr:row>8</xdr:row>
      <xdr:rowOff>169983</xdr:rowOff>
    </xdr:from>
    <xdr:to>
      <xdr:col>17</xdr:col>
      <xdr:colOff>399756</xdr:colOff>
      <xdr:row>22</xdr:row>
      <xdr:rowOff>158620</xdr:rowOff>
    </xdr:to>
    <xdr:graphicFrame macro="">
      <xdr:nvGraphicFramePr>
        <xdr:cNvPr id="13" name="Chart 12">
          <a:extLst>
            <a:ext uri="{FF2B5EF4-FFF2-40B4-BE49-F238E27FC236}">
              <a16:creationId xmlns:a16="http://schemas.microsoft.com/office/drawing/2014/main" id="{B07464BE-D60C-4D98-8963-A6D316E04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39758</xdr:colOff>
      <xdr:row>6</xdr:row>
      <xdr:rowOff>11927</xdr:rowOff>
    </xdr:from>
    <xdr:to>
      <xdr:col>7</xdr:col>
      <xdr:colOff>223631</xdr:colOff>
      <xdr:row>8</xdr:row>
      <xdr:rowOff>88127</xdr:rowOff>
    </xdr:to>
    <xdr:sp macro="" textlink="Sheet2!$W$3">
      <xdr:nvSpPr>
        <xdr:cNvPr id="15" name="TextBox 14">
          <a:extLst>
            <a:ext uri="{FF2B5EF4-FFF2-40B4-BE49-F238E27FC236}">
              <a16:creationId xmlns:a16="http://schemas.microsoft.com/office/drawing/2014/main" id="{5F3E9ED4-0922-DB35-B394-624E0EB7C275}"/>
            </a:ext>
          </a:extLst>
        </xdr:cNvPr>
        <xdr:cNvSpPr txBox="1"/>
      </xdr:nvSpPr>
      <xdr:spPr>
        <a:xfrm>
          <a:off x="3104323" y="1105231"/>
          <a:ext cx="1409699" cy="44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C0ABCA-44DC-4964-A771-C979E72A1041}" type="TxLink">
            <a:rPr lang="en-US" sz="2400" b="1" i="0" u="none" strike="noStrike">
              <a:solidFill>
                <a:schemeClr val="bg1">
                  <a:lumMod val="95000"/>
                </a:schemeClr>
              </a:solidFill>
              <a:latin typeface="Calibri"/>
              <a:ea typeface="Calibri"/>
              <a:cs typeface="Calibri"/>
            </a:rPr>
            <a:pPr algn="ctr"/>
            <a:t>36</a:t>
          </a:fld>
          <a:endParaRPr lang="en-IN" sz="2400" b="1">
            <a:solidFill>
              <a:schemeClr val="bg1">
                <a:lumMod val="95000"/>
              </a:schemeClr>
            </a:solidFill>
          </a:endParaRPr>
        </a:p>
      </xdr:txBody>
    </xdr:sp>
    <xdr:clientData/>
  </xdr:twoCellAnchor>
  <xdr:twoCellAnchor editAs="oneCell">
    <xdr:from>
      <xdr:col>0</xdr:col>
      <xdr:colOff>41870</xdr:colOff>
      <xdr:row>7</xdr:row>
      <xdr:rowOff>68580</xdr:rowOff>
    </xdr:from>
    <xdr:to>
      <xdr:col>2</xdr:col>
      <xdr:colOff>46261</xdr:colOff>
      <xdr:row>18</xdr:row>
      <xdr:rowOff>206</xdr:rowOff>
    </xdr:to>
    <mc:AlternateContent xmlns:mc="http://schemas.openxmlformats.org/markup-compatibility/2006" xmlns:a14="http://schemas.microsoft.com/office/drawing/2010/main">
      <mc:Choice Requires="a14">
        <xdr:graphicFrame macro="">
          <xdr:nvGraphicFramePr>
            <xdr:cNvPr id="16" name="Medical Condition">
              <a:extLst>
                <a:ext uri="{FF2B5EF4-FFF2-40B4-BE49-F238E27FC236}">
                  <a16:creationId xmlns:a16="http://schemas.microsoft.com/office/drawing/2014/main" id="{7AAFB7B3-5A36-B854-4A28-9739253DF733}"/>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41870" y="1323639"/>
              <a:ext cx="1214626" cy="1905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74803</xdr:colOff>
      <xdr:row>7</xdr:row>
      <xdr:rowOff>72614</xdr:rowOff>
    </xdr:from>
    <xdr:to>
      <xdr:col>4</xdr:col>
      <xdr:colOff>42470</xdr:colOff>
      <xdr:row>15</xdr:row>
      <xdr:rowOff>7138</xdr:rowOff>
    </xdr:to>
    <mc:AlternateContent xmlns:mc="http://schemas.openxmlformats.org/markup-compatibility/2006" xmlns:a14="http://schemas.microsoft.com/office/drawing/2010/main">
      <mc:Choice Requires="a14">
        <xdr:graphicFrame macro="">
          <xdr:nvGraphicFramePr>
            <xdr:cNvPr id="17" name="Insurance Provider">
              <a:extLst>
                <a:ext uri="{FF2B5EF4-FFF2-40B4-BE49-F238E27FC236}">
                  <a16:creationId xmlns:a16="http://schemas.microsoft.com/office/drawing/2014/main" id="{ADF731F6-6A45-A606-BB72-F0A4BCF2E246}"/>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1285038" y="1327673"/>
              <a:ext cx="1177903" cy="1368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8283</xdr:colOff>
      <xdr:row>3</xdr:row>
      <xdr:rowOff>99392</xdr:rowOff>
    </xdr:from>
    <xdr:to>
      <xdr:col>7</xdr:col>
      <xdr:colOff>273326</xdr:colOff>
      <xdr:row>5</xdr:row>
      <xdr:rowOff>125565</xdr:rowOff>
    </xdr:to>
    <xdr:sp macro="" textlink="">
      <xdr:nvSpPr>
        <xdr:cNvPr id="18" name="TextBox 17">
          <a:extLst>
            <a:ext uri="{FF2B5EF4-FFF2-40B4-BE49-F238E27FC236}">
              <a16:creationId xmlns:a16="http://schemas.microsoft.com/office/drawing/2014/main" id="{E589F468-D8FA-E12B-92DA-FDB208BB92C4}"/>
            </a:ext>
          </a:extLst>
        </xdr:cNvPr>
        <xdr:cNvSpPr txBox="1"/>
      </xdr:nvSpPr>
      <xdr:spPr>
        <a:xfrm>
          <a:off x="3072848" y="646044"/>
          <a:ext cx="1490869" cy="39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latin typeface="+mn-lt"/>
            </a:rPr>
            <a:t>Total</a:t>
          </a:r>
          <a:r>
            <a:rPr lang="en-IN" sz="1800" b="1" baseline="0">
              <a:latin typeface="+mn-lt"/>
            </a:rPr>
            <a:t> </a:t>
          </a:r>
          <a:r>
            <a:rPr lang="en-IN" sz="1800" b="1" baseline="0">
              <a:solidFill>
                <a:schemeClr val="bg1">
                  <a:lumMod val="95000"/>
                </a:schemeClr>
              </a:solidFill>
              <a:latin typeface="+mn-lt"/>
            </a:rPr>
            <a:t>Patient</a:t>
          </a:r>
        </a:p>
      </xdr:txBody>
    </xdr:sp>
    <xdr:clientData/>
  </xdr:twoCellAnchor>
  <xdr:twoCellAnchor>
    <xdr:from>
      <xdr:col>14</xdr:col>
      <xdr:colOff>175260</xdr:colOff>
      <xdr:row>3</xdr:row>
      <xdr:rowOff>60960</xdr:rowOff>
    </xdr:from>
    <xdr:to>
      <xdr:col>17</xdr:col>
      <xdr:colOff>373380</xdr:colOff>
      <xdr:row>8</xdr:row>
      <xdr:rowOff>137160</xdr:rowOff>
    </xdr:to>
    <xdr:sp macro="" textlink="">
      <xdr:nvSpPr>
        <xdr:cNvPr id="22" name="Rectangle: Rounded Corners 21">
          <a:extLst>
            <a:ext uri="{FF2B5EF4-FFF2-40B4-BE49-F238E27FC236}">
              <a16:creationId xmlns:a16="http://schemas.microsoft.com/office/drawing/2014/main" id="{AFEE4E16-85C3-4B3D-8F93-F110ECCFF640}"/>
            </a:ext>
          </a:extLst>
        </xdr:cNvPr>
        <xdr:cNvSpPr/>
      </xdr:nvSpPr>
      <xdr:spPr>
        <a:xfrm>
          <a:off x="8756043" y="607612"/>
          <a:ext cx="2036859" cy="987287"/>
        </a:xfrm>
        <a:prstGeom prst="roundRect">
          <a:avLst>
            <a:gd name="adj" fmla="val 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541020</xdr:colOff>
      <xdr:row>3</xdr:row>
      <xdr:rowOff>68580</xdr:rowOff>
    </xdr:from>
    <xdr:to>
      <xdr:col>14</xdr:col>
      <xdr:colOff>114300</xdr:colOff>
      <xdr:row>8</xdr:row>
      <xdr:rowOff>137160</xdr:rowOff>
    </xdr:to>
    <xdr:sp macro="" textlink="">
      <xdr:nvSpPr>
        <xdr:cNvPr id="23" name="Rectangle: Rounded Corners 22">
          <a:extLst>
            <a:ext uri="{FF2B5EF4-FFF2-40B4-BE49-F238E27FC236}">
              <a16:creationId xmlns:a16="http://schemas.microsoft.com/office/drawing/2014/main" id="{B457162D-E0AE-4EB8-8877-F0827507280C}"/>
            </a:ext>
          </a:extLst>
        </xdr:cNvPr>
        <xdr:cNvSpPr/>
      </xdr:nvSpPr>
      <xdr:spPr>
        <a:xfrm>
          <a:off x="6637020" y="617220"/>
          <a:ext cx="2011680" cy="982980"/>
        </a:xfrm>
        <a:prstGeom prst="roundRect">
          <a:avLst>
            <a:gd name="adj" fmla="val 5039"/>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274320</xdr:colOff>
      <xdr:row>3</xdr:row>
      <xdr:rowOff>68580</xdr:rowOff>
    </xdr:from>
    <xdr:to>
      <xdr:col>10</xdr:col>
      <xdr:colOff>480060</xdr:colOff>
      <xdr:row>8</xdr:row>
      <xdr:rowOff>137160</xdr:rowOff>
    </xdr:to>
    <xdr:sp macro="" textlink="">
      <xdr:nvSpPr>
        <xdr:cNvPr id="24" name="Rectangle: Rounded Corners 23">
          <a:extLst>
            <a:ext uri="{FF2B5EF4-FFF2-40B4-BE49-F238E27FC236}">
              <a16:creationId xmlns:a16="http://schemas.microsoft.com/office/drawing/2014/main" id="{8C557965-56A0-4DD5-BCD2-AE5B9F972187}"/>
            </a:ext>
          </a:extLst>
        </xdr:cNvPr>
        <xdr:cNvSpPr/>
      </xdr:nvSpPr>
      <xdr:spPr>
        <a:xfrm>
          <a:off x="4541520" y="617220"/>
          <a:ext cx="2034540" cy="982980"/>
        </a:xfrm>
        <a:prstGeom prst="roundRect">
          <a:avLst>
            <a:gd name="adj" fmla="val 4264"/>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302814</xdr:colOff>
      <xdr:row>6</xdr:row>
      <xdr:rowOff>1325</xdr:rowOff>
    </xdr:from>
    <xdr:to>
      <xdr:col>10</xdr:col>
      <xdr:colOff>472109</xdr:colOff>
      <xdr:row>8</xdr:row>
      <xdr:rowOff>76862</xdr:rowOff>
    </xdr:to>
    <xdr:sp macro="" textlink="Sheet2!X3">
      <xdr:nvSpPr>
        <xdr:cNvPr id="26" name="TextBox 25">
          <a:extLst>
            <a:ext uri="{FF2B5EF4-FFF2-40B4-BE49-F238E27FC236}">
              <a16:creationId xmlns:a16="http://schemas.microsoft.com/office/drawing/2014/main" id="{9881512B-38E3-64F4-7EBB-44CB8C3FCA78}"/>
            </a:ext>
          </a:extLst>
        </xdr:cNvPr>
        <xdr:cNvSpPr txBox="1"/>
      </xdr:nvSpPr>
      <xdr:spPr>
        <a:xfrm>
          <a:off x="5206118" y="1094629"/>
          <a:ext cx="1395121" cy="43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1832A8-53A1-4A57-A432-251DB12F0408}" type="TxLink">
            <a:rPr lang="en-US" sz="2400" b="1" i="0" u="none" strike="noStrike">
              <a:solidFill>
                <a:schemeClr val="bg1">
                  <a:lumMod val="95000"/>
                </a:schemeClr>
              </a:solidFill>
              <a:latin typeface="Calibri"/>
              <a:ea typeface="Calibri"/>
              <a:cs typeface="Calibri"/>
            </a:rPr>
            <a:pPr algn="ctr"/>
            <a:t>982.4K</a:t>
          </a:fld>
          <a:endParaRPr lang="en-IN" sz="2400" b="1">
            <a:solidFill>
              <a:schemeClr val="bg1">
                <a:lumMod val="95000"/>
              </a:schemeClr>
            </a:solidFill>
          </a:endParaRPr>
        </a:p>
      </xdr:txBody>
    </xdr:sp>
    <xdr:clientData/>
  </xdr:twoCellAnchor>
  <xdr:twoCellAnchor>
    <xdr:from>
      <xdr:col>8</xdr:col>
      <xdr:colOff>79930</xdr:colOff>
      <xdr:row>3</xdr:row>
      <xdr:rowOff>52787</xdr:rowOff>
    </xdr:from>
    <xdr:to>
      <xdr:col>11</xdr:col>
      <xdr:colOff>233</xdr:colOff>
      <xdr:row>5</xdr:row>
      <xdr:rowOff>158425</xdr:rowOff>
    </xdr:to>
    <xdr:sp macro="" textlink="">
      <xdr:nvSpPr>
        <xdr:cNvPr id="27" name="TextBox 26">
          <a:extLst>
            <a:ext uri="{FF2B5EF4-FFF2-40B4-BE49-F238E27FC236}">
              <a16:creationId xmlns:a16="http://schemas.microsoft.com/office/drawing/2014/main" id="{DC7D1566-1A9B-0F0E-127C-F269958CA3FF}"/>
            </a:ext>
          </a:extLst>
        </xdr:cNvPr>
        <xdr:cNvSpPr txBox="1"/>
      </xdr:nvSpPr>
      <xdr:spPr>
        <a:xfrm>
          <a:off x="4939678" y="596311"/>
          <a:ext cx="1742709" cy="467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latin typeface="+mn-lt"/>
            </a:rPr>
            <a:t>Total Revenue</a:t>
          </a:r>
        </a:p>
      </xdr:txBody>
    </xdr:sp>
    <xdr:clientData/>
  </xdr:twoCellAnchor>
  <xdr:twoCellAnchor>
    <xdr:from>
      <xdr:col>12</xdr:col>
      <xdr:colOff>49695</xdr:colOff>
      <xdr:row>5</xdr:row>
      <xdr:rowOff>160020</xdr:rowOff>
    </xdr:from>
    <xdr:to>
      <xdr:col>14</xdr:col>
      <xdr:colOff>99061</xdr:colOff>
      <xdr:row>8</xdr:row>
      <xdr:rowOff>53340</xdr:rowOff>
    </xdr:to>
    <xdr:sp macro="" textlink="Sheet2!Y3">
      <xdr:nvSpPr>
        <xdr:cNvPr id="28" name="TextBox 27">
          <a:extLst>
            <a:ext uri="{FF2B5EF4-FFF2-40B4-BE49-F238E27FC236}">
              <a16:creationId xmlns:a16="http://schemas.microsoft.com/office/drawing/2014/main" id="{65AAFBC1-F0E8-5AC3-EAB6-F30752A2C0BF}"/>
            </a:ext>
          </a:extLst>
        </xdr:cNvPr>
        <xdr:cNvSpPr txBox="1"/>
      </xdr:nvSpPr>
      <xdr:spPr>
        <a:xfrm>
          <a:off x="7404652" y="1071107"/>
          <a:ext cx="1275192" cy="43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1FCEF0-E243-4D41-B710-7580D0869F51}" type="TxLink">
            <a:rPr lang="en-US" sz="2400" b="1" i="0" u="none" strike="noStrike">
              <a:solidFill>
                <a:schemeClr val="bg1">
                  <a:lumMod val="95000"/>
                </a:schemeClr>
              </a:solidFill>
              <a:latin typeface="Calibri"/>
              <a:ea typeface="Calibri"/>
              <a:cs typeface="Calibri"/>
            </a:rPr>
            <a:pPr algn="ctr"/>
            <a:t>23.08</a:t>
          </a:fld>
          <a:endParaRPr lang="en-IN" sz="2400" b="1">
            <a:solidFill>
              <a:schemeClr val="bg1">
                <a:lumMod val="95000"/>
              </a:schemeClr>
            </a:solidFill>
          </a:endParaRPr>
        </a:p>
      </xdr:txBody>
    </xdr:sp>
    <xdr:clientData/>
  </xdr:twoCellAnchor>
  <xdr:twoCellAnchor>
    <xdr:from>
      <xdr:col>11</xdr:col>
      <xdr:colOff>463827</xdr:colOff>
      <xdr:row>3</xdr:row>
      <xdr:rowOff>89452</xdr:rowOff>
    </xdr:from>
    <xdr:to>
      <xdr:col>14</xdr:col>
      <xdr:colOff>107674</xdr:colOff>
      <xdr:row>6</xdr:row>
      <xdr:rowOff>13252</xdr:rowOff>
    </xdr:to>
    <xdr:sp macro="" textlink="">
      <xdr:nvSpPr>
        <xdr:cNvPr id="29" name="TextBox 28">
          <a:extLst>
            <a:ext uri="{FF2B5EF4-FFF2-40B4-BE49-F238E27FC236}">
              <a16:creationId xmlns:a16="http://schemas.microsoft.com/office/drawing/2014/main" id="{8744EA93-226A-C857-94B5-D8A665E13190}"/>
            </a:ext>
          </a:extLst>
        </xdr:cNvPr>
        <xdr:cNvSpPr txBox="1"/>
      </xdr:nvSpPr>
      <xdr:spPr>
        <a:xfrm>
          <a:off x="7205870" y="636104"/>
          <a:ext cx="1482587" cy="470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latin typeface="+mn-lt"/>
            </a:rPr>
            <a:t>Average</a:t>
          </a:r>
          <a:r>
            <a:rPr lang="en-IN" sz="1800" b="1" baseline="0">
              <a:solidFill>
                <a:schemeClr val="bg1">
                  <a:lumMod val="95000"/>
                </a:schemeClr>
              </a:solidFill>
              <a:latin typeface="+mn-lt"/>
            </a:rPr>
            <a:t> Stay</a:t>
          </a:r>
          <a:endParaRPr lang="en-IN" sz="1800" b="1">
            <a:solidFill>
              <a:schemeClr val="bg1">
                <a:lumMod val="95000"/>
              </a:schemeClr>
            </a:solidFill>
            <a:latin typeface="+mn-lt"/>
          </a:endParaRPr>
        </a:p>
      </xdr:txBody>
    </xdr:sp>
    <xdr:clientData/>
  </xdr:twoCellAnchor>
  <xdr:twoCellAnchor>
    <xdr:from>
      <xdr:col>15</xdr:col>
      <xdr:colOff>314739</xdr:colOff>
      <xdr:row>6</xdr:row>
      <xdr:rowOff>15240</xdr:rowOff>
    </xdr:from>
    <xdr:to>
      <xdr:col>17</xdr:col>
      <xdr:colOff>396240</xdr:colOff>
      <xdr:row>8</xdr:row>
      <xdr:rowOff>91440</xdr:rowOff>
    </xdr:to>
    <xdr:sp macro="" textlink="Sheet2!AA3">
      <xdr:nvSpPr>
        <xdr:cNvPr id="30" name="TextBox 29">
          <a:extLst>
            <a:ext uri="{FF2B5EF4-FFF2-40B4-BE49-F238E27FC236}">
              <a16:creationId xmlns:a16="http://schemas.microsoft.com/office/drawing/2014/main" id="{D82BF385-9D3F-5AF9-1441-2980C8AEB0BB}"/>
            </a:ext>
          </a:extLst>
        </xdr:cNvPr>
        <xdr:cNvSpPr txBox="1"/>
      </xdr:nvSpPr>
      <xdr:spPr>
        <a:xfrm>
          <a:off x="9508435" y="1108544"/>
          <a:ext cx="1307327" cy="44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CDC4A2-0517-4F99-AC0A-DF8E46D0B720}" type="TxLink">
            <a:rPr lang="en-US" sz="2400" b="1" i="0" u="none" strike="noStrike">
              <a:solidFill>
                <a:schemeClr val="bg1">
                  <a:lumMod val="95000"/>
                </a:schemeClr>
              </a:solidFill>
              <a:latin typeface="Calibri"/>
              <a:ea typeface="Calibri"/>
              <a:cs typeface="Calibri"/>
            </a:rPr>
            <a:pPr algn="ctr"/>
            <a:t>39</a:t>
          </a:fld>
          <a:endParaRPr lang="en-US" sz="2400" b="1">
            <a:solidFill>
              <a:schemeClr val="bg1">
                <a:lumMod val="95000"/>
              </a:schemeClr>
            </a:solidFill>
          </a:endParaRPr>
        </a:p>
      </xdr:txBody>
    </xdr:sp>
    <xdr:clientData/>
  </xdr:twoCellAnchor>
  <xdr:twoCellAnchor>
    <xdr:from>
      <xdr:col>15</xdr:col>
      <xdr:colOff>132521</xdr:colOff>
      <xdr:row>3</xdr:row>
      <xdr:rowOff>83820</xdr:rowOff>
    </xdr:from>
    <xdr:to>
      <xdr:col>17</xdr:col>
      <xdr:colOff>365760</xdr:colOff>
      <xdr:row>6</xdr:row>
      <xdr:rowOff>45720</xdr:rowOff>
    </xdr:to>
    <xdr:sp macro="" textlink="">
      <xdr:nvSpPr>
        <xdr:cNvPr id="31" name="TextBox 30">
          <a:extLst>
            <a:ext uri="{FF2B5EF4-FFF2-40B4-BE49-F238E27FC236}">
              <a16:creationId xmlns:a16="http://schemas.microsoft.com/office/drawing/2014/main" id="{D7C63F10-D65F-756A-E201-88C908669C93}"/>
            </a:ext>
          </a:extLst>
        </xdr:cNvPr>
        <xdr:cNvSpPr txBox="1"/>
      </xdr:nvSpPr>
      <xdr:spPr>
        <a:xfrm>
          <a:off x="9326217" y="630472"/>
          <a:ext cx="1459065" cy="508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latin typeface="+mn-lt"/>
            </a:rPr>
            <a:t>Average Age</a:t>
          </a:r>
          <a:r>
            <a:rPr lang="en-IN" sz="1800" b="1" baseline="0">
              <a:solidFill>
                <a:schemeClr val="bg1">
                  <a:lumMod val="95000"/>
                </a:schemeClr>
              </a:solidFill>
              <a:latin typeface="+mn-lt"/>
            </a:rPr>
            <a:t> </a:t>
          </a:r>
          <a:endParaRPr lang="en-IN" sz="1800" b="1">
            <a:solidFill>
              <a:schemeClr val="bg1">
                <a:lumMod val="95000"/>
              </a:schemeClr>
            </a:solidFill>
            <a:latin typeface="+mn-lt"/>
          </a:endParaRPr>
        </a:p>
      </xdr:txBody>
    </xdr:sp>
    <xdr:clientData/>
  </xdr:twoCellAnchor>
  <xdr:twoCellAnchor>
    <xdr:from>
      <xdr:col>85</xdr:col>
      <xdr:colOff>41748</xdr:colOff>
      <xdr:row>3</xdr:row>
      <xdr:rowOff>40812</xdr:rowOff>
    </xdr:from>
    <xdr:to>
      <xdr:col>85</xdr:col>
      <xdr:colOff>87467</xdr:colOff>
      <xdr:row>3</xdr:row>
      <xdr:rowOff>91343</xdr:rowOff>
    </xdr:to>
    <xdr:sp macro="" textlink="">
      <xdr:nvSpPr>
        <xdr:cNvPr id="33" name="TextBox 32">
          <a:extLst>
            <a:ext uri="{FF2B5EF4-FFF2-40B4-BE49-F238E27FC236}">
              <a16:creationId xmlns:a16="http://schemas.microsoft.com/office/drawing/2014/main" id="{44B7913F-BC06-E73D-B841-DBC294302979}"/>
            </a:ext>
          </a:extLst>
        </xdr:cNvPr>
        <xdr:cNvSpPr txBox="1"/>
      </xdr:nvSpPr>
      <xdr:spPr>
        <a:xfrm rot="7318942">
          <a:off x="51855342" y="591858"/>
          <a:ext cx="50531"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800" b="1">
            <a:solidFill>
              <a:schemeClr val="bg1">
                <a:lumMod val="95000"/>
              </a:schemeClr>
            </a:solidFill>
            <a:latin typeface="+mn-lt"/>
          </a:endParaRPr>
        </a:p>
      </xdr:txBody>
    </xdr:sp>
    <xdr:clientData/>
  </xdr:twoCellAnchor>
  <xdr:twoCellAnchor>
    <xdr:from>
      <xdr:col>11</xdr:col>
      <xdr:colOff>384585</xdr:colOff>
      <xdr:row>22</xdr:row>
      <xdr:rowOff>180108</xdr:rowOff>
    </xdr:from>
    <xdr:to>
      <xdr:col>17</xdr:col>
      <xdr:colOff>396147</xdr:colOff>
      <xdr:row>34</xdr:row>
      <xdr:rowOff>159398</xdr:rowOff>
    </xdr:to>
    <xdr:graphicFrame macro="">
      <xdr:nvGraphicFramePr>
        <xdr:cNvPr id="9" name="Chart 8">
          <a:extLst>
            <a:ext uri="{FF2B5EF4-FFF2-40B4-BE49-F238E27FC236}">
              <a16:creationId xmlns:a16="http://schemas.microsoft.com/office/drawing/2014/main" id="{135E3FD7-F783-4250-8715-E99A5E9BA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426358</xdr:colOff>
      <xdr:row>20</xdr:row>
      <xdr:rowOff>15193</xdr:rowOff>
    </xdr:from>
    <xdr:to>
      <xdr:col>23</xdr:col>
      <xdr:colOff>257448</xdr:colOff>
      <xdr:row>34</xdr:row>
      <xdr:rowOff>142767</xdr:rowOff>
    </xdr:to>
    <xdr:graphicFrame macro="">
      <xdr:nvGraphicFramePr>
        <xdr:cNvPr id="10" name="Chart 9">
          <a:extLst>
            <a:ext uri="{FF2B5EF4-FFF2-40B4-BE49-F238E27FC236}">
              <a16:creationId xmlns:a16="http://schemas.microsoft.com/office/drawing/2014/main" id="{10A18BC0-2D71-4954-9C56-643AEAB67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45562</xdr:colOff>
      <xdr:row>18</xdr:row>
      <xdr:rowOff>25120</xdr:rowOff>
    </xdr:from>
    <xdr:to>
      <xdr:col>2</xdr:col>
      <xdr:colOff>52706</xdr:colOff>
      <xdr:row>26</xdr:row>
      <xdr:rowOff>177233</xdr:rowOff>
    </xdr:to>
    <mc:AlternateContent xmlns:mc="http://schemas.openxmlformats.org/markup-compatibility/2006" xmlns:a14="http://schemas.microsoft.com/office/drawing/2010/main">
      <mc:Choice Requires="a14">
        <xdr:graphicFrame macro="">
          <xdr:nvGraphicFramePr>
            <xdr:cNvPr id="11" name="Age - Group">
              <a:extLst>
                <a:ext uri="{FF2B5EF4-FFF2-40B4-BE49-F238E27FC236}">
                  <a16:creationId xmlns:a16="http://schemas.microsoft.com/office/drawing/2014/main" id="{E2F1AF59-78A1-CFB5-4D73-6DC88C451825}"/>
                </a:ext>
              </a:extLst>
            </xdr:cNvPr>
            <xdr:cNvGraphicFramePr/>
          </xdr:nvGraphicFramePr>
          <xdr:xfrm>
            <a:off x="0" y="0"/>
            <a:ext cx="0" cy="0"/>
          </xdr:xfrm>
          <a:graphic>
            <a:graphicData uri="http://schemas.microsoft.com/office/drawing/2010/slicer">
              <sle:slicer xmlns:sle="http://schemas.microsoft.com/office/drawing/2010/slicer" name="Age - Group"/>
            </a:graphicData>
          </a:graphic>
        </xdr:graphicFrame>
      </mc:Choice>
      <mc:Fallback xmlns="">
        <xdr:sp macro="" textlink="">
          <xdr:nvSpPr>
            <xdr:cNvPr id="0" name=""/>
            <xdr:cNvSpPr>
              <a:spLocks noTextEdit="1"/>
            </xdr:cNvSpPr>
          </xdr:nvSpPr>
          <xdr:spPr>
            <a:xfrm>
              <a:off x="45562" y="3252414"/>
              <a:ext cx="1217379" cy="1586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72142</xdr:colOff>
      <xdr:row>15</xdr:row>
      <xdr:rowOff>32526</xdr:rowOff>
    </xdr:from>
    <xdr:to>
      <xdr:col>4</xdr:col>
      <xdr:colOff>43343</xdr:colOff>
      <xdr:row>20</xdr:row>
      <xdr:rowOff>40580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9A997C01-6878-E986-6A19-55F1C0F414A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2377" y="2721938"/>
              <a:ext cx="1181437" cy="904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48043</xdr:colOff>
      <xdr:row>27</xdr:row>
      <xdr:rowOff>26750</xdr:rowOff>
    </xdr:from>
    <xdr:to>
      <xdr:col>4</xdr:col>
      <xdr:colOff>48042</xdr:colOff>
      <xdr:row>34</xdr:row>
      <xdr:rowOff>154691</xdr:rowOff>
    </xdr:to>
    <mc:AlternateContent xmlns:mc="http://schemas.openxmlformats.org/markup-compatibility/2006" xmlns:a14="http://schemas.microsoft.com/office/drawing/2010/main">
      <mc:Choice Requires="a14">
        <xdr:graphicFrame macro="">
          <xdr:nvGraphicFramePr>
            <xdr:cNvPr id="19" name="Hospital">
              <a:extLst>
                <a:ext uri="{FF2B5EF4-FFF2-40B4-BE49-F238E27FC236}">
                  <a16:creationId xmlns:a16="http://schemas.microsoft.com/office/drawing/2014/main" id="{48FE7118-D039-AF6A-F271-564FA027131B}"/>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48043" y="4867691"/>
              <a:ext cx="2420470" cy="138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70294</xdr:colOff>
      <xdr:row>20</xdr:row>
      <xdr:rowOff>71497</xdr:rowOff>
    </xdr:from>
    <xdr:to>
      <xdr:col>4</xdr:col>
      <xdr:colOff>43431</xdr:colOff>
      <xdr:row>27</xdr:row>
      <xdr:rowOff>3688</xdr:rowOff>
    </xdr:to>
    <mc:AlternateContent xmlns:mc="http://schemas.openxmlformats.org/markup-compatibility/2006" xmlns:a14="http://schemas.microsoft.com/office/drawing/2010/main">
      <mc:Choice Requires="a14">
        <xdr:graphicFrame macro="">
          <xdr:nvGraphicFramePr>
            <xdr:cNvPr id="21" name="Admission Type">
              <a:extLst>
                <a:ext uri="{FF2B5EF4-FFF2-40B4-BE49-F238E27FC236}">
                  <a16:creationId xmlns:a16="http://schemas.microsoft.com/office/drawing/2014/main" id="{E503D8DF-AD39-788C-3C2E-6140CEB50654}"/>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280529" y="3657379"/>
              <a:ext cx="1183373" cy="1189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124239</xdr:colOff>
      <xdr:row>5</xdr:row>
      <xdr:rowOff>49696</xdr:rowOff>
    </xdr:from>
    <xdr:to>
      <xdr:col>5</xdr:col>
      <xdr:colOff>339588</xdr:colOff>
      <xdr:row>8</xdr:row>
      <xdr:rowOff>140804</xdr:rowOff>
    </xdr:to>
    <xdr:pic>
      <xdr:nvPicPr>
        <xdr:cNvPr id="35" name="Graphic 34" descr="Users with solid fill">
          <a:extLst>
            <a:ext uri="{FF2B5EF4-FFF2-40B4-BE49-F238E27FC236}">
              <a16:creationId xmlns:a16="http://schemas.microsoft.com/office/drawing/2014/main" id="{E859D049-57ED-5036-D132-464FF1BB12C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75891" y="960783"/>
          <a:ext cx="828262" cy="637760"/>
        </a:xfrm>
        <a:prstGeom prst="rect">
          <a:avLst/>
        </a:prstGeom>
      </xdr:spPr>
    </xdr:pic>
    <xdr:clientData/>
  </xdr:twoCellAnchor>
  <xdr:twoCellAnchor editAs="oneCell">
    <xdr:from>
      <xdr:col>7</xdr:col>
      <xdr:colOff>223630</xdr:colOff>
      <xdr:row>3</xdr:row>
      <xdr:rowOff>8283</xdr:rowOff>
    </xdr:from>
    <xdr:to>
      <xdr:col>8</xdr:col>
      <xdr:colOff>430696</xdr:colOff>
      <xdr:row>7</xdr:row>
      <xdr:rowOff>99392</xdr:rowOff>
    </xdr:to>
    <xdr:pic>
      <xdr:nvPicPr>
        <xdr:cNvPr id="37" name="Graphic 36" descr="Coins with solid fill">
          <a:extLst>
            <a:ext uri="{FF2B5EF4-FFF2-40B4-BE49-F238E27FC236}">
              <a16:creationId xmlns:a16="http://schemas.microsoft.com/office/drawing/2014/main" id="{ABB8D285-DCEB-365D-21FC-9A1775ABD6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14021" y="554935"/>
          <a:ext cx="819979" cy="819979"/>
        </a:xfrm>
        <a:prstGeom prst="rect">
          <a:avLst/>
        </a:prstGeom>
      </xdr:spPr>
    </xdr:pic>
    <xdr:clientData/>
  </xdr:twoCellAnchor>
  <xdr:twoCellAnchor editAs="oneCell">
    <xdr:from>
      <xdr:col>10</xdr:col>
      <xdr:colOff>554935</xdr:colOff>
      <xdr:row>5</xdr:row>
      <xdr:rowOff>57977</xdr:rowOff>
    </xdr:from>
    <xdr:to>
      <xdr:col>12</xdr:col>
      <xdr:colOff>207065</xdr:colOff>
      <xdr:row>9</xdr:row>
      <xdr:rowOff>36442</xdr:rowOff>
    </xdr:to>
    <xdr:pic>
      <xdr:nvPicPr>
        <xdr:cNvPr id="39" name="Graphic 38" descr="Sleep with solid fill">
          <a:extLst>
            <a:ext uri="{FF2B5EF4-FFF2-40B4-BE49-F238E27FC236}">
              <a16:creationId xmlns:a16="http://schemas.microsoft.com/office/drawing/2014/main" id="{7CBCA97F-604C-C5CB-AE33-6BB7E28E738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84065" y="969064"/>
          <a:ext cx="877957" cy="707335"/>
        </a:xfrm>
        <a:prstGeom prst="rect">
          <a:avLst/>
        </a:prstGeom>
      </xdr:spPr>
    </xdr:pic>
    <xdr:clientData/>
  </xdr:twoCellAnchor>
  <xdr:twoCellAnchor editAs="oneCell">
    <xdr:from>
      <xdr:col>10</xdr:col>
      <xdr:colOff>563218</xdr:colOff>
      <xdr:row>3</xdr:row>
      <xdr:rowOff>107674</xdr:rowOff>
    </xdr:from>
    <xdr:to>
      <xdr:col>11</xdr:col>
      <xdr:colOff>472109</xdr:colOff>
      <xdr:row>5</xdr:row>
      <xdr:rowOff>124239</xdr:rowOff>
    </xdr:to>
    <xdr:pic>
      <xdr:nvPicPr>
        <xdr:cNvPr id="41" name="Graphic 40" descr="Medical with solid fill">
          <a:extLst>
            <a:ext uri="{FF2B5EF4-FFF2-40B4-BE49-F238E27FC236}">
              <a16:creationId xmlns:a16="http://schemas.microsoft.com/office/drawing/2014/main" id="{182EC069-26E5-EBF0-C85D-05B4AA3EFDA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692348" y="654326"/>
          <a:ext cx="521804" cy="381000"/>
        </a:xfrm>
        <a:prstGeom prst="rect">
          <a:avLst/>
        </a:prstGeom>
      </xdr:spPr>
    </xdr:pic>
    <xdr:clientData/>
  </xdr:twoCellAnchor>
  <xdr:twoCellAnchor editAs="oneCell">
    <xdr:from>
      <xdr:col>14</xdr:col>
      <xdr:colOff>215349</xdr:colOff>
      <xdr:row>4</xdr:row>
      <xdr:rowOff>107674</xdr:rowOff>
    </xdr:from>
    <xdr:to>
      <xdr:col>15</xdr:col>
      <xdr:colOff>323022</xdr:colOff>
      <xdr:row>8</xdr:row>
      <xdr:rowOff>157370</xdr:rowOff>
    </xdr:to>
    <xdr:pic>
      <xdr:nvPicPr>
        <xdr:cNvPr id="43" name="Graphic 42" descr="User with solid fill">
          <a:extLst>
            <a:ext uri="{FF2B5EF4-FFF2-40B4-BE49-F238E27FC236}">
              <a16:creationId xmlns:a16="http://schemas.microsoft.com/office/drawing/2014/main" id="{236314ED-B3E0-9050-8E61-49C0E87A9B4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796132" y="836544"/>
          <a:ext cx="720586" cy="778565"/>
        </a:xfrm>
        <a:prstGeom prst="rect">
          <a:avLst/>
        </a:prstGeom>
      </xdr:spPr>
    </xdr:pic>
    <xdr:clientData/>
  </xdr:twoCellAnchor>
  <xdr:twoCellAnchor editAs="oneCell">
    <xdr:from>
      <xdr:col>4</xdr:col>
      <xdr:colOff>501567</xdr:colOff>
      <xdr:row>0</xdr:row>
      <xdr:rowOff>9646</xdr:rowOff>
    </xdr:from>
    <xdr:to>
      <xdr:col>6</xdr:col>
      <xdr:colOff>62088</xdr:colOff>
      <xdr:row>2</xdr:row>
      <xdr:rowOff>178904</xdr:rowOff>
    </xdr:to>
    <xdr:pic>
      <xdr:nvPicPr>
        <xdr:cNvPr id="47" name="Picture 46">
          <a:extLst>
            <a:ext uri="{FF2B5EF4-FFF2-40B4-BE49-F238E27FC236}">
              <a16:creationId xmlns:a16="http://schemas.microsoft.com/office/drawing/2014/main" id="{7270D1E9-0F6A-3821-272E-B1AA37FEB3D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939967" y="9646"/>
          <a:ext cx="779721" cy="530502"/>
        </a:xfrm>
        <a:prstGeom prst="rect">
          <a:avLst/>
        </a:prstGeom>
        <a:noFill/>
      </xdr:spPr>
    </xdr:pic>
    <xdr:clientData/>
  </xdr:twoCellAnchor>
  <xdr:twoCellAnchor editAs="oneCell">
    <xdr:from>
      <xdr:col>0</xdr:col>
      <xdr:colOff>36426</xdr:colOff>
      <xdr:row>0</xdr:row>
      <xdr:rowOff>23970</xdr:rowOff>
    </xdr:from>
    <xdr:to>
      <xdr:col>4</xdr:col>
      <xdr:colOff>36071</xdr:colOff>
      <xdr:row>7</xdr:row>
      <xdr:rowOff>51627</xdr:rowOff>
    </xdr:to>
    <mc:AlternateContent xmlns:mc="http://schemas.openxmlformats.org/markup-compatibility/2006" xmlns:tsle="http://schemas.microsoft.com/office/drawing/2012/timeslicer">
      <mc:Choice Requires="tsle">
        <xdr:graphicFrame macro="">
          <xdr:nvGraphicFramePr>
            <xdr:cNvPr id="54" name="Admission Date">
              <a:extLst>
                <a:ext uri="{FF2B5EF4-FFF2-40B4-BE49-F238E27FC236}">
                  <a16:creationId xmlns:a16="http://schemas.microsoft.com/office/drawing/2014/main" id="{E0192F9C-6C79-7094-DD75-68D3A190C278}"/>
                </a:ext>
              </a:extLst>
            </xdr:cNvPr>
            <xdr:cNvGraphicFramePr/>
          </xdr:nvGraphicFramePr>
          <xdr:xfrm>
            <a:off x="0" y="0"/>
            <a:ext cx="0" cy="0"/>
          </xdr:xfrm>
          <a:graphic>
            <a:graphicData uri="http://schemas.microsoft.com/office/drawing/2012/timeslicer">
              <tsle:timeslicer name="Admission Date"/>
            </a:graphicData>
          </a:graphic>
        </xdr:graphicFrame>
      </mc:Choice>
      <mc:Fallback xmlns="">
        <xdr:sp macro="" textlink="">
          <xdr:nvSpPr>
            <xdr:cNvPr id="0" name=""/>
            <xdr:cNvSpPr>
              <a:spLocks noTextEdit="1"/>
            </xdr:cNvSpPr>
          </xdr:nvSpPr>
          <xdr:spPr>
            <a:xfrm>
              <a:off x="36426" y="23970"/>
              <a:ext cx="2420116" cy="12827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428625</xdr:colOff>
      <xdr:row>3</xdr:row>
      <xdr:rowOff>49171</xdr:rowOff>
    </xdr:from>
    <xdr:to>
      <xdr:col>23</xdr:col>
      <xdr:colOff>246128</xdr:colOff>
      <xdr:row>19</xdr:row>
      <xdr:rowOff>174775</xdr:rowOff>
    </xdr:to>
    <xdr:graphicFrame macro="">
      <xdr:nvGraphicFramePr>
        <xdr:cNvPr id="55" name="Chart 54">
          <a:extLst>
            <a:ext uri="{FF2B5EF4-FFF2-40B4-BE49-F238E27FC236}">
              <a16:creationId xmlns:a16="http://schemas.microsoft.com/office/drawing/2014/main" id="{5D72DB65-42E4-41EA-B710-43BF1B3E4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17</xdr:col>
      <xdr:colOff>491067</xdr:colOff>
      <xdr:row>0</xdr:row>
      <xdr:rowOff>0</xdr:rowOff>
    </xdr:from>
    <xdr:to>
      <xdr:col>19</xdr:col>
      <xdr:colOff>16933</xdr:colOff>
      <xdr:row>3</xdr:row>
      <xdr:rowOff>5644</xdr:rowOff>
    </xdr:to>
    <xdr:pic>
      <xdr:nvPicPr>
        <xdr:cNvPr id="20" name="Graphic 19" descr="Stethoscope with solid fill">
          <a:extLst>
            <a:ext uri="{FF2B5EF4-FFF2-40B4-BE49-F238E27FC236}">
              <a16:creationId xmlns:a16="http://schemas.microsoft.com/office/drawing/2014/main" id="{D6EE8D97-B01D-F99D-FBD9-C83644F808E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854267" y="0"/>
          <a:ext cx="745066" cy="547511"/>
        </a:xfrm>
        <a:prstGeom prst="rect">
          <a:avLst/>
        </a:prstGeom>
      </xdr:spPr>
    </xdr:pic>
    <xdr:clientData/>
  </xdr:twoCellAnchor>
  <xdr:twoCellAnchor editAs="oneCell">
    <xdr:from>
      <xdr:col>19</xdr:col>
      <xdr:colOff>575734</xdr:colOff>
      <xdr:row>0</xdr:row>
      <xdr:rowOff>0</xdr:rowOff>
    </xdr:from>
    <xdr:to>
      <xdr:col>21</xdr:col>
      <xdr:colOff>270934</xdr:colOff>
      <xdr:row>3</xdr:row>
      <xdr:rowOff>22577</xdr:rowOff>
    </xdr:to>
    <xdr:pic>
      <xdr:nvPicPr>
        <xdr:cNvPr id="32" name="Graphic 31" descr="Heartbeat with solid fill">
          <a:extLst>
            <a:ext uri="{FF2B5EF4-FFF2-40B4-BE49-F238E27FC236}">
              <a16:creationId xmlns:a16="http://schemas.microsoft.com/office/drawing/2014/main" id="{71B422EF-22D8-66EF-7E13-96162024745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158134" y="0"/>
          <a:ext cx="914400" cy="5644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Bohra" refreshedDate="46115.823019444448" createdVersion="8" refreshedVersion="8" minRefreshableVersion="3" recordCount="1800" xr:uid="{9734BCBF-63DF-4435-8AD7-7F61739F908D}">
  <cacheSource type="worksheet">
    <worksheetSource ref="A1:U1801" sheet="Sheet1"/>
  </cacheSource>
  <cacheFields count="23">
    <cacheField name="Patient ID" numFmtId="0">
      <sharedItems count="1800">
        <s v="46685257-bdd6-40fb-8667-1ad11c80317f"/>
        <s v="3b8faa18-37f8-488b-97fc-695a07a0ca6e"/>
        <s v="01a9e71f-de8a-474b-8f36-d58b47378190"/>
        <s v="5be6128e-18c2-4797-a142-ea7d17be3111"/>
        <s v="d453dd32-4b0d-4b41-8d52-88f1142c3fe8"/>
        <s v="daf61a26-146d-4f31-bc37-7a4c4a15544d"/>
        <s v="efc89849-b3aa-4efe-8458-a885ab9099a4"/>
        <s v="b02b61c4-a3d7-4628-ace6-6fa2fd5166e6"/>
        <s v="3602f8ac-10f1-4c81-848a-aa9e66b2bc5b"/>
        <s v="23bed01d-43cf-4fde-a493-3b83757750a9"/>
        <s v="827050a8-2369-4584-bf5e-9ff0ff50bde4"/>
        <s v="77d21e02-ff01-4f99-988c-24c961b1cd22"/>
        <s v="a4161293-c4c2-42e3-844e-a7c8c0398710"/>
        <s v="e9a1fa6f-81f7-4d1c-adbc-2134c30ff46e"/>
        <s v="ec24a3c5-c754-408f-b418-8f3f8a14be62"/>
        <s v="0ed42f1a-3d4c-4f37-8eb9-3effce88cb2d"/>
        <s v="a8e56e0c-20de-435d-a031-d750c40db9b4"/>
        <s v="337ea2df-b09b-4a5c-badc-c32ac1590f53"/>
        <s v="05628059-568c-469b-9064-005c3985c3cf"/>
        <s v="1223b513-5496-463c-9c11-10c1080aadfb"/>
        <s v="7914c120-c8dc-419f-be35-11287900f7f9"/>
        <s v="fbf24050-a748-4bcf-ac61-9e630dde29a6"/>
        <s v="2ef91276-6c00-4f61-a3e2-fcb472d8567d"/>
        <s v="d605e770-8a63-4881-bfd0-f9d5a6f2f7b8"/>
        <s v="2a25a888-0f02-4ad0-a706-7ef466aa9385"/>
        <s v="a97065e1-8e46-4534-888a-618efed4057d"/>
        <s v="958ca9ba-0cd6-40c2-8ea2-622b504867ba"/>
        <s v="dca02eec-acda-4acc-9165-e21098543881"/>
        <s v="85d51695-90b2-4633-956b-8c0ca8499b92"/>
        <s v="edd4253b-50f0-4d0a-b50c-ab754ccc9bc2"/>
        <s v="e117dac3-119c-4ea3-a180-50815958a499"/>
        <s v="aaf91531-0200-41f0-8768-a84fa76afde6"/>
        <s v="45b89cd9-27cb-4f2a-8da0-1097be0f051b"/>
        <s v="0d01280f-d89a-40c0-a87d-1c78e7c421c7"/>
        <s v="8d3aed99-711c-41c9-bdc1-4f1f295d6fbf"/>
        <s v="8d7248e2-951f-48d0-9e84-f058d5a804eb"/>
        <s v="3fe12e47-ae9b-4c36-b5c7-936c5b9962c6"/>
        <s v="2999b735-dd56-4c94-bc9a-d14cee0caeb5"/>
        <s v="dd334cc7-ab7f-489a-8d5f-4822696608aa"/>
        <s v="eb1fa9f2-d10b-41d0-b317-347038f16a81"/>
        <s v="f7860b50-11c5-4ef0-9d46-3c09475287aa"/>
        <s v="42deffcc-f86c-4ca2-a085-96db1d870966"/>
        <s v="82ec9f2d-fbf6-416f-9b30-80d56fb78271"/>
        <s v="f0b5156b-b82c-4074-afd5-dea589d7fd6c"/>
        <s v="b841d0a0-1fe7-41d6-9917-8793a9d3c2e6"/>
        <s v="610faa3f-f0bb-4c67-aa38-d0a16ba25efe"/>
        <s v="9479e1e6-c927-4d9b-ae0d-264835ce8841"/>
        <s v="15b52908-a8aa-4158-ab70-e525bc67f831"/>
        <s v="25b8fd4b-32fa-4de8-8e7a-e7f639820cff"/>
        <s v="b24445a7-b7e5-4481-b1c6-81ec935f2b0a"/>
        <s v="3805f907-6cd6-4193-8746-8f591b494e15"/>
        <s v="aae65fc1-76f2-4bfe-8d29-a36f222282e1"/>
        <s v="e827a1b9-d4a0-4e53-ad3e-e1dc81392443"/>
        <s v="8573e793-c715-42b9-840c-5d9146fde062"/>
        <s v="620e99d3-3b33-43d8-a69c-d696236c7b87"/>
        <s v="e7a37e81-63b4-408b-ab8e-869fd5385b0e"/>
        <s v="da7b9095-63d6-4a39-80e3-befd4c71e0fe"/>
        <s v="7c5308bf-6f92-425e-85df-16b6382c043f"/>
        <s v="06e745f9-88bc-439c-9f4c-3b79fb10987f"/>
        <s v="53cd6268-610c-4373-8299-9aa40cdf742b"/>
        <s v="04f64d86-7866-4765-94f7-ce8dd5bcb8d0"/>
        <s v="3f4df561-f319-4125-87f1-94f9c1156d6d"/>
        <s v="c4536f1d-4199-4fdf-b310-22f0770c7798"/>
        <s v="edcb8cb6-0692-4c63-9424-aed51bac5c15"/>
        <s v="1a16342c-3e2b-4091-a092-f52ad4a057a7"/>
        <s v="a9597663-6daa-4e68-8861-fe1858e25888"/>
        <s v="75b17a55-d426-4982-a43e-4288a2b5b498"/>
        <s v="6f81cf4f-7701-47bb-bbc6-7e1fc64ee6e3"/>
        <s v="91e1aa96-76f7-4255-801f-36bf3e6dd58b"/>
        <s v="e15ca666-4797-42c9-9720-72464223623b"/>
        <s v="3d85de89-c217-4429-8e20-07247d137018"/>
        <s v="94e0d3ba-a9f9-48b2-8e63-84bb3e493f43"/>
        <s v="b8a6171f-1ee3-4dc4-bb04-8a8b405bfdc9"/>
        <s v="fa02eaec-96ef-4ad6-b97e-670346c8adfe"/>
        <s v="2067bdac-88bd-43d1-b540-b30e039f3a25"/>
        <s v="92f5df7b-0323-4342-9f6a-8f931a432f0a"/>
        <s v="7de31a51-6694-4343-90ba-58e3d2762bdc"/>
        <s v="6a8a616f-c3b2-40d0-8edd-dfcd1e52d770"/>
        <s v="4e2d6645-6dc7-4ac7-bd72-b05096a9954f"/>
        <s v="3d67cde9-2834-44c0-94c8-b3b4a911d192"/>
        <s v="b3f6fe0d-4860-4b32-b4fb-0eb949c13de7"/>
        <s v="1d61fac3-6cd5-4859-b2a4-47b2ef04e57d"/>
        <s v="91b78d8e-d301-4989-bfbb-b17f9854ce4e"/>
        <s v="9918ee46-1497-4658-b010-f7197e695d0d"/>
        <s v="f366bad4-964d-403f-9340-3faddc4ad56b"/>
        <s v="473544f9-ea83-4f00-b135-f221a6c9537f"/>
        <s v="546e035a-292b-4156-9b94-65701ac70ec0"/>
        <s v="1dad09b2-52c2-4221-809d-360250843242"/>
        <s v="c1a6423b-9f64-4eed-9c9d-927d84b871bb"/>
        <s v="cc9fd334-9bdf-4377-a149-23c2f920264c"/>
        <s v="1e1242e3-f272-42b6-b621-72ed1d0bc9bd"/>
        <s v="74eff545-3e65-4603-b8e3-654bfaf14ff0"/>
        <s v="6a39aaa6-daba-450d-8a3d-d859c5ce099c"/>
        <s v="dd81b7f5-7d59-41c6-a8f1-e091ffb8102d"/>
        <s v="b28f41de-fb14-4bc3-b04b-8590de9e3757"/>
        <s v="fd08b32c-62d6-4e93-a198-5d54cfb87e6f"/>
        <s v="70b7e868-d854-40f0-9fca-f0b719b17e80"/>
        <s v="43d88870-f81d-4aa1-8812-0a8e78308930"/>
        <s v="b7fddd71-a075-4927-9110-b492f4427e0b"/>
        <s v="1723199d-bf2c-44a0-ba3c-8a71ff574e2b"/>
        <s v="cbd00ef2-530a-47df-8bc6-10660769165f"/>
        <s v="9c07a751-1437-4509-acd1-586a2b840c67"/>
        <s v="0267deb3-aab6-42c9-815d-174a75a66981"/>
        <s v="6c9f82b9-f647-4986-a391-7c994c955f6a"/>
        <s v="059dd55d-4b94-4e30-b303-f438fe2110d0"/>
        <s v="7f2984f5-bec3-4a37-9b3d-74bde91e314e"/>
        <s v="c16d83ed-ad81-48bd-8029-13ec9ef2b93e"/>
        <s v="945ef2e4-088a-43ec-b0d9-c9f8c9e26074"/>
        <s v="5da8d6d2-f8b3-4a8b-a05f-b8bc8a16a06c"/>
        <s v="56b60afc-ded2-45d0-bf1e-83664b8e63d4"/>
        <s v="d882b5c1-f79e-4d70-a5bc-c272fadd7ea3"/>
        <s v="95a5bafa-431d-429f-ac1e-86d8bfbf397b"/>
        <s v="38ab854c-9c2e-48de-aa4e-361753f8382b"/>
        <s v="fef518a6-4dea-4645-8986-bbebf23e323d"/>
        <s v="ba0266ef-be05-4787-965b-efdf6b4be411"/>
        <s v="f3579560-71d7-4665-b181-8dcf379efc6e"/>
        <s v="f7dc67e0-3097-4b2b-86a0-2a9b65ec7acd"/>
        <s v="3e5a87e3-5560-4b22-896b-5edb0cf2b69b"/>
        <s v="c9e48e8c-25c6-4c45-863d-04ee541c7a86"/>
        <s v="06998731-ddcf-4766-a93b-12cd1c24220e"/>
        <s v="1d181ee9-86ad-4a8c-abc4-123ebde13c1b"/>
        <s v="e8a3f341-c881-4065-ba2c-98ce0b19f88e"/>
        <s v="7d824264-1ba3-42e7-afa4-15e56d204496"/>
        <s v="b64fa54a-8c61-4654-95da-75c1a21150f9"/>
        <s v="a6a27967-a79b-44b6-9a50-9fed1d4a3d81"/>
        <s v="bac7e2b9-6a7e-4c36-a613-2e6974188109"/>
        <s v="17dded81-15da-405c-94ef-00aa175a81ec"/>
        <s v="692ac139-1f4a-4ca1-ab85-fd595463adc7"/>
        <s v="93f277cc-1a85-410d-9a05-7c114ffca6b1"/>
        <s v="39e58ff0-92f8-47d4-8750-3f1dc33a1f6c"/>
        <s v="d4578ad9-a867-4096-add8-77c89be71737"/>
        <s v="a847bce7-90fa-4b57-a4ac-2130deaf528d"/>
        <s v="5ebbcca5-284b-4962-9744-f59674222167"/>
        <s v="14e286e5-ac89-46bc-8cbd-3c039e2aa4ac"/>
        <s v="4882d73c-1c63-45ab-ae0e-d1e8585d3f86"/>
        <s v="f200c261-4d29-41ab-b455-12f701f7c7ec"/>
        <s v="b423ccde-8857-4117-a155-46672112507c"/>
        <s v="13eecdc6-ebd1-4d2c-b5b2-745504cc3ede"/>
        <s v="cd2372c2-2bff-417b-9324-01fcf758dce2"/>
        <s v="1422373f-8622-48d1-a683-e10796c044d0"/>
        <s v="e7ea8d5a-31a3-4c4d-828c-37e787d5b7be"/>
        <s v="2722796e-9a36-41ec-ac6a-6e9a328067a1"/>
        <s v="ec955f87-ae5e-4365-b2eb-74749458054e"/>
        <s v="a1a27485-7134-4c2a-b80b-3657117b355b"/>
        <s v="13a4a492-497d-416d-94ea-120a5e659654"/>
        <s v="7321bf6b-0a80-46ec-a558-2e16bd29ede9"/>
        <s v="d65e59dd-e62d-4d06-8f9b-85581a7f195b"/>
        <s v="28a39779-9c1c-4517-85d2-d0a686295b5d"/>
        <s v="54669d19-10df-4974-95ab-946da5b5cdc2"/>
        <s v="952e6abb-14dd-4061-9557-36f8267eddce"/>
        <s v="8f158449-4f40-422f-95b0-2530f020e992"/>
        <s v="a561e1e9-17ec-489c-86c1-b6cbe99630f7"/>
        <s v="fffe77c8-39fe-499c-b127-41487c7c404e"/>
        <s v="56363094-a974-41db-89a9-d1c186cac6f4"/>
        <s v="b89f72f3-2a60-4652-a714-7668cf1d7d3a"/>
        <s v="88b4f474-3be7-4df4-b2ec-f16ec8a723e9"/>
        <s v="c4f9eccd-7630-48a7-b0ca-fdd8fc043f08"/>
        <s v="a4244f23-0d5b-47cd-8000-35f0df7d0dd7"/>
        <s v="836b15c7-e7c2-45da-b306-958845d5a68d"/>
        <s v="808389c8-657e-41c9-8da2-3e5c6a36af18"/>
        <s v="25637cc3-ca97-4bf5-95d5-96afa663d2cd"/>
        <s v="144823f7-e7e6-46c7-8158-24639d8776a0"/>
        <s v="1f317405-4d18-4eba-bcd5-fd7f49c10669"/>
        <s v="83efa9f3-a1c7-4c8a-8435-1b64893ad232"/>
        <s v="8603156a-15ea-4bcf-ab10-21ceaa143cd8"/>
        <s v="a2bb522b-0b25-4279-b85a-c5d0df92a621"/>
        <s v="94f79dba-c581-4d2d-9a89-b71ea0d572c8"/>
        <s v="b20507bb-fb16-4757-b6f1-86abaf475b49"/>
        <s v="e2c328aa-3310-4475-8a86-22250b36e356"/>
        <s v="c7e53bbb-dcb5-4c53-9b62-a8df493e904d"/>
        <s v="56cb1ab0-62fb-46d7-b4db-ca07e506f670"/>
        <s v="9a3a6103-6e3c-4532-9434-8f626cac028c"/>
        <s v="71a3fad2-b094-4d2a-aaa9-3b436d15f16f"/>
        <s v="abd2b512-1335-45db-8eaf-04b5f2a9dc8a"/>
        <s v="08e895d7-702c-4821-8804-0fb7ad973b67"/>
        <s v="5ef787b8-f2e6-495f-b32e-2016add702c9"/>
        <s v="bc55300b-06a2-41af-9d0a-f7f7f5e4a471"/>
        <s v="b1a8b71f-491b-40e9-9ca3-fbb3ff11c8ba"/>
        <s v="ae92ea71-cf7d-4b43-9679-742fff4c96d6"/>
        <s v="b5a5f8e6-b639-4f04-a852-4385d9f2dd0d"/>
        <s v="06ba8cd3-7e78-48c9-8a55-e38b3c9abe10"/>
        <s v="7a89cbeb-b807-478a-b788-f5d1ffe575f6"/>
        <s v="58321ee4-8471-44b0-ae1b-9f697740d831"/>
        <s v="d4d60735-0e2f-4958-9e43-1e06e9247069"/>
        <s v="d88f1c94-48b7-43d5-a519-dd7e84d67c4f"/>
        <s v="9780c215-2b2b-48e9-a417-c09380a8a23d"/>
        <s v="07437c3b-dd20-43bf-9342-af080a8bb5b4"/>
        <s v="e3954cb1-7f7f-4c0a-87c0-d116a394ed54"/>
        <s v="7089fc6d-2877-45d9-8f56-75f8b048faa1"/>
        <s v="2179e3f0-6612-4ab4-b9b2-1e6e586a346a"/>
        <s v="f204be89-4a4b-4563-8cf4-77ef18c8a616"/>
        <s v="c35bec2c-3098-47b2-900e-15c0b89bdf7f"/>
        <s v="3da06476-f778-4676-b50d-112e8164ceec"/>
        <s v="6e51484d-1b84-4dc3-98e0-49de0217ea0e"/>
        <s v="49e1cd13-8da0-4495-9cce-5ba931d4ee09"/>
        <s v="64d6dfbf-18c0-4e2b-b99f-070420f0156a"/>
        <s v="09f64405-0b99-4034-8a4e-255280051b10"/>
        <s v="2999bbef-518b-4f21-9cf2-0859ee6e2e72"/>
        <s v="79928faa-4cbf-431d-901b-cdefb56ff8ce"/>
        <s v="06d25913-a117-4719-b023-a0eadf41e335"/>
        <s v="86341718-2ba6-4db3-bafe-b1149561c813"/>
        <s v="70e7e756-04d9-445e-b0d7-3df71c221cea"/>
        <s v="0ff1aa9f-ba37-4623-bc5f-d4ddd92f3c1e"/>
        <s v="ad05b912-5ab2-4d4a-8bd8-8fcd57a2be4e"/>
        <s v="3990e2c9-4c6a-40f4-8ede-c44d476cf68c"/>
        <s v="ef3a6f27-ef06-4ccb-8f7c-1d59594b2a3a"/>
        <s v="cdfb4db9-c5e7-4b23-b461-3f09585abefb"/>
        <s v="d3f4a49b-33ba-4a88-b6c7-d6fa7aa4f052"/>
        <s v="87f255d6-e7ba-46ac-ab7a-3d1c0cfef683"/>
        <s v="fa585b27-8ce3-47c3-b6ea-b3a001539221"/>
        <s v="0f25477d-a559-40e7-8910-fade52380bf2"/>
        <s v="e1dace6a-6afa-428c-acd1-0b9febe5841f"/>
        <s v="4a1a81f5-ed10-4004-9f4e-713ef64e3dfc"/>
        <s v="e3a68a70-7e71-4b55-8639-bd418b15bd94"/>
        <s v="2faabe0b-b7f6-4cdf-81dc-1c60a5f60735"/>
        <s v="6d7df5d0-d3b5-4af7-a7ce-378fe5a4983b"/>
        <s v="3c4b1eec-6231-4e73-82c2-d2eb01bf9e73"/>
        <s v="aaf407f7-0fe7-4149-bc7e-5368b1594847"/>
        <s v="ea87855e-a382-45d3-9e0e-f546b0b6dedf"/>
        <s v="8c9aa1e9-b3b2-4337-aa74-dbb75fa5e0aa"/>
        <s v="86879aa9-14f5-43d0-8991-2032df85c777"/>
        <s v="265cb9d9-8962-4f6e-929c-93b333c08bf1"/>
        <s v="0e3e25f2-cf06-41c7-b20b-274b82a7f586"/>
        <s v="d1031424-4124-4bb4-a55c-e5080592bfa5"/>
        <s v="fc737d92-11ab-4d11-a4eb-8000ef40d162"/>
        <s v="fe2bd987-5fdc-4bbf-ab9c-d71cf6ba745b"/>
        <s v="dc3bbdd8-a74e-42a9-a20b-9ea98a0f9508"/>
        <s v="4c61845e-fa7e-4d94-85d1-fb63c194f97f"/>
        <s v="e00da49d-effa-4002-b040-413c4690fb15"/>
        <s v="19d45deb-1139-4a12-b4c1-c3ea3d9c4e64"/>
        <s v="c11f6bf5-379e-4467-8a2d-b2e63bfda8a6"/>
        <s v="ac2b0cfc-c5c5-4060-9911-21e793d563ae"/>
        <s v="bc36dc59-e134-4dfc-9777-7f10f2d2393f"/>
        <s v="6a944054-b241-4482-9198-94d886433603"/>
        <s v="7688d11f-ce47-48be-a4f4-3c62b523c0de"/>
        <s v="ec170298-143d-45b3-a58e-83dd548c1d84"/>
        <s v="12a1fe7d-dfa5-4722-8a1f-c9df9a591974"/>
        <s v="03ece8ff-e8b3-4763-b4ff-3f3a4d9dbaeb"/>
        <s v="6589ada1-345a-4934-b42a-2d939aba0f15"/>
        <s v="7f4d908c-e1ff-46c0-8347-f1da5c11ab6d"/>
        <s v="dd34aa18-9001-4ed4-8bb4-01e769f753f1"/>
        <s v="613d2de9-3ae2-4023-9472-0d2d32399ffb"/>
        <s v="bd5609c4-a446-4663-b93b-17fbf76d15fd"/>
        <s v="0f09105c-f50d-4a37-a44d-9fecfd85d7fa"/>
        <s v="116658ce-3b3f-4800-a175-a9c3d7b102a9"/>
        <s v="7ce40679-a8c6-4bc0-bbb3-447be9aa144b"/>
        <s v="b2a6e468-d02b-4243-8091-3ac10463750e"/>
        <s v="d0b1e3eb-409e-4a80-86c5-d1d69ea9f508"/>
        <s v="d3fbe043-af1d-4a1a-8ccb-235539d1c7ff"/>
        <s v="026b5383-a301-4c03-8e5d-8c6a79db7862"/>
        <s v="0ae4ac11-eb4d-4f42-8735-70a2e5110961"/>
        <s v="8b040f53-e639-49d4-87c6-8688ecf32053"/>
        <s v="65f6ba53-d226-48b3-b674-410dd218c9d6"/>
        <s v="bd5ff093-c16f-4bcc-a243-bed754ec3f33"/>
        <s v="57311609-1375-4e90-96b3-61e43b6dca0d"/>
        <s v="3a67470c-7d98-402f-b357-41e5fe1a1ba9"/>
        <s v="b68e47fa-3f17-4534-8c4d-58194b9dfd58"/>
        <s v="f165d779-0154-4950-976d-e21f1b46ebdc"/>
        <s v="06b919aa-1a71-47c7-a875-9545832f52c4"/>
        <s v="b98f5dbe-15ae-4e0f-8777-a07f6346d4ef"/>
        <s v="7e3d5ee4-44b6-4ec1-8d16-f04944d7df9a"/>
        <s v="9803b22e-7eec-488d-a002-352ab88cddde"/>
        <s v="70b27304-545c-488d-9cb9-075ecdd7f460"/>
        <s v="2d79a2d1-506e-40c7-baa0-61e9336b00cb"/>
        <s v="d105c8d6-47c1-4017-a045-2909536d47d7"/>
        <s v="ba2aa7ba-f3f8-4c31-86e3-f9498cd34c62"/>
        <s v="7fd255ee-ac48-4366-a8bd-80d7cb881c32"/>
        <s v="950df1a0-7aaf-4001-9912-316afd9e8e20"/>
        <s v="8972abbd-cff2-41c4-a53f-9644b39e4df2"/>
        <s v="a520c3d0-fbcd-4f5e-902f-34650b570720"/>
        <s v="84cfee39-bf31-429f-82bb-ad8438d5101f"/>
        <s v="ff69723d-584f-485b-a697-384d801e8690"/>
        <s v="7490adeb-57d3-47d3-8fd8-0bbb592c1107"/>
        <s v="b5f59cb0-cf68-4878-8b70-59334cde1b6b"/>
        <s v="28fea761-8d49-4e3f-aca8-f78384182d35"/>
        <s v="bcc57be0-0779-450a-a544-e3136ea05d13"/>
        <s v="10042d82-cbc7-4f1a-8f08-ea54b4299924"/>
        <s v="f7464c02-8718-44c1-bd4e-d26edcd5bfae"/>
        <s v="b4bba73f-ac70-41d1-9051-267f2c2ac34b"/>
        <s v="243012da-b185-4eb8-9f90-fc872edc017e"/>
        <s v="fff96acf-ee42-45ee-a52f-c3eceb4e2281"/>
        <s v="7c0f549d-0274-4f73-b3ab-ea0d5be9fdb3"/>
        <s v="7d1b695e-71a0-449d-9703-262fb5cbe3f5"/>
        <s v="90ce77e9-7513-43b9-87de-96ea2b0fbe44"/>
        <s v="d296a12d-8ac3-4ac4-9dea-a737fdab3441"/>
        <s v="dff389aa-4c36-470c-bf5e-3b8cc0582da5"/>
        <s v="b5f3f8aa-dc6d-4fff-99c2-f153b06b0f0c"/>
        <s v="98cbaa52-47f5-4019-8843-8de259cf0b0d"/>
        <s v="22b5f457-1860-4d28-90af-b235ade68f51"/>
        <s v="d4176230-5274-4e11-b61d-f906257035db"/>
        <s v="cb6ad0c7-a235-4dd4-9355-08d073b5bad5"/>
        <s v="de70bd30-00a2-4367-94fb-09f053c93ae7"/>
        <s v="37c3b3c9-65d0-4517-88d0-0abdcbb18c79"/>
        <s v="c9ce44bd-7c3f-4add-9a38-5db590eeb067"/>
        <s v="70f81dba-2871-4b9b-9b8f-0e32edef5003"/>
        <s v="17e52113-4626-43be-a068-8849eec71a30"/>
        <s v="3bf0d9c1-c156-4501-b30e-96e8b9da5f8c"/>
        <s v="02106371-0260-4123-b1ef-e72aae13591e"/>
        <s v="1a38aad6-ce53-4ffd-bb13-4f0216de66c9"/>
        <s v="11836c4f-2492-44c7-ad58-db1bfe31537a"/>
        <s v="afc2ccfc-9db7-484b-a965-d1d1eb7e2e64"/>
        <s v="ca840003-5083-4fef-adec-6bbdf69777a1"/>
        <s v="d90f74e9-06dd-46ca-b0c3-0a59f0f7ad22"/>
        <s v="cb35097a-e5dd-48f1-88a7-38ab0df83e12"/>
        <s v="dc5e4e78-6307-44d1-a1c9-a15d51045a16"/>
        <s v="0387f74d-1149-4096-965d-744f0445c1a8"/>
        <s v="b3a9dcaa-6c6f-4d2e-aa59-c043c4615234"/>
        <s v="27c6cbb1-cedd-469d-b96c-9a0a3404c02a"/>
        <s v="d8b22277-f413-4b19-bade-8d5d6fff15cc"/>
        <s v="2cf72140-bd9b-4648-a876-1e85bddfa03a"/>
        <s v="2abe1585-425e-4259-b884-16d2d28fcf68"/>
        <s v="861b4f5b-45a0-4539-ade8-370ace9e9ebd"/>
        <s v="5e20c957-2ab8-4d33-911f-730bdbff00b0"/>
        <s v="03254fbd-dce8-41c5-9bd3-0aec0b461173"/>
        <s v="bd9c4693-b6ca-4127-a9f8-7970cd98f9e2"/>
        <s v="ac5f12ef-8085-4147-9e91-0f365f705b25"/>
        <s v="53c9fe59-4f89-43b2-9847-dc53c605e58a"/>
        <s v="f8cbab4c-9779-4e84-9e47-2e2276c3e642"/>
        <s v="58af393c-8aa2-44c9-bba5-bd76061efb95"/>
        <s v="34879e41-1a9c-472a-8eb9-047dba2ac3d9"/>
        <s v="e5b4a1ae-3b41-4943-abd8-a3b10b3d0c36"/>
        <s v="64f434d6-d1e9-4691-a320-9116222df6a4"/>
        <s v="b362c0d2-6498-4bde-8d02-54dbed1115d7"/>
        <s v="1b0c62eb-27c8-4c6c-9be5-a4c395af6d0c"/>
        <s v="1eb2a7b8-da3c-45ca-83d7-8f2b769de1e3"/>
        <s v="b60e695c-1759-4a96-a5f8-8c7453ea4919"/>
        <s v="73c374a6-dac7-46b6-a786-3fb3f3bc9a71"/>
        <s v="38e7e019-fb89-46c8-87ec-fe71d49347fc"/>
        <s v="0594b24f-1332-4c31-9010-318aeadc9960"/>
        <s v="0cf697a5-7603-436c-b139-4e3c0aee2557"/>
        <s v="2fe922aa-e886-4011-b6f7-a26c5a9c0679"/>
        <s v="7aa1c567-8cf9-4ea9-a1fd-c6d169785221"/>
        <s v="cb7b0b3a-8b2d-458a-8d5a-e324fe7c80e9"/>
        <s v="453b45fe-636c-4499-9254-aad3809cd839"/>
        <s v="95804c2a-c44f-44b8-9b80-b8d18788dfed"/>
        <s v="cc21cbdb-fb8f-48c4-98b4-8ead93608edf"/>
        <s v="9770a3db-e9fa-47e2-9bd9-3609b297a782"/>
        <s v="8ac8ad93-7e02-421d-b86b-543ae1b243cc"/>
        <s v="33932b6c-9d37-4fb6-aafb-3e9054ec84ce"/>
        <s v="24435958-eacf-43a9-b466-fab6962c04dd"/>
        <s v="4d407b28-5628-4dcd-99dd-3e8c96053035"/>
        <s v="8fddbebc-f7ff-48d4-b509-f08a2c988bca"/>
        <s v="2099e71f-4b65-4bcc-b041-6f19bbe71835"/>
        <s v="5176a9d1-9a36-44d6-ae9c-e8ff084a3c4b"/>
        <s v="fb7d3ba1-58c8-4c48-bced-4d1f13eb22c9"/>
        <s v="35adde88-43e4-4668-82ea-d2df725656e3"/>
        <s v="e271fff9-2a95-47f6-b817-0ebf6b6e64c5"/>
        <s v="39bfca38-afe9-4e90-821c-3fb3a6a5f0ff"/>
        <s v="601e0211-e34f-46b4-ab8c-03bf5780be17"/>
        <s v="6e6b34b9-07ef-4ba8-b45a-6ab37b94a34d"/>
        <s v="b8d77d2f-8dda-4ff2-b27b-7bb468c690b2"/>
        <s v="0df407b8-2751-4b86-bdae-c949d700b461"/>
        <s v="4ab427e3-a360-4681-abbb-a89d34fadee1"/>
        <s v="6334fa2a-8b4b-47e7-a451-5ae01754bf08"/>
        <s v="0fc79913-9072-46ea-84c0-7a9ad64acb1f"/>
        <s v="0f9ca17b-8db8-4adf-ba3e-46b096f84ff7"/>
        <s v="143665f5-4c81-4260-b9ec-533c3c53090e"/>
        <s v="c1d71f4a-f302-4d16-9eca-cae925bf213d"/>
        <s v="33b0fb53-6f75-4e8a-aee1-4f87fcffe9e3"/>
        <s v="537d0bd1-8d53-4c75-a5b9-0e948e6de263"/>
        <s v="264ef59d-6a18-45af-9cce-08e96b6a8061"/>
        <s v="891f4683-de12-4bf1-893d-6196c926a021"/>
        <s v="9e45455e-24d3-4751-a729-4d3c46818a88"/>
        <s v="e5a3d8e9-44c1-41b5-abbb-d76379a7e63b"/>
        <s v="3a5b6ac5-de70-4b72-b8f5-8a261924c644"/>
        <s v="361db014-7114-46de-b01c-8db316db80db"/>
        <s v="b5a6571c-4fa5-435e-90cc-460428b26b1b"/>
        <s v="3fde9814-0ec0-4d4b-9644-1a9d3362d476"/>
        <s v="ae61716a-1fb6-41ae-ac4e-8cbba2aa378c"/>
        <s v="e4fd6c34-d670-4a21-a9dc-073e5820b3f2"/>
        <s v="38aa76df-db6b-439b-b6dd-9529f704d72f"/>
        <s v="e959137f-795e-4f2b-8247-2360aea4a441"/>
        <s v="467f358b-a48a-4108-b599-277ff78ee9e8"/>
        <s v="1a312044-95a0-4356-a5ab-c9ff9fa4a627"/>
        <s v="7b53359e-1bac-4d0d-af35-b30b4c68eb17"/>
        <s v="2661c426-3038-4dd7-8c7d-9313a6c681b0"/>
        <s v="06843c86-b8a6-4402-a3d2-6b8dae46024d"/>
        <s v="309e47ba-d0e6-46e5-9271-5f6efea82e3a"/>
        <s v="2b843ef3-d86d-455d-8cd9-916481df62f4"/>
        <s v="2edd9141-e9a1-46d5-834e-9baf8f1cb2cc"/>
        <s v="5f269466-54d1-432a-a308-2ddcc9c04b7d"/>
        <s v="31cd9f6e-e3b1-4d36-b8e3-6397123b31cf"/>
        <s v="68c0cbef-57b9-46b0-b346-a332fe0a824e"/>
        <s v="503be788-2d44-4af8-bc94-76b1a18b5d15"/>
        <s v="1689e0b8-c79d-4b62-8379-44c1c90394ea"/>
        <s v="f337b261-5f83-42d5-bb0c-7919330ccff5"/>
        <s v="58274e80-e082-4918-b18a-d67d39ec8ca1"/>
        <s v="98abb2e7-8531-4f0f-ba53-312274b79620"/>
        <s v="e82a3879-f2b5-47ea-aa35-ce30303cb04b"/>
        <s v="5dd8effc-1f87-4b32-ab42-9596812faa38"/>
        <s v="1bad52a8-a976-4c4d-8c47-2187fea35d37"/>
        <s v="b1f81ad9-349b-4089-a733-5670b3ada2ba"/>
        <s v="e60c1638-d4a5-481e-ab38-2a0a231d260b"/>
        <s v="85ece729-d4dd-4b56-8353-91b2c72850c1"/>
        <s v="3c088990-54a2-4051-bb0c-cad9eee13cae"/>
        <s v="b93b770c-1336-4c0c-82ff-1f2ec78f07cf"/>
        <s v="dfc7ab26-2cb9-41fc-902c-75f9198d13a4"/>
        <s v="da1c96ae-0279-42ab-8bbf-6334e3ea2d7f"/>
        <s v="57bcad3a-d0a1-4fe8-9f64-2a5317cba85d"/>
        <s v="cc0243c6-e2d9-43c8-a61a-cd8e6bf7240f"/>
        <s v="702b7014-adab-4c2f-91a6-46dacd613988"/>
        <s v="7cf59d5f-eb9f-43cb-bbab-1baa2172a0aa"/>
        <s v="939f44eb-be5e-415e-847c-c30b865a7766"/>
        <s v="ba05dd0f-a966-4a5a-aecf-1ed21861c9f3"/>
        <s v="ef32f72a-a4b5-4723-82fb-28690df80b89"/>
        <s v="0ce3c8c8-4735-4e4f-b85b-6d0a54b58635"/>
        <s v="7f9ad277-db49-4e6d-9688-782f72b696ca"/>
        <s v="1744ee3f-d36e-41bd-800b-1f5e8c91bd13"/>
        <s v="d34794cc-5d04-432d-9742-3882f34a7949"/>
        <s v="1d30a290-73d9-4ace-b746-1b725d00df1b"/>
        <s v="1b37ef19-b3bc-412f-9fb7-474e85a0d089"/>
        <s v="ee22a70b-1ee9-4260-b002-d8313227e8d8"/>
        <s v="ac117bab-d664-4fe8-a21c-0c06ed376567"/>
        <s v="0c6f3051-bc78-4423-87c5-f526011c4544"/>
        <s v="d0b3d752-bb01-42a5-ac74-5800941c23fa"/>
        <s v="3f8c93d4-c32a-4c4a-b148-b2a6ea7917e1"/>
        <s v="4c859233-8325-4d9e-bf98-e734e2ed8686"/>
        <s v="afc5c20e-4a63-4af5-b6e1-e7ac9fc97264"/>
        <s v="1d8b32d9-b5d9-4d36-9287-964da30a6658"/>
        <s v="e0a25901-4932-436e-88ad-dab1d7654a18"/>
        <s v="29330fc4-c918-4346-800c-200c4458b006"/>
        <s v="9db94eee-1a3c-4131-b3dd-3bc6d06405a8"/>
        <s v="49a2afde-b235-4a3c-8c7f-9517cbfd4a31"/>
        <s v="4057e470-be61-47a8-8351-b09d0dc5fb06"/>
        <s v="96a06bf2-c14e-4d10-9e24-4824a5cb3c6e"/>
        <s v="2c7dd667-f664-4720-afdd-b26a13106665"/>
        <s v="77617d80-549f-434c-8171-f5a74148bd11"/>
        <s v="7d94bf10-4d18-4b75-a971-a31fd7d80594"/>
        <s v="28cc812a-8150-40c9-8948-384b11740357"/>
        <s v="c0ae0b1a-f347-4736-b7ec-07a64b27b079"/>
        <s v="a46b6fce-e78d-447c-bd87-703472173fa3"/>
        <s v="b9567731-8a4c-4e1f-81af-eb2a62c8c3f4"/>
        <s v="31487df8-a6ca-4d50-a5f5-c8914be318a8"/>
        <s v="a127dc6b-ab9b-453d-b5f5-c65410c2c2e5"/>
        <s v="d116d014-a585-4828-af6b-bdf3c673f2e0"/>
        <s v="8ede9b46-407d-4aff-8b51-a9112d90e4ee"/>
        <s v="1e494952-ac5d-4e57-a3b6-64f40452f779"/>
        <s v="1b2bb2ec-80b9-4c30-ad94-898b5b923c67"/>
        <s v="2804d0ac-7957-41bb-87e3-c39aa9252745"/>
        <s v="ea06f94b-e310-4f72-ad62-d0944c4d6e40"/>
        <s v="929daf9f-0149-42af-8ab1-a5041f8c56e0"/>
        <s v="a55bc44f-e7d7-4d1d-a9a3-b9913634646c"/>
        <s v="0dec644c-da2d-4156-913a-1734ccb68571"/>
        <s v="b9c037aa-3289-458b-9923-cafc402d105b"/>
        <s v="7c6166df-515a-4b43-b189-1f48e66e2c11"/>
        <s v="013ca998-2b2b-458c-ada5-8dadf56aabc0"/>
        <s v="7ade4367-e0bd-402c-94e1-4f3abba41ae0"/>
        <s v="23d7263d-d391-4017-9bd4-a86d47d6723c"/>
        <s v="d0095507-07fc-484e-a1b2-462781d67019"/>
        <s v="260ccfb4-c673-4380-a766-861778dbcde3"/>
        <s v="808e08d2-5d26-4b1b-a593-b659172e8c68"/>
        <s v="90d9170c-f2de-475c-90fc-c9f12ddc756b"/>
        <s v="0af57e60-3be8-45df-9e93-4de043ace875"/>
        <s v="1a6cf459-52f6-431f-a605-b7c9fb07ee93"/>
        <s v="5d8416e0-60e6-46ff-a757-43f9606cc2f5"/>
        <s v="585409d9-de22-4c3f-9136-6db15a578607"/>
        <s v="2fd90ce1-2676-47ca-b625-fc2047e321c2"/>
        <s v="7aa1219a-7a93-48bb-acdb-d5f27b44acd0"/>
        <s v="0a086989-833c-4f55-a129-8fa2227d4660"/>
        <s v="b8344070-e0e5-46e5-84c4-4853a33b3dfd"/>
        <s v="6928043e-d492-451a-b828-3a052baa43c9"/>
        <s v="74169e82-ec1f-41ce-97b9-4dfbaf82e70c"/>
        <s v="d3966f0a-6b77-4f9e-af32-baf8811db4af"/>
        <s v="7b742440-17db-4c2f-9e15-8e2fc09c2ebe"/>
        <s v="dff47c51-5ed1-4e7f-abb1-f2bc85a4b0cb"/>
        <s v="c2f43c10-e869-407c-bdcb-fffccdfba4e9"/>
        <s v="8b31f4d8-e073-41d0-9929-afeb48842a14"/>
        <s v="b0117b0a-3496-41d6-a790-55b06001f54d"/>
        <s v="9ca4364d-5d9a-49f1-908e-3a956c6e8796"/>
        <s v="40f7924b-7bd7-44bf-8e0e-abb78f20c5e7"/>
        <s v="f301bb6c-b306-4300-8879-d93272540ab7"/>
        <s v="f6ee137d-639c-4c6c-a926-205d0d53551a"/>
        <s v="9be950c7-147d-4bfc-9eef-0d1e38c5ef5e"/>
        <s v="d1fa82a6-c60b-440c-b21a-6f380eb5e5a7"/>
        <s v="82b34384-9979-4f26-88b1-90e1089a9f4f"/>
        <s v="c798a445-46a3-4c71-bf2f-6883163b5481"/>
        <s v="b9e439ef-48d4-45a4-8cb2-1aa217151c03"/>
        <s v="932d1648-6769-40f1-ae01-b9e0746b161a"/>
        <s v="41f83199-f4ea-4769-8366-c189cd8d9f75"/>
        <s v="f613bda0-56f4-41e5-81e9-c4fa3e4727fd"/>
        <s v="386af9dd-fe83-432a-89e5-5c47a237a8c1"/>
        <s v="17cf775f-498b-4f67-bf8d-cf96436ae2bb"/>
        <s v="2ecaf629-44e2-4691-92de-d495e4f1e8e8"/>
        <s v="9e5c5dcd-d61a-480a-bfec-0a37d5bea8dc"/>
        <s v="f53f091e-8a9e-4964-9b6a-34eac3a58237"/>
        <s v="ea7f6c7d-c3a6-4204-bc01-4a222ed0b0b2"/>
        <s v="58e7edf8-80a2-4721-8856-06848a6fc4b3"/>
        <s v="35f3de4a-ac92-44b4-8306-a2580227b8d5"/>
        <s v="57d52b78-9cf3-437e-b562-037b78aa16ea"/>
        <s v="21925613-9247-4851-ae0d-38607362f9b7"/>
        <s v="cccf4130-2556-43d4-b231-32fa618192de"/>
        <s v="b876a455-88b3-452d-845a-91b8a1726883"/>
        <s v="411920f6-d056-4199-b728-ddc20f5e8b47"/>
        <s v="0513eda8-5819-43cc-81f9-994acf5d337f"/>
        <s v="48dc1e26-c7c2-464a-bab8-328f2cae93a2"/>
        <s v="2514c7ce-f4e3-4f7b-a1b7-e3d876b874d3"/>
        <s v="57f7d71f-2978-4c73-9440-adec12439b0f"/>
        <s v="5cf85eeb-f053-4851-9ce0-e2bbc7edea02"/>
        <s v="be6e9d47-f0c0-404b-806b-f02da97a4f4e"/>
        <s v="65a29cc8-c55b-495d-86bf-d9c40dc78104"/>
        <s v="bcd2e8eb-3f55-40cd-bab7-127e4f32ea54"/>
        <s v="79e546e7-dd3e-4854-9340-64b0ea4f4a80"/>
        <s v="74e0079a-98fb-4727-9740-b2122d5245f4"/>
        <s v="ce015413-3a25-46fe-8a27-b0b07b4d8646"/>
        <s v="49694032-5808-4790-a2e4-9628d913057d"/>
        <s v="3b30ee97-98d5-4cf5-8afc-f9e8cc476b72"/>
        <s v="d413c850-63c4-476d-a55f-a725bcb3c168"/>
        <s v="48e09502-4598-43c8-af44-9605b1a50a3d"/>
        <s v="73e88db6-9e23-43d0-b491-5c14a30b669c"/>
        <s v="44e9f8fb-4838-4888-9a2e-9864f8eaca36"/>
        <s v="7f96dd35-cca9-4089-8925-4bb54fc37d4e"/>
        <s v="3133839e-2e7d-452b-b85b-8a078b0ea0b9"/>
        <s v="3f46057b-7165-436b-b997-c779c56f05e6"/>
        <s v="4fe66636-f612-4d2c-ae73-00eb639d8fe7"/>
        <s v="5c44ebd1-32df-4d45-8c7f-03bba3760c2d"/>
        <s v="1ea15b0f-95ae-418b-86ae-7e06cb5d2b59"/>
        <s v="3fac4317-16e8-47b0-8552-f3c55f13fb98"/>
        <s v="b38a3db1-2767-42d3-a502-dc4b5b0334d8"/>
        <s v="bbb24366-704f-41a8-a44c-bd41ce36e92a"/>
        <s v="b271115b-8af0-4ec3-8b72-6a7c8f1c3fa0"/>
        <s v="87f89f62-11a1-4557-a90c-44148df50b01"/>
        <s v="04cad30a-e207-4b20-af7f-2cd7bbd0fe6c"/>
        <s v="aee7c7a5-8629-4fbe-b09b-48dd63329992"/>
        <s v="df9d3910-2dbb-45bd-a138-e2e6f013a170"/>
        <s v="971df5fd-b389-40ce-9fbc-879e869c3a8e"/>
        <s v="14780c9d-d503-4b43-a3c7-ca9aedabddab"/>
        <s v="9def57b4-d2da-43ec-8eec-c013b55beaaa"/>
        <s v="881af04f-3b23-4eed-b9a4-de2b19e9e3a4"/>
        <s v="c42b266b-1b02-4a24-bf00-f56c6a4989a6"/>
        <s v="56673e49-8133-4bdc-a6cc-73768cca8963"/>
        <s v="c3a1962d-698f-446d-9f29-0290d8485a54"/>
        <s v="5c29850b-410b-4c29-be9c-afcfed17f6e9"/>
        <s v="4d457ea5-e3ec-4f6a-be50-3fdc2294fa0a"/>
        <s v="82e2b02d-8dbc-4e5a-ab4a-ede646a52064"/>
        <s v="3ba58126-3ff6-4f41-9508-2801e3be7ca0"/>
        <s v="7cffae92-2c43-4667-bb87-4b4acafbc4fe"/>
        <s v="1417182a-61ad-418a-9387-5413ceef7261"/>
        <s v="bf67de42-3a0a-4b59-8538-4872deaa543e"/>
        <s v="264ae04f-909e-41ba-8a38-d5aa51beba8e"/>
        <s v="170fad32-8135-415a-9343-e6ea985a9548"/>
        <s v="15c7bc83-4336-4fe5-a631-66a78c53b74c"/>
        <s v="8fa8ae34-3233-4053-9242-ba54a6f9c0e1"/>
        <s v="abf7a5d0-1cce-41ef-96ef-acdf9375ee61"/>
        <s v="d2535515-9dc0-48b5-9987-038afcd6c18e"/>
        <s v="1cc464ed-15f7-4f61-9a4e-c04cba7e1b86"/>
        <s v="4e1c3762-1c7c-46ed-8de5-5848b19c905e"/>
        <s v="badc4599-9f7f-4e0c-bba7-9d058c7e2904"/>
        <s v="b24f92b9-ca08-41de-b360-d11548b51c88"/>
        <s v="dd419a67-5c37-4254-a8fc-5690e9b1c4a1"/>
        <s v="7c12d198-50c1-48f7-a764-28c4197fa0fd"/>
        <s v="8787c3f4-ec19-44eb-bf55-17400a2d36a6"/>
        <s v="fa84bb5f-fa6e-4743-bef9-7d573c77ea4a"/>
        <s v="47bac8aa-f2f9-4b2c-8e10-814ff1b2f143"/>
        <s v="afbffde4-a022-4155-9f69-5d179cc96aed"/>
        <s v="2379c05f-a708-4280-b4ee-0b6721bbd183"/>
        <s v="e8b45c6a-fee5-43b3-ae18-b184229fe85b"/>
        <s v="d6eaf269-514e-4353-af23-7c4d1e4ea133"/>
        <s v="e4e5b5b0-d25a-4576-af0b-743ebee04762"/>
        <s v="9129bc75-9b08-45a8-8451-1ba09df034d3"/>
        <s v="7800e27a-9ace-43cc-989c-83f68098580d"/>
        <s v="451575b9-ece9-404b-83d7-f962f80443ee"/>
        <s v="b017c533-7d6c-45c3-9df7-9a27ddfc2a92"/>
        <s v="9c8b9550-64e7-4f9a-901a-0ccfb85f164b"/>
        <s v="e0b55615-d3b6-4f1b-b4f7-6d09739cafa5"/>
        <s v="0c9ea060-f66c-4331-a172-2ee3c3e1847c"/>
        <s v="b0a0c1cd-0df6-4527-ab45-bc389cf65e33"/>
        <s v="b2348948-e4f2-4e4c-b016-716b95dfe6cb"/>
        <s v="171603b1-7466-4e6f-a1ee-b1f133b1d0dc"/>
        <s v="5ce9dbbc-a252-41f3-b30b-c657b4cb4613"/>
        <s v="2bbf1e35-c4ac-457d-8b3d-6dc9616f760a"/>
        <s v="4f3c9771-4edd-4a2a-ab69-b4ae0d22af35"/>
        <s v="03200c4e-40cb-4188-83f0-fac39f601d17"/>
        <s v="68ffae17-7428-4491-b9c8-42cba8d3110e"/>
        <s v="2f51ac6e-0c85-4154-b527-bceed343bf88"/>
        <s v="0c8d51d2-1673-4efb-ab9e-54e054c3b22e"/>
        <s v="f75efed8-2d6b-4953-8fea-d84ec98cfd48"/>
        <s v="6d651847-c229-4116-9152-9a73d1fcdedd"/>
        <s v="35845d71-b221-41c5-b5b8-6d0a864f36dd"/>
        <s v="fc7cbe71-c9c6-4b51-af13-864b9ad2bb72"/>
        <s v="7f13de67-9008-4dc9-9d42-1bae2134e15b"/>
        <s v="7702beba-0623-4fbf-9e42-d2b800679b62"/>
        <s v="a3336ea8-ce58-4e20-8f77-63e05982aa44"/>
        <s v="1d2467e2-0191-419d-845c-3fbb52ecac27"/>
        <s v="ac273009-ec1a-46d3-9683-0783d5759337"/>
        <s v="76647043-55c9-4f0f-a55b-93ad8976b471"/>
        <s v="3550b07e-04ca-4b38-892f-ca698e2017e1"/>
        <s v="600fc79c-fbce-4087-96d2-b14d07faf6f7"/>
        <s v="50830841-db9a-4eb7-b48c-531b4eeb87ff"/>
        <s v="2ccda2af-4d64-4b63-866c-fb2b3754f16f"/>
        <s v="30b1b67b-2771-4422-8003-8f26e7ab2ef7"/>
        <s v="84222f58-f022-44af-bb76-4637d277ab64"/>
        <s v="afe2a940-0b45-4c23-aead-a90c4f9c78bf"/>
        <s v="c22ca6a8-93da-460d-85c1-44224ffebdfd"/>
        <s v="2639e214-45cc-4a93-9e1e-5d91abcec90f"/>
        <s v="f17aa7a9-243d-416d-8563-abbe51883a26"/>
        <s v="78822064-076c-408d-a14c-87b10cfc6420"/>
        <s v="b0ac0677-d60f-4680-a124-fdb297bedf31"/>
        <s v="c1785e77-ec3b-4258-b943-375e141b9098"/>
        <s v="c438eae0-b5d0-4595-a4f8-9e23af39f2ce"/>
        <s v="aa4946f4-ead1-4758-b319-f18d2ef03a1b"/>
        <s v="593edc83-c497-40a8-8842-04d52bb9a661"/>
        <s v="8862036f-4d57-4d00-8adc-c10f1228130b"/>
        <s v="b1ade82a-d05c-478d-b54f-184e57390b03"/>
        <s v="ee4d0dec-bd47-4885-93f0-e33fab6b3f08"/>
        <s v="67e2189b-f4b4-4704-8edb-6dc82d19bd52"/>
        <s v="d1291d13-37b5-47b4-972d-2bd00fbd4c81"/>
        <s v="9d96232d-63d5-4750-8a9f-f50e880061b6"/>
        <s v="6f4a454f-efca-47ae-b17e-4a71eb22ec1d"/>
        <s v="0ffa2366-4b4f-4faf-9a3d-c78020a77d78"/>
        <s v="3c38c3f0-07fb-4920-9d9d-2e4d483edd69"/>
        <s v="239a046d-7991-4c51-ac64-9adfa998c8e1"/>
        <s v="125df206-02f8-45f8-a260-01c62023fd4b"/>
        <s v="dc32f8a0-6a75-40e2-8e52-309da46a07c2"/>
        <s v="5af56a23-627c-49f7-b336-3302d1f03374"/>
        <s v="09b185d6-fa6d-41ee-8890-f5065df1bf6f"/>
        <s v="478817ec-c764-432e-8026-27d1fbd1b0c0"/>
        <s v="8a08d40e-a239-4ad5-af1f-798c13fd2d26"/>
        <s v="bbdb4536-92ef-43c1-b81f-9d3fe7f339dc"/>
        <s v="c8f72c2d-ba1a-4160-8dd7-962bbfda55c9"/>
        <s v="496cc03a-06fd-41e6-9fd3-3d40bcc4f0db"/>
        <s v="9a940c6c-1c8e-406b-bdce-4d4d03a2cee9"/>
        <s v="cca3a4c4-2e49-42cf-bc23-9ebc3c775558"/>
        <s v="69b6f3b7-fe5b-4fc9-80b4-f6d67ef6775b"/>
        <s v="c1676505-43af-4c46-a46b-39320de84b63"/>
        <s v="aefa823b-613a-4ff9-bbd1-3a438853490b"/>
        <s v="f63614f5-50d0-483d-adb1-be7a61cb0527"/>
        <s v="45c87f41-dbbd-4290-a6ed-caddeb04cd29"/>
        <s v="96b6a287-ac00-4929-bbfb-f76c3de667f9"/>
        <s v="8677b81d-1902-493b-a947-9974030fe73e"/>
        <s v="a8174c85-9819-4749-b041-e4f70e8fd00b"/>
        <s v="c38c2eaf-a809-4a77-a03e-cfef21419a14"/>
        <s v="a3871e92-1362-4119-afa9-a0a3a9151364"/>
        <s v="46fc4ff2-12f1-48bd-87de-01a929769b0f"/>
        <s v="edb7d4e4-fabb-4609-bde1-7a8511c4194a"/>
        <s v="710b7fa9-e9a0-420d-9b33-2e43a4b1cf6a"/>
        <s v="a3ed033a-a722-4ea2-a61b-50487f695b97"/>
        <s v="c55fa445-f09e-4302-b525-a4d983f023fd"/>
        <s v="1f0733df-7b68-4323-87a2-ee6fd166eb08"/>
        <s v="da74a056-88dd-44cc-9d87-edd21735f36b"/>
        <s v="30e59543-a925-4e85-a258-8ce9f7aeede8"/>
        <s v="092385fe-23d3-4d22-b080-bed6bc3e34af"/>
        <s v="7305cd23-cfd0-4040-9591-6d49f7073712"/>
        <s v="85eb2b3f-aad5-4fb8-a762-b59cce9e5929"/>
        <s v="a76180c7-7d28-4421-a43f-45febc4716ad"/>
        <s v="d21bf733-4ead-48d3-a797-f3ae0cca0c05"/>
        <s v="387770f0-9d99-44c5-8c96-bf4398507072"/>
        <s v="8bbf1b30-9372-42e6-af20-6a9df9d18507"/>
        <s v="6a478ddf-c1ee-4d7a-a428-185a461de017"/>
        <s v="604a1fe2-9cc8-4772-a1d7-8199d8ed0649"/>
        <s v="6a8d8a70-48a2-4172-a30c-dee297feb937"/>
        <s v="2caf3d2f-f026-4418-bd3f-bbec697ae294"/>
        <s v="1e14fe04-3120-4bde-bc52-d68a8ec61be5"/>
        <s v="1cd889e2-3197-4167-8d95-ee7246c3e497"/>
        <s v="48f9fd0d-5d3b-41d3-a515-99820dd4c0e6"/>
        <s v="2875ad5d-2d06-4862-8990-779cecc3b699"/>
        <s v="ad463549-bf41-43cb-b2e1-5f176b47ed61"/>
        <s v="12d2d7e6-387d-4add-a430-81aa6022e3ff"/>
        <s v="b8463413-752e-4613-a2eb-69b15f9cb7e0"/>
        <s v="772d416d-da05-42fc-9c71-a82122f1c32b"/>
        <s v="2b80e44a-e7d3-4770-9c8d-1adef3e816b5"/>
        <s v="7677a166-d644-49ae-b936-931e9771d80b"/>
        <s v="2622e0d6-f23d-4820-977e-5877ed6f4ee3"/>
        <s v="64f22a7c-87f7-47fa-acfa-855f089b5b49"/>
        <s v="f32ede3c-6818-4f5b-bb56-588bb172ec53"/>
        <s v="f9f6b641-063f-461e-956a-bfdfbf4e2e46"/>
        <s v="dc420980-0059-4e29-a226-a75bb432ece9"/>
        <s v="93423b4f-8add-46f9-9ccc-e19ff2335074"/>
        <s v="0d333496-e352-4539-9d2e-7b90acb60e81"/>
        <s v="34680b6e-c609-4b78-b597-1e438f8dd995"/>
        <s v="c0cffa73-35b5-4ec5-b3ed-8f33f587d26d"/>
        <s v="7c795dd9-73d1-4f3e-9860-c4f45f70b951"/>
        <s v="ac5dd02d-ccc6-4ffd-9e3e-ce609ef6a99f"/>
        <s v="49d2cac0-2dc6-4c90-a5df-c7af6403c4bc"/>
        <s v="05cf079e-a095-4c4d-b3bd-2348854bc8fa"/>
        <s v="101d759e-3066-478c-8aa0-d842057fdd20"/>
        <s v="7c743895-5388-4128-896d-525ea5639cf4"/>
        <s v="428fd941-ca0d-42ce-abf6-f6c44e7674e9"/>
        <s v="b639529e-2929-4691-ac93-e43d9e5e8cfe"/>
        <s v="fe67e8e9-0a88-46ca-9dee-4b6d3ce75d1e"/>
        <s v="5f775a7a-25df-4c07-9806-5baefa5fafdb"/>
        <s v="ed850a6d-7542-4851-b2a2-4da42537e0d6"/>
        <s v="f1aa9ba0-f838-41c5-8a32-1d2ae55ec749"/>
        <s v="7a9e8394-bb4c-4b14-9cc0-b764b06befca"/>
        <s v="0e16af3f-538c-40ca-97ac-d7e95b7e24ca"/>
        <s v="ad5406bc-7209-4a7b-9975-a56289d56357"/>
        <s v="65c65c7b-5c6e-4f5a-aab1-33bae88ffab5"/>
        <s v="3737cc38-166c-4d33-8f9f-dc15dfd23d15"/>
        <s v="6a089aa0-e57c-4c02-ba85-e4036c80444b"/>
        <s v="9736bb4f-f5c8-4e3c-aee3-1d4710ecf6ae"/>
        <s v="230da680-ea35-4f17-8157-a7619162f6db"/>
        <s v="397a284f-76a4-479b-bd67-34588f2d0b17"/>
        <s v="6acac954-49a5-4d0d-a487-1ab3aa794de7"/>
        <s v="94c0b9e0-5c9c-4570-bedd-62a79950f11a"/>
        <s v="42710779-d864-465a-847d-d58393447b2f"/>
        <s v="e97fb025-a2e1-4798-ab65-450b5c75352c"/>
        <s v="99487f82-1831-4802-83c2-aee62ee94ed9"/>
        <s v="188889ce-5cce-495d-b037-7c52b2adffa6"/>
        <s v="29bc4734-e929-46be-abc0-95f5571ec230"/>
        <s v="88376bbc-d898-46fd-8691-2efef3d6b9f2"/>
        <s v="592448ee-7ac1-44f9-8472-f9f6ec6494e0"/>
        <s v="075cc8eb-4dff-49aa-b5bb-abce2c15c4ad"/>
        <s v="6cc0067f-141f-446e-bb29-ff362155fba8"/>
        <s v="83735f49-a8e7-4be3-8b05-aa1408651a6e"/>
        <s v="9a0f09e9-eb8b-4c11-9fb0-ef34c8497436"/>
        <s v="590bd0c6-946a-45a6-b2e4-01af47021755"/>
        <s v="8761f9da-0394-49c1-8363-f61f94009191"/>
        <s v="8112f0ff-eba4-4463-b6c9-b657ec9a799e"/>
        <s v="6c914882-612e-43c7-bb36-8cf45ad5a309"/>
        <s v="8ea035f0-49cc-453f-b469-3ec45c7ae8ef"/>
        <s v="39d2d74a-71a7-4782-9751-af9cf9e6debb"/>
        <s v="2de66d5b-5e10-43a0-addb-8943f067ad82"/>
        <s v="b1edf3d3-668f-4032-a512-5d2e24b3bc8e"/>
        <s v="fd9bfaf3-d812-4123-984f-5a56334477eb"/>
        <s v="5b29317a-6675-45e2-b177-3294a4d21eae"/>
        <s v="a0dcec7d-3b17-4319-bf4d-55b97d457a09"/>
        <s v="53b3618b-ade0-4648-9ac6-030661f43c2b"/>
        <s v="a97ef131-4b26-40a3-b3b1-cca4774d34f5"/>
        <s v="733ac54f-6235-4144-9e7f-92adea3973ff"/>
        <s v="7dd19b8f-2a05-4b69-b4c0-4bdfe27bb6c4"/>
        <s v="78460474-927c-4ea7-8a15-9e92af74ae63"/>
        <s v="fa4ffba8-c437-4d89-9a4e-b9f3ad2e4db8"/>
        <s v="a00a06e6-e42f-4c28-83e3-c14806e2e861"/>
        <s v="97b027ce-4fe5-413b-a5e8-c1983c10316d"/>
        <s v="6c27316b-dd05-4827-a863-782e75fe2857"/>
        <s v="9291e493-528a-44f3-a3ea-c0a19202b09c"/>
        <s v="4cad66c5-9d65-4c03-aaa8-14da56ec0e55"/>
        <s v="0c2b03e4-43e1-446d-8990-225836cdf42f"/>
        <s v="45fb3e8a-563b-44fa-9784-713d18407642"/>
        <s v="6ed338be-4cc6-467e-8ddb-3f9e81300e68"/>
        <s v="a0ba6142-04c3-4fed-a182-701b2e3bdb69"/>
        <s v="88604b56-a34f-4452-afe9-e8c94497734d"/>
        <s v="3d8925a9-25d2-47d0-b665-87075d411ac5"/>
        <s v="69958fd1-d891-4adf-b41c-612aa2491260"/>
        <s v="cc0b200d-3ede-438e-8717-9ef331216863"/>
        <s v="42264ba4-0775-4778-a2ed-1e2545d07382"/>
        <s v="e581620f-dc0d-4266-8e29-ed9a0518bd4d"/>
        <s v="f17312f4-659a-49f2-971e-5028e2be80e1"/>
        <s v="c66dfe25-f31d-4e25-9496-634fd438231d"/>
        <s v="63d3ce8e-bcbb-459a-9596-6725d513da02"/>
        <s v="dce70289-411a-415b-a88b-4cfb708175fd"/>
        <s v="e1228e75-4719-4f5c-b69b-d5963f10938c"/>
        <s v="bd4c938c-d76a-45a8-88e9-45489b16acb8"/>
        <s v="5ce4124b-b35b-4f78-b55f-2e80a3922a4e"/>
        <s v="416aa7f6-eafd-4e7b-ba5d-bd40ed711fe9"/>
        <s v="cfef7811-e124-43f2-9132-fe68a1a054a9"/>
        <s v="d7567d35-ed2e-4bea-a9b7-d533bca83a82"/>
        <s v="baaeebf8-9a24-4525-abbe-2bd65a1341e7"/>
        <s v="22d6f0a2-a41f-4d38-8a80-3df87182fcf2"/>
        <s v="a630b287-d4a3-4a51-8481-ea69f83bf029"/>
        <s v="affdd43b-2c69-4f04-82bb-eaae222db2cf"/>
        <s v="92051da0-e264-4336-95ad-86bcf1db9ad8"/>
        <s v="da119684-b385-49de-8304-38b532c192f1"/>
        <s v="869d4cb7-b7f5-455a-839d-08d01e0aaf12"/>
        <s v="c83924d7-d03b-4bfc-9ca7-e284f2307c22"/>
        <s v="307a1acb-ad5c-4c49-ba09-8a2748708a92"/>
        <s v="af2c20ac-9539-42c0-9ea0-942c3f91c419"/>
        <s v="6c5ccba7-b55d-4fc1-a22c-c212b69d2f48"/>
        <s v="f077671b-9b3b-4b4c-bf2a-50c05ab383c9"/>
        <s v="abd7d3f1-650a-49aa-ba3f-012e4d711f28"/>
        <s v="21c57a88-77d4-48ea-a0bd-d76556d44952"/>
        <s v="47efa886-d5b5-47b0-b92e-dfa1df266424"/>
        <s v="e48623dd-6f8e-4978-9021-71bd8458526b"/>
        <s v="305d0ef7-0d9f-483d-b0a3-2883cc582872"/>
        <s v="71076f2e-0a71-4350-beb2-7900ed5d6510"/>
        <s v="2e3f674c-48bb-4b12-9e40-97c33427e466"/>
        <s v="2e39c29a-921f-466f-8450-205286a8f21a"/>
        <s v="64e84ffc-1f3a-4c68-ae3e-6268fb38bc6c"/>
        <s v="a0dbfca2-743c-4b6b-bad7-c891a8d791b6"/>
        <s v="bbfc5dc1-fff4-46b9-bb46-8c13f28a030b"/>
        <s v="8c126e0e-121a-4952-be69-ad390e378b07"/>
        <s v="29b67b14-354e-45ec-9a33-562c054046cc"/>
        <s v="ebf484d0-ce6d-49bf-bc63-3d6c6eaf0a90"/>
        <s v="79f7f38c-6359-45ce-a2aa-6dc77208838e"/>
        <s v="836a5887-0a5a-4698-97cb-67b86d0f74e6"/>
        <s v="4a6b836b-157f-408b-8651-4886a5b09024"/>
        <s v="6d7fd4e2-85e9-4c6c-bfa7-c199d76f0813"/>
        <s v="9187c9a0-b866-4c7c-a92d-cf4f76f3ba50"/>
        <s v="d7c8f02c-2ea5-412a-8942-e6e82df721e0"/>
        <s v="43dbea42-cece-46ae-9fb2-09b1732fc932"/>
        <s v="6f0d7229-1b38-4c72-ac64-8459df22367d"/>
        <s v="9a154b85-be86-45d0-b73e-eb07a86025bf"/>
        <s v="166f419a-4d7a-4829-8dfc-ef75651e89f1"/>
        <s v="a655596c-2528-432d-a60c-2bed7b2a7f10"/>
        <s v="1dd03ecd-0595-49a3-ac00-46f07957595f"/>
        <s v="91c631cf-4b7a-423e-b38a-ea2d3e1cfa14"/>
        <s v="9423251e-bcb1-4a00-bee6-67ded93eea4d"/>
        <s v="7ce71cca-de1d-4653-9112-8bb8e7b2df91"/>
        <s v="1defd401-792c-4d76-a39e-b7c26ac98528"/>
        <s v="383e69a4-81f4-4dfd-bb6b-1c0d702805af"/>
        <s v="63ef5e69-b61d-46f5-b916-33574b1bdf3b"/>
        <s v="484f1db9-350b-4f51-9f31-0fff297a8503"/>
        <s v="7e64c44f-fe67-4797-b16c-084e6a7df379"/>
        <s v="e4fb2a3b-dc05-4e03-93f4-71e72cba1bc6"/>
        <s v="c8ee46bf-571f-4cdb-be60-afde4200a1aa"/>
        <s v="b4d6f3e6-1aa9-4d26-ab63-6d669ab2b735"/>
        <s v="dbbf46ed-c83b-4467-9c12-67d29c4e7b65"/>
        <s v="4ac8927e-ba75-4921-a833-48ea5c94563a"/>
        <s v="33af15be-d93d-4722-9f7b-d82f23450e72"/>
        <s v="5f57fd27-4419-49b6-95d1-e2f82bd7d038"/>
        <s v="6dc75587-cd40-4648-a353-98a63a6a22d9"/>
        <s v="028bffb6-c528-4c36-a545-034c714cd65e"/>
        <s v="097ef98d-c25a-4eb3-a4ad-19050fbc6377"/>
        <s v="4bb49889-f900-4224-8510-31c0e0354d75"/>
        <s v="e67410de-479f-45f3-93b6-81500205e16a"/>
        <s v="b28d7506-7130-4648-a6eb-e7029e418884"/>
        <s v="b8088e14-b9a0-4137-a3d6-9dd855a15414"/>
        <s v="28f78d49-a2bc-491e-81cd-c9a45738b277"/>
        <s v="bb63721d-1c45-4ba3-8159-ace5fca91028"/>
        <s v="bca2c581-928b-4e4b-8c47-2ded72e06bb4"/>
        <s v="d830dffe-8885-4ae5-aa5f-8dfca0b3da83"/>
        <s v="3f64e5ee-bccd-4b8c-8508-df9160aeb372"/>
        <s v="179d9ae3-14fa-4d50-a97c-4d7dd4147d03"/>
        <s v="651076d6-c761-4e83-84d9-94518f188e72"/>
        <s v="817b2f21-24f3-4f14-a9b0-1062d2e55512"/>
        <s v="bf1a61d7-0858-4527-b92d-d4997497375c"/>
        <s v="85d4bf0f-0a4f-4e3b-8a22-9ba5925f2cc6"/>
        <s v="0c746518-6bf8-43df-96f1-9d54c8a6a005"/>
        <s v="0b704f97-ded4-4617-914b-e8ca59410ea3"/>
        <s v="c30f3c69-21ff-4f72-9b0f-caa7d56c478f"/>
        <s v="9fa38f4b-aa1c-42d8-9ff0-f466ccc07446"/>
        <s v="ddaf2233-16a9-4518-a55a-c92f47020de0"/>
        <s v="f485e944-3142-40c7-95cc-861a8f31bf2e"/>
        <s v="efa99c7e-a883-4c66-9eca-e0c004c72b2a"/>
        <s v="889654b2-ce92-4059-95ab-7cd271b905c8"/>
        <s v="513ff9a9-8724-41ca-9c11-eb1306289878"/>
        <s v="f3c1114d-4e8a-40cb-a77b-71ea16f1e5cb"/>
        <s v="69aec17b-2478-4b7d-91ee-3cc819474d1a"/>
        <s v="823500f9-7e33-468f-bc8a-ae879606006a"/>
        <s v="3bd66a06-a22f-4331-a851-83410766699f"/>
        <s v="91788bdd-4dfb-4b6e-a025-7194c903cc1d"/>
        <s v="f3de6bc2-899b-4f4b-bec2-e72ac832b3f0"/>
        <s v="002394e2-2ad9-4682-b8da-5a79a72edd5f"/>
        <s v="d7371450-95cc-4da2-b677-0e04a1d8507b"/>
        <s v="8e7569bc-b99e-4f7b-a3c0-1eb1d49b862d"/>
        <s v="3ef527fe-45e4-407a-b3e5-550db52f5f46"/>
        <s v="9bd972ca-0086-4f9e-ac19-1606a57d4eb4"/>
        <s v="c98cd5fb-14c6-4aba-89c2-fba5648df4c0"/>
        <s v="605a34f5-d012-4e91-b8d7-8cbc5a5ddcc5"/>
        <s v="71cfd772-3167-4947-afad-f0695ed7d1a6"/>
        <s v="cef44098-4d9d-4bb1-a00f-80d49d0a94df"/>
        <s v="3232be72-01d3-4033-b586-ae6f9b24955c"/>
        <s v="9a5c68ad-aeb0-4110-ac13-b24990d22d54"/>
        <s v="c841b6a8-ba99-4da0-85e8-9165e1896b25"/>
        <s v="00801ed9-7434-40a1-a212-f7e18f63c2bb"/>
        <s v="84aeffbe-ae1f-4957-9f28-e41746273272"/>
        <s v="01521e60-50f5-4bd8-b2e8-9652884c0a55"/>
        <s v="eac032fa-130e-4618-b530-c98d6c7f7bef"/>
        <s v="a05501d3-cc16-4b4e-97b0-18b0062667fc"/>
        <s v="3c9b3b84-cb4a-4dc6-8509-6c7855660d8e"/>
        <s v="0889360f-eaad-4b2f-8f89-2df6f97a822c"/>
        <s v="6e8d0018-a04d-4c84-9c59-5e034d2d3557"/>
        <s v="997dcd9a-dd55-4b7d-bbad-3a0d693e5fcf"/>
        <s v="acffa99f-f005-4f9a-a6a2-c94556f11afb"/>
        <s v="3190b8f4-d73d-42ba-8a17-31d097c768d6"/>
        <s v="0b483935-cc09-4e64-a33e-84ac3e3f3da0"/>
        <s v="25bc99ae-2547-48dc-8686-e2518a8864c7"/>
        <s v="d1b60755-81d1-4226-bcc5-6af30eac5e90"/>
        <s v="aaf8e1d5-3079-4b56-976f-f2641182e8e7"/>
        <s v="542060ce-6b2f-4d47-8cb4-a7f69db8ef7e"/>
        <s v="9fb938e0-776e-43e6-baf3-3cc5b176e71f"/>
        <s v="01b8c14a-fd68-45d7-937a-430a2f2aa5e8"/>
        <s v="0b3d58ad-5c23-4306-83f9-f409e9a74800"/>
        <s v="322c3dae-2db4-4428-bef7-839f8df4097b"/>
        <s v="efa52c8a-56a0-4943-9c68-7714e2901d96"/>
        <s v="6f082598-e1b4-47ef-9f8a-4862ff68ef1a"/>
        <s v="997c0dc9-5165-46ca-9fcf-3219b1c12d4b"/>
        <s v="3f46a43a-53e2-4047-a608-7b53ca226cfe"/>
        <s v="787da6d7-c8df-41f1-94d7-2283ba303cce"/>
        <s v="2dd2d8c0-76da-4875-84d6-21487fa372cd"/>
        <s v="957fe29f-ca66-4da6-abd2-cb71a35ae369"/>
        <s v="283edeec-9245-4468-a088-825ee3826da1"/>
        <s v="771ad3fe-0a88-47a5-957e-8c663aeceaf8"/>
        <s v="71127f4b-2df8-4502-8653-ee8561e30fb4"/>
        <s v="ed360bb7-46c3-490c-892e-fe0114023a93"/>
        <s v="c4bb4ace-d0c8-4a67-bec6-2bbe4d7ec4b1"/>
        <s v="d282d54d-4827-42f0-8caa-568bc523b4e9"/>
        <s v="f394c60d-c2db-4aab-bd41-1a05833cd4f2"/>
        <s v="b8f6703b-77ff-4c31-81f3-78378d783178"/>
        <s v="da5a8bc3-7331-4c49-b04d-628f35a758ab"/>
        <s v="56fe972b-5acb-487d-9594-9c84a8aa454e"/>
        <s v="083ed925-c90d-45aa-914c-c11c05f30bc5"/>
        <s v="faec8f42-6411-48ec-9df0-177192e9b765"/>
        <s v="17deace8-4dfd-4ecd-a50d-ede5a395b867"/>
        <s v="62c9f4fc-f686-4fa7-a94d-ed1e11ca2a0b"/>
        <s v="692e33b9-e8e9-47f0-9c15-c7c553a75581"/>
        <s v="ded5c017-2143-4dfc-b4db-da6bdd9e7b6d"/>
        <s v="af516850-b77e-4f7a-80a2-33e333f60730"/>
        <s v="91b8ff07-e909-4654-9432-3b1c869e8836"/>
        <s v="b62e8f02-d7b7-4862-b347-f1d458c6b1c6"/>
        <s v="627967a3-7534-49c0-ae9c-92babbb5e037"/>
        <s v="a0ca0f8e-e1ef-4dd3-8616-33bc286e3f0a"/>
        <s v="1f08f855-8d85-4df1-8309-4f28fe0d40b4"/>
        <s v="12bcf090-06d6-4ba7-b650-9bcd0b6d35d7"/>
        <s v="b5878d33-1d5b-48b0-8027-b28302bfaf1c"/>
        <s v="4775d7ab-d207-4bc4-b885-8b6d23e7cd20"/>
        <s v="c37a927b-abe0-4b22-93dc-a1542b1fc2ab"/>
        <s v="0c39bd0e-b25d-4530-b12a-b8eb3756b005"/>
        <s v="0131c601-9923-4c7a-8d6b-160f71a91c81"/>
        <s v="03ba33a0-fd42-469c-8727-59406bf36656"/>
        <s v="2ac39be9-b958-4153-aafa-5f6aaa03081b"/>
        <s v="6d899035-f05d-45c7-a522-e8b98aad0665"/>
        <s v="10e67176-3858-4966-b572-56f63677f5b4"/>
        <s v="fd8fb938-fbac-4ade-bfe4-36d1994f7c31"/>
        <s v="b241b95b-a180-4402-bb3e-127f5308e1f2"/>
        <s v="aa97435d-d9ff-44eb-ba5f-9e725166488b"/>
        <s v="3b8c0f84-0367-4560-bd06-875bb462931f"/>
        <s v="7fac89fe-5fe0-47c3-a336-d60b0f571d6b"/>
        <s v="225f52ab-5425-44b8-a098-d2e3bd3fdb62"/>
        <s v="d8d0b8db-3aa0-4694-8610-c42dc0241ac1"/>
        <s v="38f217f0-b831-4c26-b23f-4738aff628bc"/>
        <s v="a265df65-0d56-4000-b145-6a6cf42323d9"/>
        <s v="77922d9e-b998-42d3-ad1e-0d7d140296ee"/>
        <s v="4598ab17-338f-4430-a2b6-eddcf7bce0ef"/>
        <s v="6ef54cee-bc24-4f9f-9c01-4262815ada5d"/>
        <s v="985defc4-4cdb-499e-abe9-8dd4e80d9169"/>
        <s v="554ed52c-126a-4315-bb18-9d5d9b247a55"/>
        <s v="ecfa1700-6790-4ee0-bdcf-e9245fcf5c22"/>
        <s v="fe12ace5-09f0-4f24-a28f-553768a64d97"/>
        <s v="8275b18a-593c-43f2-b8e5-1141c0676073"/>
        <s v="ebe55cc4-08d5-4cf7-ba4c-38ef3e0ad66d"/>
        <s v="41190559-25b9-4e82-ae5a-5f99f1bb5d9b"/>
        <s v="b4c0fd18-65cd-4fd1-a264-9ce8eab8d5be"/>
        <s v="f7ba19f9-802a-43cc-8d5e-42e8b11c377f"/>
        <s v="9296ae08-a2dc-4574-9bf9-62a516c068e8"/>
        <s v="d0fee4f1-2b1c-4d3d-bcad-b3fd01a4c2d1"/>
        <s v="2263960a-b43c-4fef-afb7-e9bd5fe92750"/>
        <s v="c2589de2-cf26-4489-aec7-5a83bffa7a4f"/>
        <s v="15f0e5ea-4b0a-4742-946e-6a4f2a873e02"/>
        <s v="c075e119-441d-4e33-8fa1-659f026f05f6"/>
        <s v="f6496cde-fca5-4576-8523-93d79a5d376e"/>
        <s v="d11ce5c8-50b2-41c0-bfdb-a2ee57d3ec63"/>
        <s v="dedbcef9-74f8-4913-80ca-280f19a53942"/>
        <s v="d0a73b72-c05e-4ade-b303-0188f378cb94"/>
        <s v="f122d458-f521-4f35-a358-c4d3fc76627b"/>
        <s v="667139de-7c0a-4f90-9b54-d2273bca7ff6"/>
        <s v="19b7775f-e7bb-4e42-b312-6a11db6ae7db"/>
        <s v="20bb859a-0820-4d4e-812f-dd98b7776609"/>
        <s v="3e4c943a-3dab-4a61-8a69-3650a9a2e9cd"/>
        <s v="e713f930-5395-4e5c-add0-ce02edd32be9"/>
        <s v="a23036d2-88d7-447c-ac38-704b22c0eee9"/>
        <s v="6083bf88-57dd-451e-a4dc-4d4e108e04ac"/>
        <s v="4253fb27-393a-40a9-bbbd-f80ccef66a14"/>
        <s v="da73dae0-209e-4e48-9e24-038e92a593c8"/>
        <s v="c572aa5b-51d4-4f72-ac77-8135fad76ab7"/>
        <s v="75ea1023-da34-45d9-89cd-90e7025a2dd4"/>
        <s v="d9606af0-aa54-4c79-bf3f-51d52557c82c"/>
        <s v="a18e4440-7a70-4cf8-92ef-d363b4dea4a4"/>
        <s v="bb8f7b2b-d91b-4cb6-b5ea-bd3eb77dff3a"/>
        <s v="d0a4a31a-fc00-43e7-8c91-ef0e644d852c"/>
        <s v="126301a0-641c-4619-a430-58d9c1f98e90"/>
        <s v="9494065d-ca91-48fb-8094-893252cb8f69"/>
        <s v="e5b015b4-4a84-425f-bb81-4ce1b22a2428"/>
        <s v="fd0d4cb1-c916-4a93-ada6-3c4b1a1940e4"/>
        <s v="f1efa963-2dfc-4b9c-b94f-ebeff96277e5"/>
        <s v="3da8b37a-1e69-47ef-88b3-c1113eb862c6"/>
        <s v="c7195dd0-16f0-419c-a894-b11eabb558e1"/>
        <s v="a43366c9-7d3d-4b72-9f3e-c5721527b2ac"/>
        <s v="2e5c58ad-97c6-4b3c-8b5a-1c0e1834a40d"/>
        <s v="899a5349-cb93-4ab6-9cb9-d394e8ac64c4"/>
        <s v="95b04f8a-d64f-40b5-84d6-b400105dd35c"/>
        <s v="b1f9ab31-995e-49de-9cac-41f82e4001c1"/>
        <s v="d9f8a24e-41bb-4e0d-8fff-c06d167b6ea0"/>
        <s v="0bd18d4a-4cf4-4edd-bf93-04fa00059b9d"/>
        <s v="fc6bc66b-e929-45a3-85cd-74bf501c93a3"/>
        <s v="371831f3-d527-489b-9b28-65da4cb9be7b"/>
        <s v="61bc7c56-42bb-4f63-8145-8abc8cc2e0f0"/>
        <s v="a12b61ae-1210-4787-b429-ce3b89310697"/>
        <s v="6b709287-29fe-4a14-9add-a7c882ece8aa"/>
        <s v="af194390-1c28-4022-880e-6ddd1fe72d21"/>
        <s v="0286675d-460d-4751-b9cb-c41acc501bea"/>
        <s v="96bd5e9f-4e7a-481e-a021-8cafba73aa4e"/>
        <s v="2bb61a4e-0c47-4261-a585-a0a5195c663b"/>
        <s v="6714272a-d981-4a41-a1cc-233c9838d168"/>
        <s v="0d888933-4472-4ab7-bc44-a417914ba9bb"/>
        <s v="5a9fd637-fc7a-42dc-b05f-aecd2edff02e"/>
        <s v="dba0bdec-a2b8-4dcc-8e20-c3773a9048cc"/>
        <s v="9347f486-2a44-4a88-97f8-5f5bf1e2cce7"/>
        <s v="7acabb76-22ec-4870-bb15-894aeeb47b07"/>
        <s v="88c982ec-b3dd-4cfb-accb-6ae1b6d331ca"/>
        <s v="9b7cd539-0ad7-477c-9bf4-1cc6af1fbe16"/>
        <s v="5a71504b-8380-4397-a221-2e52d6e38103"/>
        <s v="c433b3bd-d9cc-4656-8a03-be43d4ec0595"/>
        <s v="edda1677-4e08-4b81-ac4d-6c0037abaaf8"/>
        <s v="9d9363ea-0182-444d-9b12-0b1b0eb81b17"/>
        <s v="329245ba-7df6-4c1d-ae49-28ac19f145cc"/>
        <s v="65363c77-787f-4578-b9e1-609d4008d4da"/>
        <s v="23cecf1e-296d-491f-b079-ae53d6e0217c"/>
        <s v="be71cd60-6bca-4f86-a500-f7932238dfc6"/>
        <s v="7edd8483-8cd4-47bc-bd33-8ca26bcce72a"/>
        <s v="638b9370-d35d-4936-97d2-f88fbdecb67a"/>
        <s v="d4701dd2-ada5-4eb9-8d52-7b893c8b966c"/>
        <s v="2709f5b2-9e1b-456d-bf6c-5de56dcfcb58"/>
        <s v="79510a45-32cb-48ba-addd-5c02d2137565"/>
        <s v="3ab8ec3f-2612-49e5-a26d-18f6a1001bc8"/>
        <s v="615eca80-0d0b-4920-9d46-0c9117478b5c"/>
        <s v="4de5f2f7-0d39-4b57-a4d4-df156d54a501"/>
        <s v="a911fd6d-0d58-4ee2-8023-1f700a77b5cc"/>
        <s v="1c8d23b4-4dea-4200-9593-83cf5d13a906"/>
        <s v="87638104-96c2-4045-875f-fb36be30cae9"/>
        <s v="0a81870a-1ecf-4aec-9a11-ddf4be1a35c9"/>
        <s v="57c8294c-9e77-46ae-8bec-9a50f11afc00"/>
        <s v="e43f05c8-40a5-42f7-b62b-9f628ced48ea"/>
        <s v="1155581f-6fa5-403f-a92d-69611e0fd29b"/>
        <s v="0f9027d5-90f0-447c-b4af-80050ba24c4f"/>
        <s v="82601132-c02f-424f-b010-0d7e2a5f66e4"/>
        <s v="e1104d91-0244-4c44-b25c-5b509794b389"/>
        <s v="1e7d8f7b-8d59-434d-84bd-604fb5502e2b"/>
        <s v="ca6628a8-df96-448a-853b-37f5220a69d3"/>
        <s v="53167cb5-5e7e-40e5-b8e3-51ea9aebbc3e"/>
        <s v="d0e04655-a03e-4b5d-8ea8-d0eefc3a156a"/>
        <s v="f0636972-c737-427a-9e34-106afa902bfb"/>
        <s v="d11ce313-34c6-4620-8d06-53e29ab62311"/>
        <s v="6f144dc6-b9ed-433f-bad4-f3e03b523525"/>
        <s v="babf3375-f17f-4786-bd92-9cc091d51b06"/>
        <s v="6d283989-1271-4873-a4bd-e1a811c7bec9"/>
        <s v="60bc6cbc-1987-46d0-9a71-71aa030492b3"/>
        <s v="f047fbeb-2483-4458-8485-229515668483"/>
        <s v="33cb59ef-15c0-4765-b51b-d20fda4bdf2d"/>
        <s v="447809c0-b129-4cb7-8b24-8c7e0e4ddb72"/>
        <s v="e983c62e-004f-4362-a44f-4ce36a5018b5"/>
        <s v="b7007ce3-e25c-4f9c-afcf-ea4d627e91e1"/>
        <s v="1e4c3fdf-556e-4ce4-9d9e-4da21387bcda"/>
        <s v="6cdcd3be-adef-4777-ae6d-f7e899802368"/>
        <s v="eed15809-5e7e-4813-a967-3fe17fcee629"/>
        <s v="25d4ec19-51fc-4c23-a586-dcd1a7e60e4e"/>
        <s v="52b3a0d1-1727-4924-a508-f357474a3674"/>
        <s v="cd591b8c-2362-4835-955d-f8c6a2f87dea"/>
        <s v="1567f88e-6276-4e87-bae8-c8f8d2478bb2"/>
        <s v="fe709416-340a-42d7-80bb-d5435c98fd57"/>
        <s v="c75566c2-dde4-4d87-996d-a200d947c72a"/>
        <s v="0e4d364e-397e-4bfb-93ec-214935f2e254"/>
        <s v="1b2375d0-b38f-40f2-8dd8-67e55f26b2a6"/>
        <s v="91b5fcb4-0331-4d0d-93ba-8d243ebb527c"/>
        <s v="565bb785-b8f9-45fc-a959-8983785e02ee"/>
        <s v="290c9e51-80d7-4805-ac6f-c084c04a3f68"/>
        <s v="b5982577-4e58-4dde-807a-b6589272dc48"/>
        <s v="0e55ced3-9e79-46fe-a680-c5e3363cbc32"/>
        <s v="a452f530-a717-4804-902d-32817a37f3d6"/>
        <s v="c75f41dc-9a6a-4bb1-9cda-038513eb4358"/>
        <s v="8d3ba57f-300f-4a68-8f22-7efae8e13f98"/>
        <s v="50885581-0c4c-4edf-8bb1-b9847bdac670"/>
        <s v="5b182716-b9c6-426b-a401-118dc078bc3e"/>
        <s v="96512240-0610-4d84-a672-a20cc66a5821"/>
        <s v="f3ebe658-17e1-48f6-a03e-7003e29cb897"/>
        <s v="9bd65068-ba8d-4f8c-be05-fcef842c49fa"/>
        <s v="e403999b-0a3e-4918-ae4f-8ea3f0ad16f7"/>
        <s v="2482e8d1-03d3-4907-8e02-8d6018ef9a28"/>
        <s v="4bacfa4a-ef1e-4acf-ab72-9d66504fde7c"/>
        <s v="418af089-fa7d-4961-b927-a136fc73e358"/>
        <s v="68b666d6-66a3-43db-8960-42b0dbe7a333"/>
        <s v="8185716a-69c7-48ee-aea4-b7d6155fa2f4"/>
        <s v="8f909d9d-d23c-4585-b322-81f33eac5015"/>
        <s v="17efd203-ab4d-438c-b657-e37cdfc8e060"/>
        <s v="659e2deb-ec28-4a93-b5a4-f270eadeae69"/>
        <s v="4743968f-1d44-4f41-b9e9-84e1bdc4d680"/>
        <s v="efbbd216-0ff9-4696-a15a-58bdc632554b"/>
        <s v="4087be6a-4514-4416-ac44-821eaf051764"/>
        <s v="ab6dd0aa-36cf-4429-8657-d8ff6b72e451"/>
        <s v="f123167e-596a-4b36-b2d7-cc222a1eda7b"/>
        <s v="028adf1c-d2b1-4838-a39e-8bbc92004957"/>
        <s v="bbfecb11-f060-46a1-92d1-2566fc829c09"/>
        <s v="f8505ae9-cac1-4d2e-9d15-571c51001ab9"/>
        <s v="09572517-18f2-4999-9410-8438f82e5e1b"/>
        <s v="f8c43f7a-30ef-4bd3-b3ce-f8b735b30874"/>
        <s v="7fc706f0-b306-42dc-9fef-4fb0de2565fe"/>
        <s v="2d02223f-ed25-42e5-9d06-78b755f8bbb8"/>
        <s v="a254da12-6fff-45cc-ae26-f348b044db1b"/>
        <s v="9dc33d41-0434-46c3-a64d-cc1d16f28319"/>
        <s v="aaef0d3e-085a-4d62-8e4d-89f394cbb94e"/>
        <s v="f7b5b05b-59c1-416c-9fdb-563af35757c5"/>
        <s v="81ef8162-3953-48bb-883e-00325fe8a7f4"/>
        <s v="6a2062aa-e8b8-4813-a672-abf50110783e"/>
        <s v="927ae04e-f58b-4c61-aba0-09ec55c87441"/>
        <s v="a2e2d1ca-f07b-49bb-a0fd-a7846dd9a879"/>
        <s v="1e4dacd6-8116-4d6c-a057-2e73cd199b5e"/>
        <s v="06905ba5-17e0-4df5-97df-85b33429c8cf"/>
        <s v="be09f835-0679-45ab-a1e5-48ca926114b7"/>
        <s v="d7282d30-8911-4a42-b19e-c58b4c031d16"/>
        <s v="a36d4d54-05ec-4e9f-a09f-c70024ce1460"/>
        <s v="d83940c9-7e86-47f8-93cf-44fe17c03e28"/>
        <s v="6010ab93-6b7f-4864-aff5-477435d5f4e5"/>
        <s v="dad4c20f-9b4d-4b90-a197-339c913a2b6c"/>
        <s v="315e4e80-1f20-4257-ad34-8e324126fa8f"/>
        <s v="2378ff44-53d9-44dd-878d-27e5378a8ba6"/>
        <s v="4b589ceb-a6e4-46bf-8d2e-ea22b544f70c"/>
        <s v="b7a745e2-e327-419f-9895-cceaafe2ff5c"/>
        <s v="723764ba-e202-4022-aef7-ffc37ce28b5b"/>
        <s v="a1f886ce-e5dc-4ce5-9fbb-dfd75a58abba"/>
        <s v="f34bfa59-a525-43e3-a093-97d5d3a1b88a"/>
        <s v="a82e2d61-3716-4f31-9298-8e9c3ecd2b8c"/>
        <s v="5251d645-cb94-4f8d-9145-aa387722ec2c"/>
        <s v="e223e389-f23e-41fc-9b9f-9efeb75d2f0c"/>
        <s v="0cb68029-3276-4b75-b2b9-fc5651f37a1f"/>
        <s v="938fdb37-3c86-4582-a202-f35d9756fd33"/>
        <s v="09795e75-671e-4bb8-b783-b6f6d775e809"/>
        <s v="46510173-4d0e-491d-b927-27146a429bd5"/>
        <s v="7e4b4f10-745f-480e-bbe5-403bb24b007b"/>
        <s v="1aea2c2c-2384-4977-82a9-5064d3511e95"/>
        <s v="0143d636-fd54-425b-899d-6cd2e7232e8a"/>
        <s v="9cdd39a7-b01b-4134-944e-e74343839f12"/>
        <s v="95899035-c0c6-43ff-a5e3-6ccddca524f2"/>
        <s v="f9f209ab-7d77-41f8-a948-ec667a59697d"/>
        <s v="3e0c5ec5-df74-4fb5-95e6-162f8efadaa1"/>
        <s v="d189f750-77d8-4428-b754-a771aba5d1c9"/>
        <s v="b56110f6-4fd3-4a88-b1c2-fa18c2af56a6"/>
        <s v="33f92a87-8372-4123-9ed7-a652de2bfe58"/>
        <s v="e04e6585-7601-46cf-a5b4-c7aa1a20e3ba"/>
        <s v="1e4aa016-43fc-47b7-9a19-d7ab73e0467e"/>
        <s v="190a40d6-5ea9-4259-85c8-624970fbb28e"/>
        <s v="84c42de1-7e5d-421a-9b81-b89887916cbe"/>
        <s v="10db5fdc-3d1f-47c0-8424-41ec93424e7c"/>
        <s v="b1123048-e128-49a8-92f6-29cabbe277ba"/>
        <s v="80d458b9-2f61-4360-9820-47f700cb9caa"/>
        <s v="55082167-2ff5-4dab-aaa9-46d411c7c76c"/>
        <s v="ade03e6c-2bb4-4408-93b4-c4f6e19a17f6"/>
        <s v="0473b982-d1a5-49db-8b90-b03d1c00b895"/>
        <s v="bc76b752-cdcb-4818-8dfa-6a1719991b39"/>
        <s v="4d171ebc-5a45-48ea-93e7-63d10378bcb7"/>
        <s v="ba6c557c-84f1-4d9d-af8f-8cf0451a9ec7"/>
        <s v="b22058f9-bdb2-4d9e-93dc-8eea3e8ee36a"/>
        <s v="8b7fa47e-adc5-4fc7-a07b-f99be08c82ea"/>
        <s v="6ad3cc40-96d2-4487-a41a-4b7454c93d44"/>
        <s v="9110c9fd-747c-418f-8b9a-efff6ef735aa"/>
        <s v="f777c816-85ef-475e-a675-5363ae50f96e"/>
        <s v="1f997c80-97d3-4ab9-9352-0a914873d252"/>
        <s v="dbe81d7a-c907-43e8-8884-1707e0f3ee66"/>
        <s v="eb1313b7-95d1-4b6d-ae9a-e156325cba4e"/>
        <s v="191f9e05-e777-4701-b787-3461662c4f00"/>
        <s v="c48563a3-aeee-4302-a3a1-0fdd9402c7be"/>
        <s v="603f4ddc-2ef1-4a90-8bbb-8f3f760e36aa"/>
        <s v="5aac72b1-77e7-4d81-9b88-fc72b66cdb02"/>
        <s v="9d7e4eb7-23fd-4ade-817f-cf1916a34833"/>
        <s v="d858f464-c15d-4547-8db4-897a4b188a0d"/>
        <s v="d473f3b5-452a-4da7-8e00-583d15ac37f0"/>
        <s v="82c52802-aca6-4492-95a9-7dd7bd8fa26f"/>
        <s v="da2d6df9-a3c1-4a53-acf9-6a12e522266c"/>
        <s v="272c7482-0002-472a-9130-38f51d5d8f65"/>
        <s v="1f2f087d-ed11-4faf-8e3f-49126405d362"/>
        <s v="a87d2106-dbfb-4ea4-b06a-d042ae6b0455"/>
        <s v="8bf349a3-b31a-4d22-bddd-bd3682f2a59e"/>
        <s v="ccc34f70-b299-4e18-a2c5-26ab6424fa05"/>
        <s v="a525dcd0-08b9-42e9-8d81-c859949e24ad"/>
        <s v="0255b13b-46e3-4efc-b556-6ff1b91ace28"/>
        <s v="5a13f4bb-26c2-4405-a7ea-52f02cabd3d7"/>
        <s v="117637b2-64d8-4360-ac68-fc074d8cd019"/>
        <s v="8682d62f-a8ae-413a-8680-7bb481c974a0"/>
        <s v="bb9ddc31-da1e-4729-878e-be4e0b8079d7"/>
        <s v="cbacc3c6-bb8e-41cb-aad2-17d1cefd7dee"/>
        <s v="1d4e2772-401f-45a6-9ca5-b74f0fda6ca4"/>
        <s v="73131038-b2df-4075-9b8f-abe952377d88"/>
        <s v="297eb3f4-bdfd-4c7b-b381-5e0d39ba243a"/>
        <s v="23fbe8f2-cf5c-4d7f-8882-5d14341b2c09"/>
        <s v="a4695757-ba70-49f6-a936-8ad0f52eaf63"/>
        <s v="cd35637c-234b-4e09-9a79-d6868f06c963"/>
        <s v="3b06dd82-7fab-4b07-9e30-7f1019d56f42"/>
        <s v="df5864d5-1165-4b1e-9b9f-acdeb409b855"/>
        <s v="0e807f03-9e5f-4378-a633-427e4feeea91"/>
        <s v="3354b4be-42c9-4aaf-abe1-3e78568a220d"/>
        <s v="3c5168b0-0ff4-42d6-a0d6-5081e98dc5f7"/>
        <s v="bd4211d1-9920-43eb-aa8e-b758f32d2812"/>
        <s v="a67c7bd7-39a9-48a9-81f2-5a737f20f661"/>
        <s v="32387a5a-cfb5-4f2e-8825-85fac60b846e"/>
        <s v="6e020a88-200f-4ed9-b208-641860920068"/>
        <s v="eb068b1e-6fc0-474f-97d7-14f13192c29c"/>
        <s v="fdae2920-0bb8-482f-916b-a25089458e1b"/>
        <s v="9a37ef9d-5983-4e94-906a-8dd30b31324f"/>
        <s v="8b2c65b5-f039-4686-800d-083a138d8006"/>
        <s v="8d28eef5-c7bb-4cf8-9def-5cc2f1015bfe"/>
        <s v="b49bc1ef-692c-4843-a682-471058bd19da"/>
        <s v="1f6c6a86-35f4-4fba-8d8f-2868bdedb9cc"/>
        <s v="7fb866b2-0573-4d10-9d3e-be5bf3fac150"/>
        <s v="04d340e8-7ecf-4fc6-a249-a5869c186d49"/>
        <s v="8aa2f756-0803-4d31-8e1e-2f3da91022b8"/>
        <s v="376f6fff-9749-4088-80d9-78e7cf6c2143"/>
        <s v="1bf53332-ceb1-4cd3-8e9f-52f7c09d557f"/>
        <s v="c4ddfe54-917c-4f11-b81e-d083929614b5"/>
        <s v="f37296a2-aebe-4a58-8cb1-dc1e47dbf6a2"/>
        <s v="4021a347-a8c3-4b25-84cc-a0575c9808f4"/>
        <s v="76751903-719d-422f-adc4-d065d8fbd542"/>
        <s v="145d2f7e-f057-412b-945e-b87f0eff6a6b"/>
        <s v="2091a706-7eb3-498f-9e7a-69b442714418"/>
        <s v="70b81530-dc4e-457f-81b8-5934af378cf9"/>
        <s v="db847c06-d84d-4427-adaa-d2f90420521e"/>
        <s v="343c1752-3caa-431e-93d3-c72682d33948"/>
        <s v="c9c52567-9b62-4c0a-9398-2922065262a2"/>
        <s v="4a76a0ea-0b6b-4944-9e49-08c8290a42d2"/>
        <s v="94dc4c97-c891-4d99-8218-3bb9bdf68eb0"/>
        <s v="f486a251-1414-4827-a632-c350ff712ff4"/>
        <s v="d8fbfda5-1f09-4d6b-bba8-e16689f9c43e"/>
        <s v="e93bda3b-4b06-43e2-9343-2c76d604ae9f"/>
        <s v="bb98abdf-71ec-42ad-bdb5-38c9b16d3da7"/>
        <s v="c94b3a6f-72ef-417e-baf8-34f29aef9aec"/>
        <s v="235d2722-aa78-48aa-95b2-868bac92275a"/>
        <s v="e1a62208-a1f4-4627-be83-e81593758195"/>
        <s v="be2badee-7848-4332-ae1c-aec8b61d1f43"/>
        <s v="635b729c-eb2a-408b-8780-d6caddebd8d4"/>
        <s v="976b1a33-562e-421f-a5fa-855dd3208f77"/>
        <s v="bd9e5993-7323-4f23-a17e-34b068ac039c"/>
        <s v="15733a73-8266-457c-afc6-6c4cd1f2789b"/>
        <s v="47802d60-968c-47f1-b8f7-ef4882380358"/>
        <s v="6d3b867c-ed94-4378-9814-abe0821b390c"/>
        <s v="6e37b721-35ef-4b60-bb21-d347fd3c902a"/>
        <s v="e2a63e3c-3940-493a-b05c-d91e7c9428af"/>
        <s v="8d5a9549-34f3-4b8e-9891-e25c2418c7fd"/>
        <s v="d51f03b1-7d05-4c07-81b4-cdfc31f436ea"/>
        <s v="eb01bba7-4b81-4a84-b42f-790ed4bee4e4"/>
        <s v="bb4c5947-4748-4576-be3a-4f96230681aa"/>
        <s v="7416386b-46af-440d-95d8-a81a81ceb20e"/>
        <s v="cb508544-b481-4cde-aeaf-ab5619b65b6b"/>
        <s v="961a9968-230a-47e5-bef4-33df020a5c40"/>
        <s v="32d5ad87-21bd-4db7-8858-73c17f297630"/>
        <s v="b5c1f027-3563-459e-9c78-bade8ec7dccb"/>
        <s v="2e18b22b-f44f-4031-a82d-487987cc4d1c"/>
        <s v="4ba0768a-7b20-41f7-8b1d-22845b6cbb7a"/>
        <s v="1da6536d-6cc3-48aa-a994-3d143f555c7d"/>
        <s v="dd2fb568-ce02-4728-9712-288a7bd64d37"/>
        <s v="42f88fc5-52bc-464d-8594-98c58ff01845"/>
        <s v="a2e25753-56ff-4b3e-b80c-fd3dba6a741c"/>
        <s v="9d017d3c-f7df-4baf-b2a8-1e6e1c3da4eb"/>
        <s v="5a4a96ae-e987-4fb2-9552-5e11b4693821"/>
        <s v="dc16cbae-6541-45f8-8923-8eb6d690efa9"/>
        <s v="d8718196-093c-4582-837d-f82ef0a4be8a"/>
        <s v="c5bcc4cd-a1ad-4f14-bae1-9f9c0634e0e6"/>
        <s v="dcaaf6a5-451e-41db-a06a-46b2bd93183f"/>
        <s v="26df7b57-eb41-4ac7-9ad8-e1cc8aacb783"/>
        <s v="4d59f68e-05ff-42f2-be54-eceb8329bd1a"/>
        <s v="8f9d7375-6805-4a24-b785-dcc138e591c4"/>
        <s v="c3405500-5f6b-4c54-b392-b60b64c5ee2d"/>
        <s v="a48fc1f1-1be4-4ba9-902a-d0197a0ffa86"/>
        <s v="1579bc24-3ffd-48f1-97e9-afe27d6448b2"/>
        <s v="4fbb831a-696f-4074-8084-a2907e50a000"/>
        <s v="8ffa1194-c14a-4a61-b58f-b73fb0bde14f"/>
        <s v="fe25371b-bd5b-4ece-9bd0-ad578e07d8fc"/>
        <s v="3286af00-2a8b-4289-9f19-297ebf86ad63"/>
        <s v="8c0dc409-dfcc-4eb4-bfbe-089223ce37db"/>
        <s v="9055e085-5f23-4322-a3b9-3a349d7739b2"/>
        <s v="767f5095-78dc-440b-8051-391c9ac1ad69"/>
        <s v="2de1bda4-6a92-447b-9154-00a60283a43b"/>
        <s v="0fa4c293-183f-46db-94be-b7e075666394"/>
        <s v="48c08457-464a-4a48-b150-e60ded8982c2"/>
        <s v="a8cc5023-a43f-4af0-8a80-16fe8fa50e32"/>
        <s v="a513964e-965a-493e-85b6-9e95cc009f08"/>
        <s v="793130ce-e8c3-47d0-ab22-9d1d9daac867"/>
        <s v="00102dc0-dfe6-4589-b9b8-023d2a3189ba"/>
        <s v="1e0724a8-c28f-48cb-8018-95364d747649"/>
        <s v="9afa3fb4-e21f-4167-9404-e49287db0168"/>
        <s v="c9f99d37-b1f2-4ebf-bd76-c495710fc415"/>
        <s v="5892e71a-ab87-4ea4-854f-87ad7750bfbb"/>
        <s v="86a81b2b-5c69-4e49-b12c-31263222504f"/>
        <s v="a5b01639-0895-4db1-85e5-26e19b559178"/>
        <s v="b7d0c829-dcf9-4680-87ca-07d8d2c57940"/>
        <s v="0761dc0c-5e99-4568-89c7-0e3d1a985b74"/>
        <s v="71813890-0e59-4949-9e92-c0aed8868de4"/>
        <s v="d6578ecb-5529-485a-8444-c6f1bcc9c2e6"/>
        <s v="aa1c5dca-f0c7-415e-83a0-b96b842ee348"/>
        <s v="718296af-2c2e-4ba0-957e-f91444424098"/>
        <s v="8f80d1ef-4615-475c-8fa8-7a6500d35021"/>
        <s v="bac3d057-2eb8-4221-972f-0d9beb02c661"/>
        <s v="e09012d7-14ce-4f0f-b5d9-704d5fe12b57"/>
        <s v="0da761fd-4f7c-4491-a1fa-e8a0bcf4ced1"/>
        <s v="fab1fa12-2d57-47a0-b300-62f1e2318ce6"/>
        <s v="d4ec494f-afe1-4845-a18a-f249d45a1de3"/>
        <s v="ae98b722-cf97-4016-a560-c77558cfd966"/>
        <s v="421a4d96-35f1-404b-85fe-21d68365d2cf"/>
        <s v="9053317b-5f4d-4c1d-92af-891a9639e2b7"/>
        <s v="55afb783-79ba-49db-abe1-610b28a3df6e"/>
        <s v="9dda4e36-cf29-4101-b062-dff6059167e1"/>
        <s v="adb5d5e6-7b88-44ef-967f-309699d75477"/>
        <s v="44f4d74f-c629-4ca6-ad07-67746bc5bcd4"/>
        <s v="f3951a45-32ce-4a3d-862a-76f2f15e609c"/>
        <s v="cd2e6c8b-2436-48de-840c-fbdecaf91924"/>
        <s v="db964db1-3c76-46e5-af41-87bc1493794a"/>
        <s v="788664f3-1993-4dfe-983f-097d28c9d68c"/>
        <s v="63380b42-1887-4a69-aabd-37dac357a620"/>
        <s v="64d36090-98d0-4c61-acb2-170bdf683491"/>
        <s v="5cbe693e-5e7f-48d9-bc33-499fc4916b7f"/>
        <s v="361352a0-0b53-44e6-b01e-d6897ffcb3fe"/>
        <s v="42d22c74-08ea-4671-bb0c-036bd23f144f"/>
        <s v="19f5af3c-bb90-4dfe-afa1-ff1758a64190"/>
        <s v="a76090e7-7c73-4166-82f7-79797466b319"/>
        <s v="7344e407-e880-41f9-8d6b-4aa0ce9fbfeb"/>
        <s v="c275da34-881e-40c6-ac8f-8833fb116ab6"/>
        <s v="ba45e0ff-9d51-40ae-9015-f62383d03e33"/>
        <s v="5e8a35cb-afb7-49ba-996d-9303e3a060f1"/>
        <s v="531b1e76-725f-475a-847c-1fe56ac475a5"/>
        <s v="20451dbd-1835-489b-88f4-ca541584184b"/>
        <s v="d5bd2de2-e751-4ccf-9358-a5d7eb34d8de"/>
        <s v="cffe7547-a347-4f55-b94b-a015fa126797"/>
        <s v="f34ab83d-2f16-4f3d-85ba-ec786696dea0"/>
        <s v="feb2f904-42cf-4e6d-9226-2ecf310f8eb5"/>
        <s v="6fdbab51-ef7b-40f1-82be-7bac3717f44b"/>
        <s v="014b069c-45ce-4149-88f0-06a3ad9f0e53"/>
        <s v="398e1dc0-38a8-4b55-98de-abfe5172e4f0"/>
        <s v="5429179b-9861-4b0b-a280-760f6bb73dac"/>
        <s v="7fbccd75-be19-44aa-9ab7-12f6764231c3"/>
        <s v="fc257ff1-8fb3-4b07-bc8d-c9d0a1a262d0"/>
        <s v="9ff7007b-27e9-484f-8791-8b3577a63918"/>
        <s v="fd5baf20-7da2-4e1b-be7a-31688e72d17c"/>
        <s v="921c5875-1c52-4dd1-bdfc-4a9d3618187c"/>
        <s v="4764a956-9968-4a3c-a684-79846b0dd81d"/>
        <s v="64657945-8852-487c-891e-daa2809709fa"/>
        <s v="00dab7f8-49d5-482c-a669-f6792d78f04b"/>
        <s v="690903c4-6b13-471d-b968-46e76b08984b"/>
        <s v="05d86c95-f20b-4199-a8a5-7ee7bb6e0d06"/>
        <s v="a7742626-ca35-4116-a22d-dfbb99f19675"/>
        <s v="b6799210-efe8-4716-b8e0-0f782cdaa0b2"/>
        <s v="fd5dda42-7193-4177-9a6e-868daf051197"/>
        <s v="3eaf5f08-28c5-41e3-a8ac-4518eb8f54d8"/>
        <s v="c8757d06-1203-4b06-a2a4-0afedcb71b1f"/>
        <s v="7b163453-7042-4b9e-8612-85a7b6fac9b9"/>
        <s v="a117b864-82f5-4390-ad69-6cb3b774b61d"/>
        <s v="2b4088da-b8d4-4cf2-9c9d-dbd3caa78357"/>
        <s v="754f595f-12f6-48e6-b197-603ca45c7178"/>
        <s v="91779972-4207-491e-b316-7953734bda19"/>
        <s v="4e8172da-4a8d-4853-b6bb-cd585cdb7eda"/>
        <s v="2582bca6-20e8-4ae1-b1f0-ed9bce217fb3"/>
        <s v="5d39b505-4269-4d14-8316-cde595906901"/>
        <s v="da44ae00-964e-41dd-a7e7-8bbaa4d37418"/>
        <s v="613f50db-e5aa-4c5a-bbe7-52062ce62f9f"/>
        <s v="a6662e73-1e9d-4b00-8a0d-e08eba902275"/>
        <s v="e5ec276c-862c-4e66-89a5-c042c8786b08"/>
        <s v="88e5a13a-f62f-497d-8da4-0d27457f4a84"/>
        <s v="2ec46bfe-bd4b-49cd-8c19-e0ac418df073"/>
        <s v="176350f5-4708-442e-8d4e-46c5440910e2"/>
        <s v="c2fd7e2d-95ee-4403-be72-e4023a4317a1"/>
        <s v="1558cc6d-7120-4b7a-9dcc-cf247a71ce7b"/>
        <s v="b850b440-1c8c-4498-a7ad-595bdc739cbc"/>
        <s v="99f2587c-683c-4806-812a-dc5540728ad4"/>
        <s v="ad8716e1-4679-4c1e-9755-19cd3fbfe7eb"/>
        <s v="78731a4e-8271-4bba-b96f-4a1be4b3b66b"/>
        <s v="318f7980-2ec2-45a6-9293-23e289e10a5a"/>
        <s v="9c09f0fe-ed74-43c6-8cd0-d32eaf4b88ff"/>
        <s v="535fd8d2-2839-4888-a99f-8c039c310930"/>
        <s v="db326207-ef30-4fd0-b8d3-ca66434a7e17"/>
        <s v="c33ffef7-64bf-4e8c-9033-89b46ce052ef"/>
        <s v="d18b621e-04fc-4dd0-8632-7360c45d4c03"/>
        <s v="8f5a5787-8edd-4e22-9360-19db61e561bb"/>
        <s v="f105c2d8-7acc-4c3b-b90c-a4475352db34"/>
        <s v="47b76d17-3ff5-4a79-bcae-bdfeb4dc70c6"/>
        <s v="e17f5e53-2260-4be8-b8ca-903b1c6c8382"/>
        <s v="1687819b-8fd4-4278-b332-d3ab92f77072"/>
        <s v="c5188d4d-c5a8-446c-a3f5-aea605981489"/>
        <s v="2f23cd0c-36fd-4910-a274-2d5cbf4d4bd8"/>
        <s v="23e8bb05-05ec-447e-aec4-32d0bf660225"/>
        <s v="6feccac2-90d2-4bfe-8425-c4305f9c041d"/>
        <s v="1796b7b1-90b7-426f-9357-69cbbc03daa7"/>
        <s v="fe31f408-a671-4d81-9c2b-05eb77ec2100"/>
        <s v="12b1d17e-5497-462b-a683-7a7226f6ed64"/>
        <s v="4b37617d-9322-44fb-a6c6-7afa057ff1df"/>
        <s v="539d5223-c48d-476c-acae-8af89599b267"/>
        <s v="30584d20-2711-4b60-93ac-d71bde03a536"/>
        <s v="f464a31f-5938-449e-8a42-6ff020984689"/>
        <s v="379cc41a-eb7d-4448-afb1-81493ba4807e"/>
        <s v="daac1277-be73-41e9-9e16-a0ea71a6de48"/>
        <s v="2cd3248d-f820-4c5f-97c5-22e01fe9048d"/>
        <s v="fecfc0db-bfeb-42a4-9bbf-785b9ad75864"/>
        <s v="01db80b4-0422-4bf2-b4fa-ebddf1e4c27a"/>
        <s v="a6e997ae-d909-4489-b229-29b66f246189"/>
        <s v="52c1e256-e5b7-4f49-a5b9-5c1abac8f92f"/>
        <s v="98a0db61-0fa9-4695-89fb-4d4bc3254bc3"/>
        <s v="f71de9c5-84c2-42c4-afb0-ce3b2cb50ab9"/>
        <s v="6755e34c-4e5a-4392-b43e-623f7f5fca4f"/>
        <s v="df3d3d65-bc25-4ce1-88c2-d2ce7872d73f"/>
        <s v="3902d8a7-e5ae-488f-9942-339503d301cf"/>
        <s v="9a6ff965-db5e-435a-a268-645f70bf1783"/>
        <s v="ab1e5b37-9d15-444d-b4f7-bfdc5d96d459"/>
        <s v="39bdc3ed-2481-4414-b139-dc4bce31ce5c"/>
        <s v="4d156c62-a8cc-4e3b-bae3-438e2f43b2f0"/>
        <s v="6c0990b6-53f4-4383-a1b7-8e70e647bcfc"/>
        <s v="fac284dd-32a9-4261-8b50-5aa30c4aef81"/>
        <s v="5809f249-db90-4232-bbdd-41b37b142917"/>
        <s v="beb5ba0f-1e29-44f1-b09a-dc958bbec119"/>
        <s v="8c84c302-c5a2-4d77-bcc3-4e98df397fa5"/>
        <s v="8b16f0a7-f6fa-46a1-8681-87e9a46d4b51"/>
        <s v="6fa87369-73db-49d0-8e99-8b7658fde70b"/>
        <s v="244700ca-31e3-460a-82ca-a526ffa0a1af"/>
        <s v="86695d31-87d2-418f-9c24-1f84901919b7"/>
        <s v="a289499e-2a67-46d4-ae2e-7dd219a2a602"/>
        <s v="47469fb7-33c3-4015-9bb9-3bf66c8c4bac"/>
        <s v="b8b758b8-22d8-408b-9269-6eeb77cf1eb6"/>
        <s v="0f29301d-111a-4671-b593-1884980f6560"/>
        <s v="a565cd41-28d1-41db-894b-cc99642830f3"/>
        <s v="b9d9c1dc-1f9b-42b4-a6c4-ce9be483f4f1"/>
        <s v="4fa83870-8547-4ee1-9e06-d96aa3027b21"/>
        <s v="275759a0-7451-4c96-9c2b-4ca9be2f7685"/>
        <s v="1ce2ec5b-4165-43a1-a420-3a34d685b08b"/>
        <s v="16acb78e-1a61-4efe-85d8-cc0839819354"/>
        <s v="dd7b99a6-1aed-4cfd-a357-e4ea0e80c78a"/>
        <s v="5b4e279b-fbab-407a-8051-dbdad61782cb"/>
        <s v="c7ea7fd1-ff4f-4808-9a9d-7acc44087701"/>
        <s v="1b98a0e3-9a06-4a93-8ac7-256b61f13c8c"/>
        <s v="e75ec164-b595-4807-ac30-211d9482e11e"/>
        <s v="098aef72-85d3-43ee-9d08-854592c6bb94"/>
        <s v="f229c37b-a169-4799-862e-54242e44d349"/>
        <s v="5a357945-5813-4496-aed9-dac5d18097f4"/>
        <s v="3599fe91-291c-4094-8b2c-0efbc4c3b30d"/>
        <s v="16c02601-db4d-4d18-bff5-475cd83f8f4f"/>
        <s v="a3b31be6-1726-4541-b8d1-1a8fea072198"/>
        <s v="7011a2be-ce4f-4c66-9645-b6bb59c085a8"/>
        <s v="8f7bf6c2-a46e-47a2-b342-29688191086b"/>
        <s v="a9c6d4e3-e07e-4f26-aa29-9a229914857d"/>
        <s v="d087dc98-bc7d-4017-b4c1-540bd8528abb"/>
        <s v="27aedaae-8c48-43f4-bef3-89ba0a7016c8"/>
        <s v="3749af64-cfc0-4fbc-a5dc-733d70bb2a0e"/>
        <s v="31369512-916e-4089-bf95-58a38d1d282e"/>
        <s v="fb5edc15-cbfa-48d6-b4ed-4d1d42f1287b"/>
        <s v="b1757e7d-f545-452a-93b8-ec305b693697"/>
        <s v="b556aeac-81e8-4e90-bc4a-013fc8c28cfe"/>
        <s v="fc2e0301-d232-431d-8dd7-b77df9fb722d"/>
        <s v="05a95733-2bdd-4419-beec-0074f4028e77"/>
        <s v="b807c910-f469-46af-90be-e3e85abac34b"/>
        <s v="65706108-fc78-490e-a223-ab94f157f169"/>
        <s v="24ec755d-683a-455e-b23e-9b0b82095583"/>
        <s v="c64d8e70-1ea3-41e2-9662-f8835bbccb30"/>
        <s v="2de94792-fd55-4844-8242-17c5c61371c1"/>
        <s v="af734c45-f2f3-4f61-b370-0e9292f1da69"/>
        <s v="e10a5f9f-6e2c-419a-b50f-2f5c2d6acdd4"/>
        <s v="1812362f-c076-492d-b3a4-69a556f7e6bb"/>
        <s v="627f34eb-53ad-432c-8131-771e033857e4"/>
        <s v="8903c8c7-2e89-42cc-bf8a-1fca9ef17e4f"/>
        <s v="e1322e39-d891-40a4-b4d4-813a70d18e9e"/>
        <s v="1ecadf24-f0d1-4a72-8b2c-7b1df5418b22"/>
        <s v="9a7f326f-3172-49f8-bf66-0f2419875a42"/>
        <s v="ab304184-1dcb-4fbf-b1aa-b63772abe7ff"/>
        <s v="eaa6fc45-0f01-4e85-9bba-f3ac0aa5aaf2"/>
        <s v="e9701e00-520f-43e7-a7a1-3e62a9dbf628"/>
        <s v="32b2d952-c376-47d6-b2a9-dfa122ae8888"/>
        <s v="6388f6dc-9c12-43c9-bbee-45828fae46a9"/>
        <s v="4e9f67a7-16d4-4dff-b260-2a263025f041"/>
        <s v="6288e5da-4d8d-4d2d-b77e-1ee60c15cb28"/>
        <s v="5eee5114-823d-469c-ada4-6bc5d96688c9"/>
        <s v="7eca5b2d-341f-4b4a-b6ca-f84012adbc1b"/>
        <s v="3d8a0701-e786-4bbf-8136-8f984a5a62d3"/>
        <s v="27eaf665-0b75-4e49-a6e6-c48ad6793ab4"/>
        <s v="3472c59e-4f4b-4252-a04e-03d7e6ef3a0b"/>
        <s v="3082d7e6-e6ac-4778-97b6-e0a34730b04b"/>
        <s v="3914dce2-b083-47e1-a9b7-f1f520fed1f3"/>
        <s v="f48fab06-41a9-4dd3-bd76-bb2ff1896bad"/>
        <s v="d2a81922-6518-4347-9e91-0b71c2d031ad"/>
        <s v="1c852510-1bfd-4626-ba93-ef0e780d90b6"/>
        <s v="248bd5aa-bd04-43f0-b027-e1f15ef36d4d"/>
        <s v="03a3574a-919c-4735-8b33-b7a051634a91"/>
        <s v="2731660c-6149-4e42-a42d-03af0e721365"/>
        <s v="d7ea8625-11c3-438b-b0c6-9b42df0ff647"/>
        <s v="88c62a79-849e-4fa5-a8f0-ca5d10ac72bd"/>
        <s v="00e03200-6197-437c-8182-c4813bd14558"/>
        <s v="a61bdc7d-0511-4d7f-92ec-af248bab4c1b"/>
        <s v="7d957e47-aed1-4cec-bcd7-e0eabf817a17"/>
        <s v="24f7e239-394d-4156-9c31-d125e123433f"/>
        <s v="4cc378c3-ce32-40af-ae86-49f1055c22ad"/>
        <s v="f11f1e97-3546-4a1c-9a5a-5daca0624c48"/>
        <s v="2213cdad-661d-4354-aa55-e9af537574b0"/>
        <s v="e67d9f00-5d08-4254-9e6e-ac9cc8bc7784"/>
        <s v="73cb3b3f-a6f9-4864-8af6-d2681bd07f9b"/>
        <s v="6260dcbe-a8de-4b1c-a81e-c259e3d21a33"/>
        <s v="ae3dc742-bef8-404b-bbcf-57d745f84c5d"/>
        <s v="216c0ed0-bd0c-4656-9e37-38773ee61872"/>
        <s v="10bb5ed3-c976-4bdf-98d9-39ebad1abfd5"/>
        <s v="268de9f4-be5b-4a92-b3f8-457c5b5073c7"/>
        <s v="2cdb1625-b41f-4721-96af-d9ce799f52c0"/>
        <s v="288510d1-68e0-4800-9e48-2e45e904ee42"/>
        <s v="e8c0563d-258a-4c6b-b205-da82a9f3531b"/>
        <s v="d1654869-fcde-41c8-b028-bafc960f96d9"/>
        <s v="56fb9a22-e2b6-4f5d-9805-2a559118b0e6"/>
        <s v="32773b28-ab3d-48ac-b5dd-b7d2ca7cd927"/>
        <s v="e41bb3b9-9f32-4c4c-8415-a9617ea7eded"/>
        <s v="518da488-7d57-44df-8600-72c3ea7a109e"/>
        <s v="c27ff69e-febe-4834-bfff-d80045d89da6"/>
        <s v="4d7e6eeb-04eb-4694-92da-e5a7bc11733c"/>
        <s v="da8746db-8338-4815-8d9a-fa655de63467"/>
        <s v="732af4e8-e9d1-4994-9553-8cc94444a6bd"/>
        <s v="1b679a64-c316-459c-8e64-debe20e7118a"/>
        <s v="bc8b7eb7-0371-46f7-b91d-8c4c02781c40"/>
        <s v="c93fec2c-54b5-4773-9f97-3c95a189682b"/>
        <s v="17722cf0-f38e-4bc3-b7df-852c1779e7d0"/>
        <s v="32823c8a-d14b-449b-b9de-06cb3150c323"/>
        <s v="81f10d04-2f57-4e77-b148-c0070faf26b4"/>
        <s v="13664d76-c2fc-43d9-b3ef-29d71fbf23bb"/>
        <s v="a3fe085b-81b4-4b37-a98b-4ff499ff70c6"/>
        <s v="29489bda-c119-4d43-880d-0cf3406d5351"/>
        <s v="b752f753-e60d-400f-83b1-ef08ac8d8f32"/>
        <s v="f5946de4-ad9e-492f-9b02-7f54ae5b4ff8"/>
        <s v="503fe053-7d34-45ec-836f-00084cdcffaf"/>
        <s v="cbd725f2-ec66-455e-9309-c42a762e0da3"/>
        <s v="06444f36-f31b-4888-ab6a-b82062b45550"/>
        <s v="e7c5d314-a969-44fc-9141-70c1ca978f1d"/>
        <s v="64694f53-7f50-45e7-858c-dd4432a02b53"/>
        <s v="da024444-f284-46fa-af63-35bf6ecfaab4"/>
        <s v="3c32f2ee-2437-4380-8a10-ff5a9b99f012"/>
        <s v="9c939245-6dd2-4683-9e54-b7bfaf1e6596"/>
        <s v="1028f5b4-7938-4e7f-b86e-258890b950bb"/>
        <s v="e6defc16-ea6d-4cb6-a245-65d450026d68"/>
        <s v="a1f76e1c-c816-4e32-9263-a195f7294c21"/>
        <s v="503eeaf2-04f7-4882-a3fb-8c1d7841b3dd"/>
        <s v="f5515cd0-f278-4c3b-a412-b716e6829d8f"/>
        <s v="79477aa8-0f1c-4455-871b-3b67d907a314"/>
        <s v="fc3b9c08-7c15-4622-91ed-db85f4e82b6c"/>
        <s v="0f810db2-bbc1-486b-8bad-b9731ed01243"/>
        <s v="42d01a0b-4c55-442d-82cb-42d1da4a9d0b"/>
        <s v="7259f45b-25ca-447f-be33-ebd7e8e91639"/>
        <s v="740da9d6-9b46-4e04-b4cf-dcd732a1c14d"/>
        <s v="d4f12110-50b5-4397-a449-ea0f5e6b1e56"/>
        <s v="486cb80b-a4c4-4829-88d7-3827c2b2315d"/>
        <s v="23d13c7f-1161-4b5e-ad4c-8325105a4d40"/>
        <s v="c037c059-57f4-4801-a9a2-e46614c6d16d"/>
        <s v="350ea2b2-d07a-4b58-96e7-bff3d2a60853"/>
        <s v="d7c7d8e6-a495-430e-8d6f-885a06339f7f"/>
        <s v="6334db06-52ac-4e30-91c8-10ef802643c4"/>
        <s v="0a45f604-1165-4d7f-8cce-d6536a396c71"/>
        <s v="65adafab-2a07-458d-943b-bf74e609456a"/>
        <s v="339b2275-d5b6-4ac1-a8ec-cd72636f7abf"/>
        <s v="f7bd7750-9a76-40dd-b20f-228807609502"/>
        <s v="333c8c30-34a1-4999-9fcd-d21aeede901c"/>
        <s v="a5d83148-0deb-483b-b6ba-45725c667438"/>
        <s v="557c9198-dc40-4c3b-ae50-b78bd45fd39a"/>
        <s v="8f928bca-7aec-4953-bdde-e37debbaca66"/>
        <s v="0ccea325-9e88-4bab-87fc-b800da495408"/>
        <s v="371e7782-5e38-4274-8db4-a7fa18e43d85"/>
        <s v="1ebd55b6-e605-44a2-88f5-48e7c53bcc3a"/>
        <s v="ae8c51f9-f3d2-4fd2-be87-dbaca2ff6996"/>
        <s v="b1e62f11-946c-4404-a2ed-bb63deaaacaa"/>
        <s v="07a76739-609e-4d33-ad92-abbf65c51c9a"/>
        <s v="e05a2a8a-c500-4e3e-b59d-219410217062"/>
        <s v="72af6a55-b08e-4dd4-bc1d-10be302557f7"/>
        <s v="b72f8d06-3b44-43d7-8abe-23487d10257c"/>
        <s v="5f0bb32f-e6dd-4be3-a89a-18fe5f8e74df"/>
        <s v="c46ea4cd-58f1-4399-bbc7-7e9877ad0afc"/>
        <s v="5532a5c2-233c-490a-a280-70d140d1bc31"/>
        <s v="fb932692-dc16-4e3d-ab15-9f5b81a05782"/>
        <s v="34b0258b-cad2-47c2-90f6-4c6dfa2bdff7"/>
        <s v="413524d3-0108-4c5d-9351-a5da1a93a3f1"/>
        <s v="cc027d43-d622-4179-bb5a-d45d535322bf"/>
        <s v="1b3ec681-fcea-445a-8066-98e4b013b8e4"/>
        <s v="ccc88dc6-8127-4367-b822-c3b6cb28f9c6"/>
        <s v="18b9f0a2-a364-42e5-8abe-577935910434"/>
        <s v="73dd8d31-40e1-4b51-9128-58041243161c"/>
        <s v="6db3bda5-4dc4-459c-b55c-dfff5ffa7dbe"/>
        <s v="417af0cb-07f2-422d-99fb-b46d51d3649c"/>
        <s v="f8ab33f4-f2f9-4de1-99de-bc39e171582b"/>
        <s v="3ed1d8f8-153d-4c6b-9790-834b8b3236d6"/>
        <s v="8d78e1c8-4f4f-4145-92a7-c5d608caa5a8"/>
        <s v="ef7f6e3f-073a-4522-87e4-cbe5acdcb47b"/>
        <s v="40d1ff56-0c78-4409-b96d-c079a75908f0"/>
        <s v="1c13a1e7-6d3e-4848-94d7-a72899e305e5"/>
        <s v="6070b244-c5c0-4d05-ad37-ba8ce7c8f28d"/>
        <s v="e9623c3c-f2b2-42f2-b366-51c5cef483f6"/>
        <s v="6e12bda9-b2ec-4ff4-8b59-b1515dde7466"/>
        <s v="6c18eb52-b3b9-46e2-8eaa-01126fb0c665"/>
        <s v="2334fcc4-e022-4de0-ad88-bddae8180064"/>
        <s v="111b0acd-7a56-43b3-8354-67e18eafb35b"/>
        <s v="64058e04-b393-4b2d-bf23-f095221a5dd0"/>
        <s v="23167b59-cfbb-44e3-a160-e35b4da7f632"/>
        <s v="8d938a78-634a-41a4-ac23-9586195b2525"/>
        <s v="836d2c1f-7a49-496a-9168-0e55c2b14f24"/>
        <s v="c09b61e4-0f46-4b11-a809-4564433121ff"/>
        <s v="ddef7af4-d61c-4113-9b3f-6c547327f33e"/>
        <s v="3dc87f79-2843-4696-a2a5-ef39c163df1b"/>
        <s v="2543ab1a-c6ec-4e60-a443-3474b4586ea4"/>
        <s v="9af4ab8a-8908-43f9-9619-5c4f4db1f8cb"/>
        <s v="ec677b25-8f68-45a3-b1fb-e01296ed79ef"/>
        <s v="a1a131b4-9dca-4488-8459-f41e8861972e"/>
        <s v="3d4a49ae-e83f-4a2a-92fc-6f48e7e337c4"/>
        <s v="a8bb81dc-ab70-4385-ac81-4f559906d534"/>
        <s v="8d8b1051-8af3-4cd2-b66e-550b5c8a6866"/>
        <s v="ca39d65a-991f-4102-b4aa-f8d43f3d2b89"/>
        <s v="75863743-9174-4c0b-aeb7-4413454f3fbf"/>
        <s v="cfdea771-305d-4749-9109-2f7a00d61c63"/>
        <s v="6d7e39bc-fb48-4c14-8d0d-e1364404fe9a"/>
        <s v="fe833c05-cd21-4b86-8297-83925c807220"/>
        <s v="3473d9d3-6c5b-459a-afcd-2960be36c36d"/>
        <s v="386e995d-3b01-4893-bd9d-38e36e078bdc"/>
        <s v="38498d35-c329-432b-9114-6ac79588e38e"/>
        <s v="f95db36f-fa8a-47d6-9d37-c5a6bd8e880c"/>
        <s v="38684ee5-eae9-41cb-ac6d-523be4529643"/>
        <s v="d8e77ca2-19b1-4043-bb70-324e36a09573"/>
        <s v="458fa881-c3da-431b-8a90-517c05e5120a"/>
        <s v="71335445-d695-447a-a34d-75499d9a70e1"/>
        <s v="50702efc-37ca-473b-b506-880f676cf539"/>
        <s v="3e7b8fb1-9035-46bb-af6d-8fc6afbdf369"/>
        <s v="7200fc98-b963-42fc-afb0-d2977daf638b"/>
        <s v="da889b20-3819-48f2-ab25-8bdf28791fa4"/>
        <s v="b504cdaf-1708-4003-ba84-3b35c2bde805"/>
        <s v="dbc6ac37-2442-40c6-8b0c-100c2626c97d"/>
        <s v="929681b0-0d59-49bf-9ef6-3a80179f1235"/>
        <s v="3c7a912d-2afd-4660-a519-9bd96c5b07b6"/>
        <s v="c7706e6d-1fc7-45eb-88b1-2a442dc149dd"/>
        <s v="c42f7d59-2bfa-4a2d-9afb-f99753528440"/>
        <s v="3deed56a-21dd-427e-98b6-a80227e9add3"/>
        <s v="a3dff5f0-297e-46fe-bf8b-015eb6a35409"/>
        <s v="8ce17e35-651f-4429-8117-1668ad724e2e"/>
        <s v="bfd4f67c-d66e-4576-b7e6-2b4d93d5326f"/>
        <s v="fea59d94-998c-403a-92cb-760434f6f0dd"/>
        <s v="041b4c79-c014-4804-b2de-30977cba8dea"/>
        <s v="6577e64d-4d4e-4bd1-8b33-e3c6a62989b9"/>
        <s v="769ac892-3466-48f9-a1e3-e1995f1f05c3"/>
        <s v="e8cdea8a-7710-499d-99bd-fac90d993ab9"/>
        <s v="de5e78e5-fb3a-4e15-af19-20da0a5fcede"/>
        <s v="8fc45e9e-b60a-4a9c-be8c-ea8a255c4297"/>
        <s v="9f2c7e7f-58d0-402b-b5d5-a1159ce8b890"/>
        <s v="aa93f2c4-0941-43bf-8393-a544c37de35e"/>
        <s v="709ac2bc-b6da-49bb-a91e-25a15484d865"/>
        <s v="0b4476b2-0ab9-494f-b861-7ce964f75c10"/>
        <s v="41515f1e-9174-4136-8c0b-dc3f6d4a1259"/>
        <s v="2a6504e1-fb2f-4e8c-aa46-391177e2f124"/>
        <s v="f4debda7-f4a6-4f9d-b80b-8dc0d9c0847b"/>
        <s v="d5da108b-ae94-40b5-aaf1-c93827d54ab0"/>
        <s v="5401e034-45ae-45d2-bbbf-d6926f125321"/>
        <s v="8e156734-25e1-4dad-92f6-2f9d1b435fdc"/>
        <s v="69a31ab6-5ced-4a62-817e-f8408ace3a10"/>
        <s v="505f7c6e-c664-4ca9-90fa-62fca9b2a838"/>
        <s v="4ed992e0-1e44-45f4-9ed1-3afef006296b"/>
        <s v="9c4e7e7f-3e44-44c7-8955-f0b03c304193"/>
        <s v="26696e53-022c-4449-bcc8-39fbcbd363a5"/>
        <s v="085e0518-2d75-4dd3-b8a1-18df0088ca76"/>
        <s v="e493c415-2a4b-45dc-8a59-9c131667b920"/>
        <s v="e5a5788e-2b80-41ed-8a1f-783a31372ca1"/>
        <s v="10a012b2-237c-46bb-88d1-60c69cdc546c"/>
        <s v="64b56f4e-0833-4cee-88a0-5e4fb064672a"/>
        <s v="66ae192a-d08c-4e18-b4a5-f712a74b151c"/>
        <s v="096b9227-27bc-4004-b407-2f12261292e0"/>
        <s v="b00ecc67-552d-4d08-8536-c0a248504c6b"/>
        <s v="4d73a782-9671-47ec-bab8-ad708d57c064"/>
        <s v="da62a307-d753-4a99-8808-7cc40c858251"/>
        <s v="d0d70956-2205-4294-b319-c9c052d61c9a"/>
        <s v="c8803bae-de82-4285-81e7-80a02f182049"/>
        <s v="7ecfc226-9a9a-4f1b-8345-d6d33d722c0e"/>
        <s v="5f7e7e7d-9d68-4315-8cda-78e257cc6c2a"/>
        <s v="be7a38c6-bc8e-4e55-9b97-151da89e4fa6"/>
        <s v="f6d20b48-7477-4444-8a17-c5acccdf1d3e"/>
        <s v="cab5e9f3-f70f-4c0c-a085-df4796ddb159"/>
        <s v="390ff1c0-9744-4eb0-95b5-984b50af9b53"/>
        <s v="87dec2ea-0118-42a5-83ef-054265126fe3"/>
        <s v="8906a4e2-460c-4c89-8da4-0209cd698214"/>
        <s v="99a9a788-c4d6-4fc4-8e63-64bcc9b9f6c0"/>
        <s v="63973de4-fd41-4341-acf6-08263c1e0ac4"/>
        <s v="054bffbb-7ad8-46ba-b252-f8f93edf665f"/>
        <s v="baaa58f6-343f-45d0-ad2b-c99de7eca309"/>
        <s v="df8b6c1c-27d3-484c-bb99-ac3e1383883b"/>
        <s v="c3d08178-1d05-4dbf-add1-0250f713a7f8"/>
        <s v="15510ef5-c916-44e6-873e-b4b19d47172c"/>
        <s v="cdeb8ab9-9ece-4b21-a9f4-07eee9320c6a"/>
        <s v="fdb99dc1-7a8b-437a-b1b5-276f88e941fd"/>
        <s v="67079421-cfd2-4e23-869e-e73d832df0cc"/>
        <s v="ef0d44d7-a832-4652-95a2-86133a0c5dc9"/>
        <s v="00f3e866-3026-4bb1-b3f1-df2609502a6c"/>
        <s v="76a6b583-dcac-4b04-90ae-fe0df836a3b0"/>
        <s v="b9d4d2d3-8d35-450c-bf02-bf748db7c020"/>
        <s v="09f7e468-4b1f-4028-acf6-c879d27960a4"/>
        <s v="570662ce-47d9-4d10-a72d-6aceffd0dce0"/>
        <s v="48ffeea5-fb33-440c-86b1-9eec05d1c7ad"/>
        <s v="43a299e4-f981-4289-985c-39ed1d061735"/>
        <s v="c2b8efc0-d76a-44da-8fbd-b62246c9ae33"/>
        <s v="8d67e82c-e804-4c91-8c15-b7ec8bcae422"/>
        <s v="bdb85b97-44e0-4787-9550-f4eaa86bf8b5"/>
        <s v="8abe2e04-67ee-4fe9-9c72-e5cacf3b6e13"/>
        <s v="b360e8af-91aa-4b5c-ab0c-bd6ca6032997"/>
        <s v="3d1401de-827a-4e2c-aeb4-eb8edd23a782"/>
        <s v="360496b6-6e02-4590-8f32-fb393ce7c807"/>
        <s v="44f4caeb-49a4-443e-940d-8bcce926aa56"/>
        <s v="bf2d57e1-30f0-4f6b-973a-905867d1cb6f"/>
        <s v="ff866deb-3b19-4b02-8a4a-f40db60890b9"/>
        <s v="35cffe16-a6df-4693-80b8-a88f9317545d"/>
        <s v="de69c076-1f8c-4dcd-891c-eaaea5e0ecfd"/>
        <s v="63a35592-34ef-4156-a55a-b787a292bd6c"/>
        <s v="6eec50cb-00c8-4e9a-808a-5d2f0c86e6b6"/>
        <s v="2404c66d-4986-4729-a19d-4f0a1c444135"/>
        <s v="396cc19c-a4ed-41b8-8d9e-3b99590c3cdc"/>
        <s v="0463aa5e-222c-4fd2-a7a1-66d270293dbb"/>
        <s v="413b4e20-85a3-4473-9eee-fb7fb8a35c0c"/>
        <s v="3dc0f8cf-1b6c-4937-a282-d170f5080d9c"/>
        <s v="ebfce2d6-87a8-4adf-aca7-7d15cc8ae9ca"/>
        <s v="575f3108-9165-4dbc-ab73-2c7a8dca94bd"/>
        <s v="a0fc1ea8-3310-401b-9610-b3cd459df649"/>
        <s v="0bb9c606-5320-46af-beb0-b8d1e3e7e32d"/>
        <s v="1a6ad169-1386-4151-b092-19790434d8b8"/>
        <s v="fd61de15-ae53-419c-9a44-fca112962c6d"/>
        <s v="68bd47aa-9666-400e-ab0f-61a402fea0e2"/>
        <s v="ce2fbaf4-17f0-4802-9e68-4eac9c9d3925"/>
        <s v="c1e0248e-a844-4e0b-aac2-fc1e8a83e68d"/>
        <s v="95379272-80f2-435e-96b5-b5fc199fbb17"/>
        <s v="bd2898b0-06e2-4080-aa0f-31e4b2290f1c"/>
        <s v="32239f5d-2dec-4b01-bb81-33fb0b928003"/>
        <s v="b95c1eda-e988-444d-b9ca-59281e2d22f6"/>
        <s v="79465f66-28b8-4cc2-a6b2-3125d568192f"/>
        <s v="12be16cb-3637-4db3-a854-2b64c3b0de86"/>
        <s v="f3310760-87e6-4238-ad59-2953e24297fc"/>
        <s v="a9179e02-8868-4644-9822-0d58ff49a81c"/>
        <s v="bbc10bbe-ed1c-4d70-b6d2-58239b354089"/>
        <s v="cbee1876-1d87-4a3e-94d6-cbb0dfedf5fa"/>
        <s v="94a64978-a64f-4efb-a8ca-0bd26504f7a9"/>
        <s v="dbb9c173-8227-4cac-8cfe-7cdfe872c557"/>
        <s v="22dcb06c-8c85-428e-9502-ec6742da1572"/>
        <s v="25d7ad5e-8498-440a-96e1-cf6ba2e13d75"/>
        <s v="d8e3cb62-fe24-4cd4-86bc-55dbae6c3a9b"/>
        <s v="528f2346-1569-4641-87c4-d918b91c6d9d"/>
        <s v="e4f078a1-c89d-43e7-b060-ee6319279b44"/>
        <s v="1d7af727-ac13-44e8-a109-18c950168bd5"/>
        <s v="8a3e50b5-938d-47c1-ab0b-74fc99b06cf9"/>
        <s v="5069c057-0ade-45db-89ce-acdb9f24c788"/>
        <s v="5868ffda-60bd-4662-bee0-7bb3e2c350af"/>
        <s v="cc361369-2636-4245-a9b8-8f333c5d815e"/>
        <s v="0ab832ea-bac7-4b9c-a015-557093aad0c7"/>
        <s v="5ae654b7-9e3b-47e6-b5c4-1c378eea487f"/>
        <s v="448f3dbc-0f8a-4e7c-9084-061b20323ec5"/>
        <s v="42f8bae4-0145-43df-bd0e-be4e877f867c"/>
        <s v="60ca5ead-31a0-4f66-8402-837a3fbf7804"/>
        <s v="ad8b0dd9-9e7b-4db8-a66b-d0eeb2574bf7"/>
        <s v="6b77fe6e-e123-4175-be22-a676054d35aa"/>
        <s v="df9a09f5-7643-4b4e-9508-faec40793ca3"/>
        <s v="df9b87b0-ddc4-48d2-8a65-8a7dc1f5e014"/>
        <s v="e953ab78-dd8f-4010-b58f-56a031116b6a"/>
        <s v="87c5577f-d091-4dcd-b5c0-b4909361b11d"/>
        <s v="fb780253-d496-4e60-adaf-33de84cc98eb"/>
        <s v="a39ad4df-afd3-4c8b-8a29-8783099c4929"/>
        <s v="41f9bf45-86b5-4d45-941a-409331bf8a3c"/>
        <s v="746a18dc-9990-4c0d-b618-1e8e18360f46"/>
        <s v="32af7b95-adc4-486d-a180-ee9b17673700"/>
        <s v="c002c7fc-eb0a-47f7-9578-320ef4ca37a4"/>
        <s v="8d73e7aa-c766-4d63-a83e-1858dbbeb0d9"/>
        <s v="55a79731-1b53-4124-960a-035c0786a459"/>
        <s v="b3ed3b04-a307-4402-b8e6-e25e5577526f"/>
        <s v="644a79cd-36b5-48a4-ae1c-64c69efda9e9"/>
        <s v="c5991a45-a3a8-48d7-86a5-6845deef7995"/>
        <s v="ff36fe7f-c1ab-4f4c-a3a8-bfbe96289af2"/>
        <s v="55cf185a-4667-4057-b387-de413d79f8b6"/>
        <s v="f0cf9990-6841-467c-893e-2de88509c3a2"/>
        <s v="ca6d6803-f75e-448f-af74-7d686dbd4921"/>
        <s v="dff4cc91-3164-4c14-b1a0-051f0acae683"/>
        <s v="74a41600-af56-4306-a76c-01fb62e38426"/>
        <s v="6e06f176-d140-4967-8d53-48d15b15674d"/>
        <s v="fbe22c49-35fa-447f-9f05-90b524812872"/>
        <s v="728ac5fd-fc32-464b-871e-8c56cb3738c2"/>
        <s v="36430f4d-0bce-4eeb-a84f-1e5222f15aad"/>
        <s v="0c286323-d27f-4d1f-9b0d-faab049f32c7"/>
        <s v="73fee1a3-fed0-44cb-b6f3-7bd40409b7c8"/>
        <s v="6038e284-cedd-4dec-929d-778e9fde2d5f"/>
        <s v="daacfe2b-fb32-440e-82d6-6d46ada3b63d"/>
        <s v="90ba1d38-5492-412f-a59d-537f3f8a16b8"/>
        <s v="30bc76c4-e3fa-4893-acd4-e76df40ab6cf"/>
        <s v="f5ebb7f9-8f52-4f8a-905c-be00677a72f6"/>
        <s v="07d02e2c-e440-4398-b8eb-71136aeea07a"/>
        <s v="a99c706e-ab8e-4995-9366-3145386bf5fc"/>
        <s v="fb1eaa6e-d19b-4b23-9602-3639047ad506"/>
        <s v="6f24564d-9c29-4b78-90f6-edceb1f4e511"/>
        <s v="441b1a37-a931-4647-af24-2a0f258861bb"/>
        <s v="cf09b990-7b5f-4427-8fd1-bc4e03d2a7ca"/>
        <s v="c01ba459-ec7f-4c2e-bb00-59ff563bf6e0"/>
        <s v="459b556f-824f-4f53-998a-1a6f4f8cd57d"/>
        <s v="6f2ae2fd-838e-4be4-9a2a-4996aaef7529"/>
        <s v="9ca4d06c-d076-4dad-b17e-43a4ab16b1fd"/>
        <s v="4b045067-1481-496b-877c-bc8ca5f604d7"/>
        <s v="951c4200-df30-42f5-b226-786f859530c1"/>
        <s v="70ce68ab-7ec9-4f95-a54d-ce58044e2d9b"/>
        <s v="abe07080-6961-4383-9cee-a2ebc351c359"/>
        <s v="626cd59a-ec3e-43c3-b961-3250d3752185"/>
        <s v="acb4b5c3-8623-45ca-afc3-584265b411ed"/>
        <s v="ee3c8687-b704-4ced-9b9d-f42d506f6bc0"/>
        <s v="e62c54bb-ff01-4f14-997b-d00e34757171"/>
        <s v="fac368c1-8367-4372-933e-2b2c3cebcc1d"/>
        <s v="aaf9ee3e-e432-437d-9307-afb6728ea994"/>
        <s v="4b44aa71-6545-4a72-9d37-2743240ed1db"/>
        <s v="1a037833-d4fd-4ad6-8008-40cbae9abf14"/>
        <s v="133ee71e-2fc8-4f4d-aa48-9dae2b99f902"/>
        <s v="ee3ada8b-84f9-40cb-82d7-57a83181b49e"/>
        <s v="6d0faded-c204-4288-bbde-8b66701c3f0c"/>
        <s v="688e8d5d-5185-4418-bef4-4a33ae78dd3f"/>
        <s v="6dbe934e-a2fb-4131-b81c-5f508b6acc43"/>
        <s v="84add36e-67b3-4154-a67a-e19a3c6736b0"/>
        <s v="2e31e772-2bc2-4dd4-9736-d90ca8ae5c67"/>
        <s v="8a00c9be-55c5-474b-86fc-40c303cc0a33"/>
        <s v="921409e1-fb50-4324-929f-f56d2c99562c"/>
        <s v="3c375315-44bd-4fcd-ae8e-8200c5c734b4"/>
        <s v="54b4a8a6-d9d2-4703-89ac-7ba5eb2873e6"/>
        <s v="40328c40-b100-4314-b77c-ff4c99252280"/>
        <s v="a5b38959-10e6-41fd-a127-f6638db4daaa"/>
        <s v="17776760-70ff-4474-a7a3-208eb1fde4de"/>
        <s v="06b63727-2fcf-4246-a81f-3e5bf8dc2c64"/>
        <s v="9c454443-7eb1-46f4-b61e-b3acf92df31d"/>
        <s v="d586cc32-d648-44cd-a766-fe92d8736d60"/>
        <s v="2fad3d7e-a4bf-4846-a60a-3bdb002ae6c6"/>
        <s v="63e12924-fe95-48c9-816c-d93f5c405fa3"/>
        <s v="c743d9f1-2d08-413f-8ab1-71e0e6571d38"/>
        <s v="d3936f3e-5a5f-438f-a3ee-4016323415b1"/>
        <s v="6431d4a9-ca1e-48d9-84ed-bacfd8c42832"/>
        <s v="42bf18d2-2a17-479a-a7a7-988657166f35"/>
        <s v="57e5d468-f1ed-4e4a-a9f8-e1152d8ac2cc"/>
        <s v="afba5ddc-c81c-497a-9ba1-cbe2879d19c3"/>
        <s v="7d5887a5-a554-4394-b39d-ea6f06919b1d"/>
        <s v="d32a27d1-498c-4dd7-ae1b-3c1ac5e38a4e"/>
        <s v="d517fa40-ed23-4795-9313-104893b3f363"/>
        <s v="09a61674-cb1f-4325-84e5-f3943c6bad34"/>
        <s v="3772d3a3-1b72-4a6c-b3c9-bfa153e87b79"/>
        <s v="6d1eb9b4-cc7e-46de-bcf7-526e18edc1e6"/>
        <s v="4892111c-1bee-4909-8d68-f11ca4b0190d"/>
        <s v="790f2b45-8612-444f-977b-ee96b232398b"/>
        <s v="8ecc4bd9-86db-41b4-83a6-4431d83e6704"/>
        <s v="0ef147f7-6a84-4c2c-ad9b-5aa8c69eb431"/>
        <s v="23625303-2ae7-4b5d-9cd2-dfd44c745676"/>
        <s v="cbee2346-5d1c-453e-b6eb-cacf6c05df93"/>
        <s v="153e09ba-f7b6-434b-9e60-5b15e915a8f9"/>
      </sharedItems>
    </cacheField>
    <cacheField name="Name" numFmtId="0">
      <sharedItems count="1778">
        <s v="Charles Garcia"/>
        <s v="Alyssa Gonzalez"/>
        <s v="Caitlin Henderson"/>
        <s v="Lindsey Roman"/>
        <s v="Stacey Ward"/>
        <s v="Brian Ramirez"/>
        <s v="Andrea Reid"/>
        <s v="Melinda Cameron"/>
        <s v="Latoya Robbins"/>
        <s v="Justin Baker"/>
        <s v="Peter Callahan Jr."/>
        <s v="Tricia Valencia"/>
        <s v="Edward Moore"/>
        <s v="Mario Skinner"/>
        <s v="April Nguyen"/>
        <s v="Keith Miller"/>
        <s v="Joshua Baker"/>
        <s v="Jennifer Powers"/>
        <s v="Crystal Robinson"/>
        <s v="Diana Washington"/>
        <s v="Cheryl Davis"/>
        <s v="Amy Chandler"/>
        <s v="David Leblanc"/>
        <s v="Brandon Molina"/>
        <s v="William Baker"/>
        <s v="Brittney Phillips"/>
        <s v="Thomas Schmidt"/>
        <s v="Bryan Zamora"/>
        <s v="Dean Santiago"/>
        <s v="Angel Ellis"/>
        <s v="Dustin Kim"/>
        <s v="Elizabeth Alvarado"/>
        <s v="Daniel Cooper"/>
        <s v="Jeff Hill"/>
        <s v="Kristina Rodriguez"/>
        <s v="Cameron Parker"/>
        <s v="Heather Castro"/>
        <s v="Rita Keith"/>
        <s v="Danielle Moore"/>
        <s v="Eric Pope"/>
        <s v="Heather Hicks"/>
        <s v="Victor Baker"/>
        <s v="Steven Lee"/>
        <s v="Megan Diaz"/>
        <s v="Katie Estrada"/>
        <s v="Stephanie Gilbert"/>
        <s v="Erica Ramos"/>
        <s v="Matthew Harvey"/>
        <s v="David Alvarez"/>
        <s v="James Hernandez"/>
        <s v="Tyler Holmes"/>
        <s v="Kristin Stewart"/>
        <s v="Stephanie Manning"/>
        <s v="Mr. Jeremiah Reeves"/>
        <s v="Michelle Brown"/>
        <s v="Theresa Smith"/>
        <s v="Sara Medina"/>
        <s v="George Shelton"/>
        <s v="Leslie Alvarado"/>
        <s v="Gabriel Juarez"/>
        <s v="Amy Crane"/>
        <s v="Alex Hernandez"/>
        <s v="Larry Stuart"/>
        <s v="Michael Rubio"/>
        <s v="Elizabeth Sutton"/>
        <s v="Jonathan Peterson"/>
        <s v="Jessica Gross"/>
        <s v="Leslie Morris"/>
        <s v="Jamie Johnson"/>
        <s v="Sheryl Peters"/>
        <s v="Maria Henry"/>
        <s v="Juan Cooper"/>
        <s v="Bryan Herrera"/>
        <s v="Linda Hooper"/>
        <s v="William Tran"/>
        <s v="John Peterson"/>
        <s v="Mark Brown"/>
        <s v="Rachel Perez"/>
        <s v="Amy Choi"/>
        <s v="Benjamin Smith"/>
        <s v="Andrea Hall"/>
        <s v="Maria Kerr"/>
        <s v="Jessica Harrison"/>
        <s v="Jeffrey Morris"/>
        <s v="Phillip Underwood"/>
        <s v="Kevin Walters"/>
        <s v="Jon Bates"/>
        <s v="Jennifer Robertson"/>
        <s v="Mr. Anthony Adams Jr."/>
        <s v="Christopher Pierce"/>
        <s v="Brittany Cantu"/>
        <s v="Janet Weeks"/>
        <s v="Richard Adams"/>
        <s v="Joshua Reed"/>
        <s v="James Chase"/>
        <s v="Samantha Pollard"/>
        <s v="Thomas Smith"/>
        <s v="Michael Santos"/>
        <s v="Katherine Weaver"/>
        <s v="Brett Schultz"/>
        <s v="Ian Jordan"/>
        <s v="Lisa Allen"/>
        <s v="Julie Roberts"/>
        <s v="Joyce Turner"/>
        <s v="Mary Hill"/>
        <s v="Stephanie Parsons"/>
        <s v="Mary Massey"/>
        <s v="Carlos Browning"/>
        <s v="Susan Rivas"/>
        <s v="Julie Jones"/>
        <s v="Holly Gibbs"/>
        <s v="Mark Watson"/>
        <s v="Madison Marshall"/>
        <s v="Brent Clay Jr."/>
        <s v="Jason Garcia"/>
        <s v="Jack Pollard"/>
        <s v="Ryan Gibson"/>
        <s v="Rachel Harris DVM"/>
        <s v="April Garrison"/>
        <s v="Hunter Kramer"/>
        <s v="Karen Strickland"/>
        <s v="Kelly Ellis"/>
        <s v="Jill Lam"/>
        <s v="Zachary Schmidt"/>
        <s v="Kristen Glenn"/>
        <s v="Jeffery Ortega"/>
        <s v="Patrick Watson"/>
        <s v="Maurice Christensen"/>
        <s v="Brittney Olson"/>
        <s v="Sarah Villegas"/>
        <s v="Alyssa Nelson"/>
        <s v="Charles Schultz"/>
        <s v="Frederick Pugh"/>
        <s v="Matthew Tucker"/>
        <s v="Leslie Rose"/>
        <s v="Chad Scott"/>
        <s v="Justin Barnett"/>
        <s v="Laura Berry"/>
        <s v="Julia Norris"/>
        <s v="Eric Morgan"/>
        <s v="Heather Mullen"/>
        <s v="Mary Thompson"/>
        <s v="Maria Downs"/>
        <s v="Donald Brown"/>
        <s v="Vanessa Davis"/>
        <s v="Laura Lopez"/>
        <s v="Miguel Wagner"/>
        <s v="Thomas Hughes"/>
        <s v="Michael Mitchell"/>
        <s v="Sydney Collins"/>
        <s v="Rickey Li"/>
        <s v="Katie Smith"/>
        <s v="Billy Richard"/>
        <s v="Lisa Harper"/>
        <s v="Jason Rhodes"/>
        <s v="Vincent Mueller"/>
        <s v="James Rose"/>
        <s v="Mr. Timothy Dawson"/>
        <s v="Jeffrey Potts"/>
        <s v="James Miller"/>
        <s v="Dustin Gallegos"/>
        <s v="Daniel Hernandez"/>
        <s v="Jason Bauer"/>
        <s v="Michelle Carter"/>
        <s v="Andrea Fox"/>
        <s v="James Burgess"/>
        <s v="Evelyn Williams"/>
        <s v="Clarence Taylor"/>
        <s v="Timothy Robertson"/>
        <s v="Matthew Nelson"/>
        <s v="Kathleen Jimenez"/>
        <s v="Catherine Carter MD"/>
        <s v="Andrew Berg"/>
        <s v="Heidi Owen"/>
        <s v="David Brewer"/>
        <s v="Phillip Berry"/>
        <s v="Joseph Mcintyre"/>
        <s v="Katherine Martinez"/>
        <s v="Victoria Contreras"/>
        <s v="Marcia Leon"/>
        <s v="Kenneth Mcdonald"/>
        <s v="Patricia Morrow"/>
        <s v="Ronald Arnold"/>
        <s v="Christian Martin"/>
        <s v="Craig Huber"/>
        <s v="Brittany Hopkins"/>
        <s v="Travis Wise"/>
        <s v="Donna Frye"/>
        <s v="Kayla Rodriguez"/>
        <s v="Luis Wright"/>
        <s v="Zachary Owens"/>
        <s v="Harry Williams"/>
        <s v="Dennis Diaz"/>
        <s v="Jonathan Duran"/>
        <s v="William Grant"/>
        <s v="Gary Wells"/>
        <s v="Luis Kirby"/>
        <s v="Isabella Nunez"/>
        <s v="Deborah Rios"/>
        <s v="Lisa Randall"/>
        <s v="Christian Vaughn"/>
        <s v="Kelly Hoffman"/>
        <s v="Michelle Schneider"/>
        <s v="Vickie Wise"/>
        <s v="Denise Martinez"/>
        <s v="Andrew Moses"/>
        <s v="Taylor Horton"/>
        <s v="David Garcia"/>
        <s v="Jennifer Donovan"/>
        <s v="Ann Andrews"/>
        <s v="Taylor Johnson"/>
        <s v="Alexandra Bradley"/>
        <s v="Sarah Mcdonald"/>
        <s v="George Phillips"/>
        <s v="Angie Caldwell"/>
        <s v="Derek Rivera"/>
        <s v="Eric Sullivan"/>
        <s v="Holly Walker"/>
        <s v="Nicole Pham"/>
        <s v="Michael Miller"/>
        <s v="Scott Ramos"/>
        <s v="Jose Bryant"/>
        <s v="Daniel Jones"/>
        <s v="Amanda Ortiz"/>
        <s v="Joan Stark"/>
        <s v="Christopher Medina"/>
        <s v="Nathan Coleman"/>
        <s v="Ashley Pacheco"/>
        <s v="Jill Powers"/>
        <s v="Amy Gordon"/>
        <s v="Cynthia Walter"/>
        <s v="Lori Simmons"/>
        <s v="Elijah White"/>
        <s v="Kristina Faulkner"/>
        <s v="Jacob Nichols"/>
        <s v="Philip Ramsey"/>
        <s v="Colton Figueroa"/>
        <s v="Kristen Rowe"/>
        <s v="Robert Bowen"/>
        <s v="Charles Green"/>
        <s v="Danielle Pierce"/>
        <s v="Christopher Norton Jr."/>
        <s v="Sara Jones"/>
        <s v="Alexa Wagner"/>
        <s v="Joseph Jenkins"/>
        <s v="Renee Browning"/>
        <s v="Robert Miller"/>
        <s v="Martha Garrison"/>
        <s v="Angela Bruce"/>
        <s v="Steven Schwartz"/>
        <s v="Amanda Mcfarland"/>
        <s v="Elizabeth Elliott"/>
        <s v="William Ramsey"/>
        <s v="Lisa Larson"/>
        <s v="Todd Reynolds"/>
        <s v="Derrick James"/>
        <s v="Ian Nelson"/>
        <s v="Julian Carlson"/>
        <s v="Susan Spence"/>
        <s v="Christopher Hill"/>
        <s v="Judith Taylor"/>
        <s v="Robert Villarreal"/>
        <s v="Tracy Carter"/>
        <s v="Holly Frederick"/>
        <s v="Michael Gonzales"/>
        <s v="Eric King"/>
        <s v="Jonathon Knapp"/>
        <s v="Suzanne Rodriguez"/>
        <s v="Jennifer Goodwin"/>
        <s v="Melissa Walker"/>
        <s v="Brian Perry"/>
        <s v="Kelly Bailey"/>
        <s v="Samuel Wong"/>
        <s v="Jeffery Murray"/>
        <s v="Christina Vargas"/>
        <s v="Rebecca Herrera"/>
        <s v="Linda Carr"/>
        <s v="Tamara Lawrence"/>
        <s v="Jennifer Taylor"/>
        <s v="Christopher Roberts"/>
        <s v="Robert Maynard"/>
        <s v="Keith Flynn"/>
        <s v="Pamela Dunn"/>
        <s v="Olivia Alexander"/>
        <s v="Mrs. Hannah Montoya MD"/>
        <s v="Jessica Jensen"/>
        <s v="Erica Padilla"/>
        <s v="Rachel Sellers"/>
        <s v="Ryan Long"/>
        <s v="Anna Robertson"/>
        <s v="Morgan Simon"/>
        <s v="Samantha Simpson"/>
        <s v="Michael Williams"/>
        <s v="William Patterson"/>
        <s v="Danielle Watson"/>
        <s v="Brandon Davis"/>
        <s v="Ruth Mcneil"/>
        <s v="Jacob Evans"/>
        <s v="Alejandra Santos"/>
        <s v="Daniel Mosley"/>
        <s v="Donald Miller"/>
        <s v="Sheri Harris"/>
        <s v="Kathleen Rodriguez"/>
        <s v="Jennifer Payne"/>
        <s v="Andrew Brown"/>
        <s v="Martin Medina"/>
        <s v="Jeanette Walters"/>
        <s v="David Middleton"/>
        <s v="Michael Miles"/>
        <s v="Paul Marks"/>
        <s v="Michael Ray"/>
        <s v="Raymond Shannon"/>
        <s v="John Reyes"/>
        <s v="Courtney Wright"/>
        <s v="Cassie Brock"/>
        <s v="Jesus Wood"/>
        <s v="Raymond Gonzalez DVM"/>
        <s v="Melissa Smith"/>
        <s v="Cynthia Vasquez"/>
        <s v="Jennifer Huang"/>
        <s v="Keith Graham"/>
        <s v="Erika Chavez"/>
        <s v="John Russell"/>
        <s v="Robert Torres"/>
        <s v="Henry Palmer"/>
        <s v="Krista Davis"/>
        <s v="Rodney Watson"/>
        <s v="Christina Brewer PhD"/>
        <s v="Kenneth Underwood"/>
        <s v="Jeremy Hernandez"/>
        <s v="Douglas Taylor"/>
        <s v="James Reeves"/>
        <s v="Francis Robinson"/>
        <s v="Dr. Ariel Sandoval MD"/>
        <s v="Timothy Frey"/>
        <s v="Michael Meza"/>
        <s v="John Davis"/>
        <s v="Gina Thompson"/>
        <s v="Sarah Valencia"/>
        <s v="William Oconnor"/>
        <s v="Tanya Buchanan"/>
        <s v="Aaron Miles"/>
        <s v="Tracy Walker"/>
        <s v="Mark Mccarty"/>
        <s v="Barry Scott"/>
        <s v="Stephen Bell"/>
        <s v="Benjamin Singleton"/>
        <s v="Benjamin Mcmahon"/>
        <s v="Carmen Preston"/>
        <s v="Kimberly Guerrero"/>
        <s v="Jeffrey Phillips"/>
        <s v="Kara Wilson"/>
        <s v="Stephen Wood"/>
        <s v="Michael Davis"/>
        <s v="Sabrina Barnes"/>
        <s v="Scott Johnson"/>
        <s v="Travis Jackson"/>
        <s v="Lori Flowers MD"/>
        <s v="Kelly Stark"/>
        <s v="Kevin Chang"/>
        <s v="Sherry Baker"/>
        <s v="Melissa Williams"/>
        <s v="George Leon"/>
        <s v="William Ramos"/>
        <s v="Jennifer Washington"/>
        <s v="Brandy York"/>
        <s v="Anthony Ward"/>
        <s v="Jaime Wheeler"/>
        <s v="Ronald Davis"/>
        <s v="Megan Adams"/>
        <s v="Christopher Owen"/>
        <s v="James Bailey"/>
        <s v="Zachary Levy"/>
        <s v="William Davidson"/>
        <s v="Cynthia Brown"/>
        <s v="Yolanda Green"/>
        <s v="Micheal Parks"/>
        <s v="Sherri White"/>
        <s v="Stephanie Pena"/>
        <s v="Edward York"/>
        <s v="Sharon James"/>
        <s v="Dr. Victoria Thomas"/>
        <s v="Abigail Hill"/>
        <s v="Jeffrey Jordan"/>
        <s v="Frank Whitaker"/>
        <s v="Brian Gordon"/>
        <s v="Jessica Mcdaniel"/>
        <s v="Jennifer Perez"/>
        <s v="Rebecca Brooks"/>
        <s v="Alicia Norris"/>
        <s v="Alexandra Fisher"/>
        <s v="Nathan Wilson"/>
        <s v="Heather Ortiz"/>
        <s v="Michael Meadows"/>
        <s v="Summer Newman"/>
        <s v="Dylan Solis"/>
        <s v="Matthew Murphy"/>
        <s v="James Rivers"/>
        <s v="Casey Barber"/>
        <s v="James Howard"/>
        <s v="Jason Williams"/>
        <s v="Courtney Sosa"/>
        <s v="Gregory Rhodes"/>
        <s v="Samuel Christian"/>
        <s v="Krista Gray"/>
        <s v="Bryan Jimenez"/>
        <s v="Tracey Walsh"/>
        <s v="Daniel Gibson"/>
        <s v="Matthew Smith"/>
        <s v="Christopher Taylor"/>
        <s v="Cindy Summers"/>
        <s v="Patricia Hayes"/>
        <s v="Jessica Richards"/>
        <s v="James Burke"/>
        <s v="Victor Waller"/>
        <s v="Kimberly Edwards"/>
        <s v="Michael Zavala"/>
        <s v="Kristina Aguilar"/>
        <s v="Rhonda Mills"/>
        <s v="Miss Brianna Brown"/>
        <s v="Nancy Hancock"/>
        <s v="Amber James"/>
        <s v="Sean Dalton"/>
        <s v="Lindsey Parsons"/>
        <s v="Barbara Williams"/>
        <s v="Brittney Hernandez"/>
        <s v="Krista Jones"/>
        <s v="Joshua Davis"/>
        <s v="Karen Hoffman"/>
        <s v="Lisa Haley"/>
        <s v="Thomas Short"/>
        <s v="Bradley Davis"/>
        <s v="Sharon Coleman"/>
        <s v="Nicole Hernandez"/>
        <s v="Roberto Bartlett"/>
        <s v="Margaret Montgomery"/>
        <s v="Michael Obrien"/>
        <s v="Brandy Myers"/>
        <s v="Sharon Wong"/>
        <s v="Kimberly Arroyo"/>
        <s v="Brenda White"/>
        <s v="Tara Gamble"/>
        <s v="Tiffany Howard"/>
        <s v="Luis Torres"/>
        <s v="Richard Joseph"/>
        <s v="Ian Torres"/>
        <s v="Christina Gross"/>
        <s v="Jennifer Lawrence"/>
        <s v="Daniel Barton"/>
        <s v="David Maynard"/>
        <s v="Tracy Fitzgerald"/>
        <s v="Kelly Moody"/>
        <s v="Kelly Gallegos"/>
        <s v="Stephanie Miller"/>
        <s v="Mr. Larry Shaw"/>
        <s v="Lance Montoya"/>
        <s v="Christopher Whitaker"/>
        <s v="Bridget Jackson"/>
        <s v="Samantha Valentine"/>
        <s v="Rebecca Hoover"/>
        <s v="Andrea Gray"/>
        <s v="Brent Alvarez"/>
        <s v="Stephanie Ryan"/>
        <s v="Joseph Perez"/>
        <s v="Laura Coleman"/>
        <s v="Colin Fletcher"/>
        <s v="Jennifer Rodriguez"/>
        <s v="Michael Fischer"/>
        <s v="Laura Schroeder MD"/>
        <s v="Daniel Morales"/>
        <s v="Regina Morrow"/>
        <s v="James Joyce"/>
        <s v="Johnny Smith"/>
        <s v="Crystal Jackson"/>
        <s v="Michael Sullivan"/>
        <s v="Suzanne Bailey"/>
        <s v="Christopher Hunter"/>
        <s v="Robin Andrews"/>
        <s v="Melanie Mosley"/>
        <s v="Crystal Stewart"/>
        <s v="Paul Peterson"/>
        <s v="Melanie Browning"/>
        <s v="Richard Wilson"/>
        <s v="John Oliver"/>
        <s v="Jennifer Christensen"/>
        <s v="Michael Thompson"/>
        <s v="Brian Ward"/>
        <s v="Jonathan Clark"/>
        <s v="Melissa Olsen"/>
        <s v="Brittany Shaffer"/>
        <s v="John King"/>
        <s v="Mark Cole"/>
        <s v="Gregory Frazier"/>
        <s v="Michael Freeman"/>
        <s v="Margaret Mcfarland"/>
        <s v="Evan Carter"/>
        <s v="Kelly Cole"/>
        <s v="Angela Jackson"/>
        <s v="Whitney Garcia"/>
        <s v="Mark Anderson"/>
        <s v="Seth Donovan"/>
        <s v="Madison Elliott"/>
        <s v="Eric Gutierrez"/>
        <s v="Adam Weeks"/>
        <s v="Kimberly Lopez"/>
        <s v="Dennis Henderson"/>
        <s v="Kim Adams"/>
        <s v="Marcus Lopez"/>
        <s v="Jeffrey Smith"/>
        <s v="Mrs. Raven Rivera DVM"/>
        <s v="Danielle James"/>
        <s v="Amanda Murray"/>
        <s v="Caitlin Chandler"/>
        <s v="Sharon Robinson"/>
        <s v="David Novak"/>
        <s v="Brandon Montgomery"/>
        <s v="Ashley Freeman"/>
        <s v="Michael Howard"/>
        <s v="Keith Stephens MD"/>
        <s v="Edward Baker"/>
        <s v="Helen Oliver"/>
        <s v="Mr. Louis Morris DDS"/>
        <s v="Brian Lee"/>
        <s v="Jacob Obrien"/>
        <s v="Mark Ward"/>
        <s v="Andrew Jones"/>
        <s v="Corey Sandoval"/>
        <s v="Heather Ellis"/>
        <s v="Kimberly Greene"/>
        <s v="Samantha Morris"/>
        <s v="Jillian Sanders"/>
        <s v="William Lewis"/>
        <s v="Tammy Moore"/>
        <s v="Eric Duncan"/>
        <s v="Melissa Johnston"/>
        <s v="Tammy Cook"/>
        <s v="Lindsey Smith"/>
        <s v="Michael Hernandez"/>
        <s v="Dylan Foster"/>
        <s v="Jeffrey Wolfe"/>
        <s v="Nancy Sanchez"/>
        <s v="Jacob Lee"/>
        <s v="Jessica Thomas MD"/>
        <s v="Dana Oliver"/>
        <s v="Alexander Clark"/>
        <s v="Melissa Barnett MD"/>
        <s v="Amy Pena"/>
        <s v="Eduardo Ware"/>
        <s v="Kim Lopez"/>
        <s v="John Garner"/>
        <s v="Robin Garrett"/>
        <s v="Glenn Long"/>
        <s v="David Hernandez"/>
        <s v="Melinda Harris"/>
        <s v="Brianna Fitzpatrick"/>
        <s v="Monica Cannon"/>
        <s v="Nancy Hernandez"/>
        <s v="Linda Hall"/>
        <s v="Jacqueline Christian"/>
        <s v="Courtney Powers"/>
        <s v="Jim Wright"/>
        <s v="Laura Herrera"/>
        <s v="Zachary Stone"/>
        <s v="Jeffrey Wilkerson"/>
        <s v="Brenda Gallegos"/>
        <s v="Jenna Morris"/>
        <s v="Michael Acosta"/>
        <s v="Krystal Keller"/>
        <s v="Tonya Roberts"/>
        <s v="Scott Stephens"/>
        <s v="Kyle Smith"/>
        <s v="Matthew Johnson"/>
        <s v="Xavier Martin"/>
        <s v="Kent Huynh"/>
        <s v="Ana Ruiz"/>
        <s v="Ashley Blair"/>
        <s v="Jessica Abbott"/>
        <s v="Lynn Vasquez"/>
        <s v="Bailey Charles"/>
        <s v="Martin Vaughn"/>
        <s v="Gloria Ramsey"/>
        <s v="John Johnson"/>
        <s v="Jennifer Newton"/>
        <s v="Evelyn Hendricks"/>
        <s v="Sarah Duncan"/>
        <s v="Denise Miller"/>
        <s v="Richard Strickland"/>
        <s v="John Russo"/>
        <s v="Brandi Hardy"/>
        <s v="Shelby Cook"/>
        <s v="Steven Flores"/>
        <s v="Brian Mullen"/>
        <s v="Diane Sanchez"/>
        <s v="Amber Reyes"/>
        <s v="Lisa Edwards"/>
        <s v="Laura Davis"/>
        <s v="David Walker"/>
        <s v="Scott Nguyen"/>
        <s v="Bethany Garcia"/>
        <s v="Kevin Allen"/>
        <s v="Rachel Graham"/>
        <s v="Sara Wilson"/>
        <s v="Brian Cervantes"/>
        <s v="Kevin Fischer"/>
        <s v="Christina Maldonado"/>
        <s v="Suzanne Mooney"/>
        <s v="Joshua Brown"/>
        <s v="Kevin Garrett"/>
        <s v="James Middleton"/>
        <s v="Brianna Dyer"/>
        <s v="Richard Munoz"/>
        <s v="Jeff Smith"/>
        <s v="Michele Wilson"/>
        <s v="Blake Wu"/>
        <s v="Emily Brown"/>
        <s v="Harry Levine"/>
        <s v="Amy Kennedy"/>
        <s v="Mr. Billy Bowers"/>
        <s v="Kevin Hernandez"/>
        <s v="Amanda Riggs"/>
        <s v="Cynthia Alexander"/>
        <s v="Amy Marshall"/>
        <s v="Karen Thomas"/>
        <s v="Tina Davis"/>
        <s v="Derek Garcia"/>
        <s v="Kelly Byrd"/>
        <s v="Jeremy Robinson"/>
        <s v="Claire Greene"/>
        <s v="Kylie Coffey"/>
        <s v="Zachary Hammond"/>
        <s v="Janet Cook"/>
        <s v="James Brewer"/>
        <s v="Ashley Jones"/>
        <s v="Andrew Myers"/>
        <s v="Jeffrey Anthony DDS"/>
        <s v="Taylor Howard"/>
        <s v="Angela Stevens"/>
        <s v="James Rodriguez"/>
        <s v="Nathan Watkins"/>
        <s v="Alexis Morgan"/>
        <s v="Michael Sawyer"/>
        <s v="Terry Montgomery"/>
        <s v="Joy Jackson"/>
        <s v="Dale Rogers"/>
        <s v="Russell Mcguire"/>
        <s v="Jacob Martin"/>
        <s v="Alexis Tucker"/>
        <s v="Rebecca Alvarez"/>
        <s v="Amanda White"/>
        <s v="Dr. Lisa Huffman"/>
        <s v="Melinda Schmitt"/>
        <s v="David Jensen"/>
        <s v="Karina Wilson"/>
        <s v="Crystal Rodriguez"/>
        <s v="John Zamora"/>
        <s v="Christopher Cooper"/>
        <s v="Kristen Hall"/>
        <s v="Nicholas Fitzgerald"/>
        <s v="Stephanie Butler"/>
        <s v="Robert Nicholson"/>
        <s v="Ian Allen"/>
        <s v="Raymond Sawyer"/>
        <s v="Janice Vazquez"/>
        <s v="Rachel Miller"/>
        <s v="Jacob Harvey"/>
        <s v="George Fernandez"/>
        <s v="Courtney Gomez"/>
        <s v="Sandra Harrison"/>
        <s v="Rhonda Everett"/>
        <s v="Angela Martin"/>
        <s v="Wayne Weaver"/>
        <s v="Robert Conley"/>
        <s v="Melissa Wilkinson"/>
        <s v="Jacob Roberts"/>
        <s v="Catherine Thompson"/>
        <s v="Cameron Green"/>
        <s v="William Ferguson"/>
        <s v="Aaron Rodgers"/>
        <s v="Wendy Estrada"/>
        <s v="Brenda Pierce"/>
        <s v="Christie Fox"/>
        <s v="Anita Hunt"/>
        <s v="Scott Wood"/>
        <s v="Jill Riddle"/>
        <s v="Kevin Miller"/>
        <s v="Ann Ortiz"/>
        <s v="Ronnie Roberts"/>
        <s v="Aaron Baker"/>
        <s v="Terry Newman"/>
        <s v="Mr. David Jennings"/>
        <s v="Anthony Flores"/>
        <s v="Amber Carter"/>
        <s v="Kimberly Brennan"/>
        <s v="Heather Thomas"/>
        <s v="Christopher Walker"/>
        <s v="Michaela Lang"/>
        <s v="Jack Montoya"/>
        <s v="Barbara Anderson"/>
        <s v="Rachel Jones"/>
        <s v="Julie Kerr"/>
        <s v="Steven Lopez"/>
        <s v="Scott Norman"/>
        <s v="Corey Campbell"/>
        <s v="Karen Wolfe"/>
        <s v="Darren Rodriguez"/>
        <s v="Angela Snyder"/>
        <s v="Donna Wyatt"/>
        <s v="Michael Powers"/>
        <s v="Ashley Schaefer"/>
        <s v="David Coleman"/>
        <s v="Larry Sullivan"/>
        <s v="Alyssa Rojas"/>
        <s v="Marco Davis"/>
        <s v="Mr. Joshua Pacheco MD"/>
        <s v="James Stevens"/>
        <s v="Erik Price"/>
        <s v="Scott Hunter"/>
        <s v="Antonio Garza"/>
        <s v="Brent Reed"/>
        <s v="Michael Melton"/>
        <s v="Stephanie Adams"/>
        <s v="John Vazquez"/>
        <s v="Jeffrey Crawford"/>
        <s v="Kenneth Ballard"/>
        <s v="Robert Alvarez"/>
        <s v="Emily Perry"/>
        <s v="Shari Ray"/>
        <s v="Sarah Meadows"/>
        <s v="Michael Evans"/>
        <s v="Dustin Martin"/>
        <s v="Julie Castro"/>
        <s v="Diana Pierce"/>
        <s v="Kyle Camacho"/>
        <s v="Sarah Young"/>
        <s v="Darlene Wilkerson"/>
        <s v="Natasha Walls"/>
        <s v="Katherine Brooks"/>
        <s v="Brianna Alvarez"/>
        <s v="Teresa Vazquez"/>
        <s v="Melinda Nichols"/>
        <s v="Timothy Sherman"/>
        <s v="Jennifer Johnson"/>
        <s v="Jay Sellers"/>
        <s v="Nancy Chavez"/>
        <s v="Curtis Torres"/>
        <s v="Sarah Jennings"/>
        <s v="Erin Campbell"/>
        <s v="Travis Leblanc"/>
        <s v="James Patterson"/>
        <s v="Thomas Chavez"/>
        <s v="Paul Reyes"/>
        <s v="Jason Thomas"/>
        <s v="Angelica Harrison"/>
        <s v="Dawn Davis"/>
        <s v="Rebekah Mckinney"/>
        <s v="Walter Hansen"/>
        <s v="Michael Hamilton"/>
        <s v="Tammy Campbell"/>
        <s v="Norman Henry"/>
        <s v="David Johnson"/>
        <s v="Michael Washington"/>
        <s v="Nicole Carson"/>
        <s v="Billy Tate"/>
        <s v="Timothy Rodriguez"/>
        <s v="Linda Smith"/>
        <s v="Rebecca Anderson"/>
        <s v="Jane Ross"/>
        <s v="James Holland"/>
        <s v="Michael Anderson"/>
        <s v="Kyle Davis"/>
        <s v="John Walker"/>
        <s v="Bob Solis"/>
        <s v="Anthony Jones"/>
        <s v="Heather Richards"/>
        <s v="Bradley Mcdowell"/>
        <s v="Thomas Patrick"/>
        <s v="Abigail Wilson"/>
        <s v="Elizabeth Li"/>
        <s v="Adrian Rodriguez"/>
        <s v="Ryan Garrison"/>
        <s v="Christian Park"/>
        <s v="Jenna Cook"/>
        <s v="Kristen Roberts"/>
        <s v="Antonio Smith"/>
        <s v="Todd Reed DDS"/>
        <s v="Melinda Dorsey"/>
        <s v="Sandra Nunez"/>
        <s v="Angelica Webb"/>
        <s v="Daniel Williams"/>
        <s v="Renee Morgan"/>
        <s v="Anthony Rich"/>
        <s v="Tracy Lloyd"/>
        <s v="Samantha Williams"/>
        <s v="Pamela Jimenez"/>
        <s v="Jason Mack"/>
        <s v="Jennifer Soto"/>
        <s v="Jason Ellis"/>
        <s v="Kelly Jones"/>
        <s v="Margaret Orr"/>
        <s v="Stephen Haynes"/>
        <s v="Tami Graves"/>
        <s v="Robert Wong"/>
        <s v="Beth Braun"/>
        <s v="Steve Fernandez"/>
        <s v="Jake Sims"/>
        <s v="Gerald Young"/>
        <s v="Hayley Mitchell"/>
        <s v="Jose Lee"/>
        <s v="Stephen Alvarez"/>
        <s v="Lauren Fields"/>
        <s v="Justin Dorsey"/>
        <s v="Jacob Ritter"/>
        <s v="Elizabeth Campbell"/>
        <s v="Kenneth Knight"/>
        <s v="Mark Gill"/>
        <s v="David Foster"/>
        <s v="Alexander Mccoy"/>
        <s v="Laura Brown"/>
        <s v="Tonya Hill"/>
        <s v="Jennifer Williams"/>
        <s v="Brandon Petty"/>
        <s v="Christopher Mendez"/>
        <s v="Deanna David"/>
        <s v="Janice Wilson"/>
        <s v="Alicia Spencer"/>
        <s v="Bradley Fields"/>
        <s v="Thomas Hayes"/>
        <s v="Thomas Nelson"/>
        <s v="Amber Stevenson"/>
        <s v="Dr. Christine Wagner PhD"/>
        <s v="Erica Clark"/>
        <s v="Steven Chambers"/>
        <s v="Marilyn Ryan"/>
        <s v="Heather Thompson"/>
        <s v="Patrick Chang"/>
        <s v="Cynthia Snyder"/>
        <s v="Miss Ashley Ramirez"/>
        <s v="Ana Anderson"/>
        <s v="Ryan Johnson"/>
        <s v="Margaret Hahn"/>
        <s v="Isaiah Blake"/>
        <s v="George Beard"/>
        <s v="Christopher Collins"/>
        <s v="Sara Wright"/>
        <s v="Patricia Harvey"/>
        <s v="Steve Steele"/>
        <s v="Michael Hansen"/>
        <s v="Lori Chavez"/>
        <s v="Jordan Murphy"/>
        <s v="Beth Hicks"/>
        <s v="Eric Graham"/>
        <s v="Larry Carter"/>
        <s v="Shannon Henderson"/>
        <s v="Michael Mcdonald"/>
        <s v="Jesse Mccormick"/>
        <s v="John Tate"/>
        <s v="Benjamin Johnson"/>
        <s v="Christina Mitchell"/>
        <s v="Ryan Lozano"/>
        <s v="Ana Thomas"/>
        <s v="Mark Mccall"/>
        <s v="Robert Salas"/>
        <s v="Lisa Jackson"/>
        <s v="James Neal"/>
        <s v="Christine Jacobson"/>
        <s v="Jacqueline Pierce"/>
        <s v="Gabrielle Hayes"/>
        <s v="Matthew Howard"/>
        <s v="Bryan Ward"/>
        <s v="Denise Thornton"/>
        <s v="Zachary Bautista"/>
        <s v="James Perez"/>
        <s v="Gina Miller"/>
        <s v="Jade Ray"/>
        <s v="Jeffery Goodwin"/>
        <s v="Brittany Cisneros"/>
        <s v="Travis Brown"/>
        <s v="David Keller"/>
        <s v="William Anderson"/>
        <s v="Jeffrey Mckinney"/>
        <s v="Dakota Ritter"/>
        <s v="Julia Johnston"/>
        <s v="Jeanne Colon"/>
        <s v="Catherine Carroll"/>
        <s v="Mary Jones"/>
        <s v="Angela Garcia PhD"/>
        <s v="Megan Murray"/>
        <s v="Erin Goodman"/>
        <s v="Carolyn Smith"/>
        <s v="Donald Alexander"/>
        <s v="Robin Davidson"/>
        <s v="James Harris"/>
        <s v="Corey Caldwell"/>
        <s v="Jose Ochoa"/>
        <s v="Daniel Kelly"/>
        <s v="Diana Hanson"/>
        <s v="Joshua Mooney"/>
        <s v="Tim Wise"/>
        <s v="Mr. Lee Richards"/>
        <s v="Peter Martinez"/>
        <s v="Christian Harris"/>
        <s v="Mason Hodges"/>
        <s v="Grace Harris"/>
        <s v="Jane Morris"/>
        <s v="Teresa Martinez MD"/>
        <s v="Nathan Sanchez"/>
        <s v="Karen Tapia"/>
        <s v="Sally Leon"/>
        <s v="Kristen Thompson"/>
        <s v="John Moore"/>
        <s v="James Harmon"/>
        <s v="Janice Cunningham"/>
        <s v="Madison Richardson"/>
        <s v="Lynn Rhodes"/>
        <s v="Kenneth Bates"/>
        <s v="Stephanie Stone"/>
        <s v="Stacie Willis"/>
        <s v="Haley Thomas"/>
        <s v="Brent Ayala MD"/>
        <s v="Christopher Fry"/>
        <s v="William Savage"/>
        <s v="Donald Peterson"/>
        <s v="Mary Mccormick"/>
        <s v="Tara Kennedy"/>
        <s v="Isaiah Ross"/>
        <s v="Molly Barron"/>
        <s v="Jesse Parks"/>
        <s v="Alice Ward"/>
        <s v="Rebecca Bailey"/>
        <s v="Elizabeth Lee"/>
        <s v="Mr. Ronnie Davies DVM"/>
        <s v="Paul Keller"/>
        <s v="Douglas Ball"/>
        <s v="Ann Holt"/>
        <s v="Natalie Hardy"/>
        <s v="James Mclaughlin"/>
        <s v="Michael Hogan"/>
        <s v="Robert Phillips"/>
        <s v="Michele George"/>
        <s v="Kathleen Padilla"/>
        <s v="Courtney Fitzgerald"/>
        <s v="Sarah Ritter"/>
        <s v="Diane Horton"/>
        <s v="Amy Michael"/>
        <s v="Daniel Goodman"/>
        <s v="Jamie Mcgrath"/>
        <s v="William Santos"/>
        <s v="Eric Carlson"/>
        <s v="Robert Reyes"/>
        <s v="Katrina Johnson"/>
        <s v="Zachary Park"/>
        <s v="Robert Smith"/>
        <s v="Sabrina Pearson"/>
        <s v="Justin Mcbride"/>
        <s v="Angela Martinez"/>
        <s v="Kelly Patton"/>
        <s v="Lisa Dixon DDS"/>
        <s v="Lindsey Robinson"/>
        <s v="Carla Bryant"/>
        <s v="Whitney Terry"/>
        <s v="Emily French"/>
        <s v="Andrea Bowman"/>
        <s v="William Walker"/>
        <s v="Katherine Rice"/>
        <s v="Paul White"/>
        <s v="Cameron Smith"/>
        <s v="Margaret Wood"/>
        <s v="Kathryn Hill"/>
        <s v="Eric Townsend"/>
        <s v="Patrick Spencer"/>
        <s v="Mr. Michael Patel Jr."/>
        <s v="Dana Stevenson"/>
        <s v="Christopher Conrad"/>
        <s v="Jenny Gray"/>
        <s v="Donna Webb"/>
        <s v="Maria Petersen"/>
        <s v="Edwin Rodriguez"/>
        <s v="Jose Hernandez"/>
        <s v="Jacob Mcclain"/>
        <s v="Jeffrey Howard"/>
        <s v="Andre Wade"/>
        <s v="Michelle Nguyen"/>
        <s v="Tyler Sparks"/>
        <s v="William Mclaughlin"/>
        <s v="Chelsea Campbell"/>
        <s v="Rhonda Haynes"/>
        <s v="James Hill"/>
        <s v="Eric Schultz"/>
        <s v="Jack Hahn"/>
        <s v="Christy Kennedy"/>
        <s v="Adam Arnold"/>
        <s v="Cynthia Hill"/>
        <s v="Susan Pena"/>
        <s v="John Juarez"/>
        <s v="Mr. Troy Gibbs"/>
        <s v="Melissa Yang"/>
        <s v="Richard Morales"/>
        <s v="Kayla Gordon"/>
        <s v="Angel Allen"/>
        <s v="William Mayo"/>
        <s v="Michael Dunn"/>
        <s v="Henry Cross"/>
        <s v="Ashley Reese"/>
        <s v="Frederick Harris"/>
        <s v="Steven Davis"/>
        <s v="Douglas Collins"/>
        <s v="Terry Waller"/>
        <s v="Brian Smith"/>
        <s v="Alexis Burch"/>
        <s v="Peter Stafford"/>
        <s v="Barbara Bryan"/>
        <s v="Darrell Cruz"/>
        <s v="Ashley Jackson"/>
        <s v="Tim Miller"/>
        <s v="Michael Turner"/>
        <s v="Terry Lindsey"/>
        <s v="Nathan Floyd"/>
        <s v="Catherine Cruz MD"/>
        <s v="Tammy Reyes"/>
        <s v="Jennifer Lane"/>
        <s v="Heidi Wells"/>
        <s v="Elizabeth Thomas"/>
        <s v="Autumn Dominguez"/>
        <s v="Angela Monroe"/>
        <s v="Jennifer Cannon"/>
        <s v="Ronnie Frazier"/>
        <s v="Timothy Nelson"/>
        <s v="Clinton Reese"/>
        <s v="James Brown"/>
        <s v="Alyssa Campbell"/>
        <s v="Timothy Allen"/>
        <s v="Eric Hooper"/>
        <s v="Michele Davis"/>
        <s v="Karen Melton"/>
        <s v="Stacey Aguirre"/>
        <s v="Tara Peterson"/>
        <s v="Melanie Allen"/>
        <s v="Emily Dillon"/>
        <s v="Douglas Cox"/>
        <s v="Jessica Glass"/>
        <s v="Sylvia Anderson"/>
        <s v="Shawn Esparza"/>
        <s v="Samuel Roberts"/>
        <s v="John Nichols"/>
        <s v="Christina Murphy"/>
        <s v="Joshua Fry"/>
        <s v="Rachel Irwin"/>
        <s v="Angela Jones"/>
        <s v="Cathy Brown"/>
        <s v="John Barker"/>
        <s v="Stephanie Gonzalez"/>
        <s v="Nancy Stewart"/>
        <s v="Deborah Bowen"/>
        <s v="William Fisher"/>
        <s v="Tina Wood"/>
        <s v="Joy Jenkins"/>
        <s v="Jake Tran"/>
        <s v="Marc Buckley"/>
        <s v="Ashley Brady"/>
        <s v="Jason Walker"/>
        <s v="Julie Odonnell"/>
        <s v="Shawn Baker"/>
        <s v="Alexander Gibbs"/>
        <s v="Dana Beltran MD"/>
        <s v="Nicholas Powell"/>
        <s v="Rachel Cameron"/>
        <s v="Mark Watkins"/>
        <s v="Victoria Walters"/>
        <s v="Richard Hartman"/>
        <s v="Dr. Ashley Ho"/>
        <s v="Ryan Myers"/>
        <s v="Madeline Hayes"/>
        <s v="William Chaney"/>
        <s v="Kimberly Holmes"/>
        <s v="Nicholas Case"/>
        <s v="Robert Graham"/>
        <s v="James Silva"/>
        <s v="Paul Cabrera"/>
        <s v="Joanna Preston"/>
        <s v="Heather Johnson"/>
        <s v="Charles Edwards"/>
        <s v="Kristina Cruz"/>
        <s v="Megan Berry"/>
        <s v="Kathleen Mooney"/>
        <s v="Albert Logan"/>
        <s v="Tamara Williams"/>
        <s v="Gregory Miller"/>
        <s v="Tracy Martinez"/>
        <s v="Shannon Ramsey MD"/>
        <s v="Shawna Green"/>
        <s v="Jamie Hale"/>
        <s v="Tracy Gutierrez"/>
        <s v="Raymond Webb"/>
        <s v="Nancy Harris"/>
        <s v="Christian Wagner"/>
        <s v="Chelsea Ramirez"/>
        <s v="Angela Reynolds"/>
        <s v="James Reilly"/>
        <s v="Michael Lucas"/>
        <s v="Desiree Andrade"/>
        <s v="Daniel Floyd"/>
        <s v="Lisa Stevenson"/>
        <s v="Brenda Smith"/>
        <s v="Alexandra Bell"/>
        <s v="Wanda Conley"/>
        <s v="John Bell"/>
        <s v="Stephanie Hampton"/>
        <s v="Brittany Jenkins"/>
        <s v="Heather Garner"/>
        <s v="Joann Mullen"/>
        <s v="Desiree Lee"/>
        <s v="Rebecca Roberts"/>
        <s v="Justin Martin"/>
        <s v="Eric Jordan"/>
        <s v="Tina Castro"/>
        <s v="Daniel Kennedy"/>
        <s v="Tami Harper"/>
        <s v="Chad Spencer"/>
        <s v="Sandra Davis"/>
        <s v="Jason Jenkins"/>
        <s v="Rachel Carpenter"/>
        <s v="Jamie Smith"/>
        <s v="Mrs. Linda Short"/>
        <s v="Amy Harris"/>
        <s v="Mark Ball"/>
        <s v="Barbara Davis"/>
        <s v="John White"/>
        <s v="Jessica Fields"/>
        <s v="John Roberts"/>
        <s v="Jason Coleman"/>
        <s v="Mary Wallace"/>
        <s v="Mrs. Savannah Gordon"/>
        <s v="Kristine Stevens"/>
        <s v="Maria Bennett"/>
        <s v="Michael Chapman"/>
        <s v="Brent Rodriguez"/>
        <s v="Steven Thompson"/>
        <s v="Paul Alexander"/>
        <s v="William Berry"/>
        <s v="Joseph Tyler"/>
        <s v="Heather Russell"/>
        <s v="Cheryl Clark"/>
        <s v="Jeffrey Bennett"/>
        <s v="Joshua Johnson"/>
        <s v="Tracy Jones"/>
        <s v="Stephanie Aguilar"/>
        <s v="Phillip Taylor"/>
        <s v="Robert Elliott DDS"/>
        <s v="Angela Arnold"/>
        <s v="John Harrington"/>
        <s v="Shannon Fleming"/>
        <s v="Kirsten Wilson"/>
        <s v="David Chapman"/>
        <s v="Shelley Wright"/>
        <s v="Dana Carter"/>
        <s v="Michael Li"/>
        <s v="Matthew Rose"/>
        <s v="Katelyn Miller"/>
        <s v="Robert Thomas"/>
        <s v="Debra Chapman"/>
        <s v="Janice Williams"/>
        <s v="Teresa Kent"/>
        <s v="Glenda Calderon"/>
        <s v="Tiffany Randolph"/>
        <s v="Carla James"/>
        <s v="Zachary Wise"/>
        <s v="Rhonda Franklin"/>
        <s v="Adam Johnson"/>
        <s v="Leonard Edwards"/>
        <s v="Christopher Pitts"/>
        <s v="Amanda Love"/>
        <s v="Kimberly Williams"/>
        <s v="Jacob Carson"/>
        <s v="William Merritt"/>
        <s v="Susan Johnson"/>
        <s v="Teresa Gray"/>
        <s v="Timothy Walker"/>
        <s v="Rebecca Lawson"/>
        <s v="David Saunders"/>
        <s v="Jennifer Miller"/>
        <s v="Keith Serrano"/>
        <s v="Rebecca Peterson"/>
        <s v="Stephanie Walter"/>
        <s v="Sean Bass"/>
        <s v="Heather Morales"/>
        <s v="Ashley Bowen"/>
        <s v="Donna Woods"/>
        <s v="Adam Watkins"/>
        <s v="Anne Evans"/>
        <s v="James Todd"/>
        <s v="Laura Gilbert"/>
        <s v="Todd Green"/>
        <s v="Nicole Johnson"/>
        <s v="Jaclyn Campbell"/>
        <s v="Michael Kirk"/>
        <s v="Tracy Lara"/>
        <s v="Kayla Waters"/>
        <s v="Cheryl Grant"/>
        <s v="Tony Nunez"/>
        <s v="Ann Black"/>
        <s v="Jason Baker"/>
        <s v="Sara Golden"/>
        <s v="Brian Ibarra"/>
        <s v="Tyler Guerrero"/>
        <s v="Jason Young IV"/>
        <s v="Jennifer Lamb"/>
        <s v="Elizabeth Ortiz"/>
        <s v="Beverly Fernandez"/>
        <s v="Kristen Pena"/>
        <s v="Donna Martin"/>
        <s v="Todd Garcia"/>
        <s v="Amanda Brady"/>
        <s v="Benjamin Bowen"/>
        <s v="Kevin Myers"/>
        <s v="Dale Baker"/>
        <s v="Duane Warner"/>
        <s v="Ashley Walker"/>
        <s v="Charles Soto"/>
        <s v="Luis Wells"/>
        <s v="Sandra Johnson"/>
        <s v="Tammy Simmons"/>
        <s v="Wesley Williams"/>
        <s v="Adam Wilson"/>
        <s v="Brenda Mills"/>
        <s v="Gary Francis"/>
        <s v="Austin Rowland"/>
        <s v="Linda Jones"/>
        <s v="Shawna Silva"/>
        <s v="Kevin Garcia"/>
        <s v="Erin Ingram"/>
        <s v="Aaron Hall"/>
        <s v="Steven Williams"/>
        <s v="James Schroeder"/>
        <s v="Tina Dougherty"/>
        <s v="Bryan Yoder"/>
        <s v="Cindy Castro"/>
        <s v="Kevin Murphy"/>
        <s v="John Williams"/>
        <s v="Yolanda Chen"/>
        <s v="Michelle Thornton"/>
        <s v="Amy Davis"/>
        <s v="Stephanie Hurst"/>
        <s v="Ryan Caldwell"/>
        <s v="Lee Barker"/>
        <s v="Glenn Carroll"/>
        <s v="Evan Sims"/>
        <s v="Danielle Hood"/>
        <s v="Dustin Ramirez"/>
        <s v="Michael Baker"/>
        <s v="Travis Richards"/>
        <s v="Christine Lyons"/>
        <s v="Dean Weeks"/>
        <s v="Kevin Johnson"/>
        <s v="Kenneth Graham"/>
        <s v="Andrew Hickman"/>
        <s v="Nicole Anderson"/>
        <s v="James Murray"/>
        <s v="Brandon Sanchez"/>
        <s v="Jennifer Lewis"/>
        <s v="Phillip Anderson"/>
        <s v="Hannah Santiago"/>
        <s v="Rodney Bishop"/>
        <s v="Brandon Cruz"/>
        <s v="Jennifer Martin"/>
        <s v="Jennifer Roman"/>
        <s v="Jennifer Wise"/>
        <s v="Priscilla Joseph"/>
        <s v="Jessica Marshall"/>
        <s v="Andrew Rodriguez"/>
        <s v="Mackenzie Jordan"/>
        <s v="Samantha Carroll"/>
        <s v="Janet Baird"/>
        <s v="Mikayla Newton"/>
        <s v="Jose Dickerson"/>
        <s v="Michael Lopez"/>
        <s v="Albert Perry"/>
        <s v="Frederick Brown"/>
        <s v="Karen Grant"/>
        <s v="Michael Chambers"/>
        <s v="Daniel Mercer"/>
        <s v="Lori Cunningham"/>
        <s v="Thomas Anderson"/>
        <s v="Sean Wang"/>
        <s v="Jack Garcia"/>
        <s v="Jared Sherman"/>
        <s v="Felicia Marshall"/>
        <s v="Allen Walker"/>
        <s v="David Hudson"/>
        <s v="Jorge Lee"/>
        <s v="Erica Carter"/>
        <s v="Christopher Murray"/>
        <s v="Victor Smith"/>
        <s v="David Baldwin"/>
        <s v="Amy Cain"/>
        <s v="Jessica Martinez"/>
        <s v="Matthew Thomas"/>
        <s v="Katherine Sanchez"/>
        <s v="Andrew Taylor"/>
        <s v="Brooke Walters"/>
        <s v="Shannon Scott"/>
        <s v="Nichole Ferrell"/>
        <s v="Kelly Gray"/>
        <s v="Travis Peterson"/>
        <s v="Jonathan Hudson"/>
        <s v="Dale Beck"/>
        <s v="Kimberly Miller"/>
        <s v="Marilyn Sanchez"/>
        <s v="Morgan Lowery"/>
        <s v="Julie Herrera"/>
        <s v="Brett Lawrence"/>
        <s v="Paula Lee"/>
        <s v="Mark Murphy"/>
        <s v="Ellen Alexander"/>
        <s v="Christopher Hodges DDS"/>
        <s v="Pamela Lewis"/>
        <s v="Michael Morris"/>
        <s v="Veronica Valdez"/>
        <s v="Jacqueline Torres"/>
        <s v="Philip Powell"/>
        <s v="Christine Moran"/>
        <s v="Rebecca Williamson"/>
        <s v="Julie Maddox"/>
        <s v="Ms. Amy Brown"/>
        <s v="Erika Rowe"/>
        <s v="Garrett Payne"/>
        <s v="Richard Dawson"/>
        <s v="Darren Cox"/>
        <s v="Jason Foster"/>
        <s v="Toni Marks MD"/>
        <s v="Phyllis Schmidt"/>
        <s v="Benjamin Sutton"/>
        <s v="Kenneth Gibson"/>
        <s v="Ronald Smith"/>
        <s v="Martha Gonzalez"/>
        <s v="Christine White"/>
        <s v="Seth Hebert"/>
        <s v="Alyssa Rich"/>
        <s v="Jamie Griffin"/>
        <s v="Laura Black"/>
        <s v="Connor Galloway"/>
        <s v="Jason Nixon"/>
        <s v="Zachary Miller"/>
        <s v="Ryan Thompson"/>
        <s v="Sharon Guerrero"/>
        <s v="Robert Barnett"/>
        <s v="Susan Baker"/>
        <s v="Jason Ryan"/>
        <s v="William Rodriguez"/>
        <s v="April Alvarez"/>
        <s v="Karen Goodman"/>
        <s v="Natalie Love"/>
        <s v="William Barnett"/>
        <s v="Charles Doyle"/>
        <s v="Charles Johnson"/>
        <s v="Sean Arellano"/>
        <s v="Randy Bradshaw"/>
        <s v="Brent Chase"/>
        <s v="Darren Ellis"/>
        <s v="Teresa Burch"/>
        <s v="Courtney Smith"/>
        <s v="Joseph Ryan"/>
        <s v="Lisa Bridges"/>
        <s v="Wayne Morales"/>
        <s v="April King"/>
        <s v="Brenda Castillo"/>
        <s v="Kevin Wright"/>
        <s v="Terry Hernandez"/>
        <s v="Patricia George"/>
        <s v="William Lozano"/>
        <s v="Jessica Jackson"/>
        <s v="Miss Linda Cox DVM"/>
        <s v="Sarah Oconnor"/>
        <s v="Brian Shaffer"/>
        <s v="Katherine Obrien"/>
        <s v="Rebecca Finley"/>
        <s v="Robin Higgins"/>
        <s v="Robin Fuller"/>
        <s v="Eduardo Jenkins"/>
        <s v="Danielle Griffin"/>
        <s v="Luis Singh"/>
        <s v="Marc Fowler"/>
        <s v="Nicole Chung"/>
        <s v="Justin Thompson"/>
        <s v="Dennis Baldwin"/>
        <s v="Rebecca Austin"/>
        <s v="Denise Simpson"/>
        <s v="Edward Oconnell"/>
        <s v="Ryan Carpenter"/>
        <s v="Robert Reynolds"/>
        <s v="Scott Andersen"/>
        <s v="Erik Aguirre"/>
        <s v="Derrick Copeland"/>
        <s v="Kristin Brown"/>
        <s v="David Mosley"/>
        <s v="Jesse Ryan"/>
        <s v="Veronica Matthews"/>
        <s v="Lisa Moreno"/>
        <s v="Alyssa Mcfarland"/>
        <s v="Jason Horton"/>
        <s v="Brandon Green"/>
        <s v="Alicia Obrien"/>
        <s v="Robert Carroll"/>
        <s v="Gregory Wiggins"/>
        <s v="Katie Olsen"/>
        <s v="Emily Carter"/>
        <s v="Louis Rogers"/>
        <s v="Gina Diaz"/>
        <s v="Mrs. Sarah Keller"/>
        <s v="Laura Patel"/>
        <s v="Mark Powell"/>
        <s v="Willie Townsend"/>
        <s v="Nicole Duncan"/>
        <s v="Victor Williams"/>
        <s v="Amanda Lewis"/>
        <s v="Martin Smith"/>
        <s v="Suzanne Rivera"/>
        <s v="David Barnett"/>
        <s v="Martha Mcintyre"/>
        <s v="Katherine Greene"/>
        <s v="Brian Moore"/>
        <s v="Tara Sanders"/>
        <s v="Christina Miller"/>
        <s v="Roy Lopez"/>
        <s v="Randy Bates"/>
        <s v="Gloria Clements"/>
        <s v="Kathy Perez"/>
        <s v="Joseph Hawkins"/>
        <s v="Nathan Ramsey"/>
        <s v="Robin Mack"/>
        <s v="Karen Duncan"/>
        <s v="Haley Travis"/>
        <s v="Nicholas Mccarty"/>
        <s v="Joe Page"/>
        <s v="Stephen Murray"/>
        <s v="Christine Robinson"/>
        <s v="Scott Conner"/>
        <s v="Ross Hampton"/>
        <s v="Jessica Hahn"/>
        <s v="Brittney Morales"/>
        <s v="Katelyn Bishop"/>
        <s v="Adam Atkins"/>
        <s v="Elizabeth Jones"/>
        <s v="Brian Hoffman"/>
        <s v="Lori Graves"/>
        <s v="Perry Taylor"/>
        <s v="Jeremy Armstrong"/>
        <s v="Stacey Jones MD"/>
        <s v="Erica Dawson"/>
        <s v="Wendy Diaz"/>
        <s v="Amber Allen"/>
        <s v="Mary Cook"/>
        <s v="Tanner James"/>
        <s v="Jessica Zimmerman MD"/>
        <s v="Angela Wade"/>
        <s v="Christopher Brown"/>
        <s v="Sheila Williamson"/>
        <s v="Lisa Brown"/>
        <s v="Rickey Hall"/>
        <s v="Kathleen Mccarthy"/>
        <s v="Christopher Gonzalez"/>
        <s v="Samuel Avila"/>
        <s v="Jeffery Summers"/>
        <s v="Arthur Cooper"/>
        <s v="William Craig"/>
        <s v="Dennis Franco"/>
        <s v="Natasha Perez"/>
        <s v="Valerie Ford"/>
        <s v="Rachel James"/>
        <s v="Kevin White"/>
        <s v="Ronald Nash"/>
        <s v="Wayne Brown"/>
        <s v="Kathleen Robinson"/>
        <s v="Carl Campbell"/>
        <s v="Jacob Sanchez"/>
        <s v="Rachel Peters"/>
        <s v="Susan Erickson"/>
        <s v="Anna Christensen"/>
        <s v="Andrea Price"/>
        <s v="Stephen Gonzalez"/>
        <s v="Chloe Lindsey"/>
        <s v="Edward Johnson"/>
        <s v="Kristi Wheeler"/>
        <s v="Kevin Morris"/>
        <s v="Krista Fuller"/>
        <s v="Peter Williams"/>
        <s v="Joseph Bentley"/>
        <s v="Brian Pruitt"/>
        <s v="Karen Williams"/>
        <s v="Meagan Smith"/>
        <s v="Andrew Perez"/>
        <s v="Joshua Herman"/>
        <s v="Dawn Gonzalez"/>
        <s v="Kayla Sullivan"/>
        <s v="Nancy Evans"/>
        <s v="Latasha Wilkerson"/>
        <s v="Travis Price"/>
        <s v="Rebecca Estrada"/>
        <s v="Theresa Conrad"/>
        <s v="Tricia Harmon"/>
        <s v="Dennis Conrad"/>
        <s v="Shirley Frederick"/>
        <s v="Debra Warner"/>
        <s v="Jeffrey Owens"/>
        <s v="Douglas Mendoza"/>
        <s v="Whitney Williams"/>
        <s v="Amber Cox"/>
        <s v="Kimberly Flores"/>
        <s v="Robert Walton"/>
        <s v="Maria Hayes"/>
        <s v="Linda Fernandez"/>
        <s v="Jennifer Colon"/>
        <s v="Mary Martin"/>
        <s v="Timothy Mills"/>
        <s v="Mathew Moore"/>
        <s v="Charles Jones"/>
        <s v="Cheryl Smith"/>
        <s v="Jennifer Howard"/>
        <s v="Tamara Reid"/>
        <s v="Shannon Reyes"/>
        <s v="Wendy James"/>
        <s v="Michelle Nielsen"/>
        <s v="Sarah Robinson"/>
        <s v="Andrea White"/>
        <s v="Melissa Henry"/>
        <s v="Clayton Peterson"/>
        <s v="Christopher Anderson"/>
        <s v="Joseph Benson"/>
        <s v="Brandon Rich"/>
        <s v="Christopher Hudson"/>
        <s v="Mary Perkins"/>
        <s v="Anthony French"/>
        <s v="David Castillo"/>
        <s v="Kimberly Lara"/>
        <s v="Angel Martin DDS"/>
        <s v="Seth Norman"/>
        <s v="Terry Mendoza"/>
        <s v="Donna Mejia"/>
        <s v="Amanda Ramirez"/>
        <s v="Eric Fry"/>
        <s v="Linda Floyd"/>
        <s v="Mark Villa"/>
        <s v="Hannah Torres"/>
        <s v="Louis Buchanan"/>
        <s v="Robert Perkins"/>
        <s v="Gail Clay"/>
        <s v="Brianna Obrien"/>
        <s v="Tanya Gibson"/>
        <s v="Katherine Rodriguez"/>
        <s v="Ryan Ramirez"/>
        <s v="Matthew Brown"/>
        <s v="Laura Adams"/>
        <s v="Vincent Reyes"/>
        <s v="Aaron Lambert"/>
        <s v="Micheal Ramos"/>
        <s v="Michael Kim"/>
        <s v="Jacqueline Warner"/>
        <s v="Donald Espinoza"/>
        <s v="Amy Marquez"/>
        <s v="Ann Scott"/>
        <s v="Kelly Schmidt"/>
        <s v="Anna Dominguez"/>
        <s v="Seth Lopez"/>
        <s v="Rachel Mckay"/>
        <s v="Tyrone Morrison"/>
        <s v="Philip Cummings"/>
        <s v="Robert Mason"/>
        <s v="Sandra Berry"/>
        <s v="Amanda Mcgrath"/>
        <s v="Jennifer Warren"/>
        <s v="David Giles"/>
        <s v="Edwin Munoz"/>
        <s v="Reginald Christensen"/>
        <s v="Alan Perez"/>
        <s v="Tyler Sanchez"/>
        <s v="Matthew Hamilton"/>
        <s v="Andrea Rivera"/>
        <s v="Alexander Robinson"/>
        <s v="Jacob Solis"/>
        <s v="Monica Knight"/>
        <s v="Madison Thomas"/>
        <s v="Troy Lee"/>
        <s v="Christine Ritter MD"/>
        <s v="Katherine Miller"/>
        <s v="Justin Small"/>
        <s v="Kelly Ramirez"/>
        <s v="Elizabeth Kaufman"/>
        <s v="Richard Gilmore"/>
        <s v="Jennifer Rivera"/>
        <s v="Amy Sullivan"/>
        <s v="Shawn Vasquez"/>
        <s v="Gabriella Harper"/>
        <s v="Katherine Davis"/>
        <s v="William Richardson"/>
        <s v="Brett Davies"/>
        <s v="Wyatt Rodriguez"/>
        <s v="Samuel Moore"/>
        <s v="Mary Neal"/>
        <s v="Timothy Bauer"/>
        <s v="Kevin Wilson"/>
        <s v="David Olson"/>
        <s v="Christine Kennedy"/>
        <s v="Jean Hess"/>
        <s v="Vincent Henderson"/>
        <s v="David Davis"/>
        <s v="Susan Le"/>
        <s v="Brian Ingram"/>
        <s v="Kiara Preston"/>
        <s v="Kimberly Ryan"/>
        <s v="Ronald Butler"/>
        <s v="Eric Pearson"/>
        <s v="Daniel Underwood"/>
        <s v="Kimberly Butler"/>
        <s v="Kathleen Carpenter"/>
        <s v="Erin Gardner"/>
        <s v="Timothy Simon"/>
        <s v="Brent Huynh"/>
        <s v="Timothy Mckay"/>
        <s v="Bryan Miranda"/>
        <s v="Brandon Thompson"/>
        <s v="Pamela Gay"/>
        <s v="Lynn Johnson"/>
        <s v="Connor Walsh"/>
        <s v="Kathleen Townsend"/>
        <s v="Alicia Beck"/>
        <s v="Ryan Wheeler"/>
        <s v="Barbara Cochran"/>
        <s v="Amy Evans"/>
        <s v="Vicki Hester"/>
        <s v="Michael Kane"/>
        <s v="Emily Martinez"/>
        <s v="Kimberly Villarreal"/>
        <s v="Ashlee Powell"/>
        <s v="Benjamin Rush"/>
        <s v="Christopher Ayers"/>
        <s v="Lynn Smith"/>
        <s v="Abigail Mills MD"/>
        <s v="Jasmine Bryan"/>
        <s v="Scott Martinez"/>
        <s v="Carl Lopez"/>
        <s v="Sandra Smith"/>
        <s v="William Gray"/>
        <s v="Sergio Hodge"/>
        <s v="Antonio Small"/>
        <s v="Christopher Hammond"/>
        <s v="Michael Hill"/>
        <s v="Maria Cruz"/>
        <s v="Denise Barrett"/>
        <s v="Darlene Sanchez"/>
        <s v="Jonathan Rice"/>
        <s v="Corey Rodriguez"/>
        <s v="Ryan Guzman"/>
        <s v="Heather Blake"/>
        <s v="Breanna Jenkins"/>
        <s v="Jessica Taylor"/>
        <s v="Douglas Chapman"/>
        <s v="Kyle Francis"/>
        <s v="Abigail Wilkinson"/>
        <s v="Kenneth Smith"/>
        <s v="Mark Smith"/>
        <s v="Christina Phillips"/>
        <s v="Mark Beard"/>
        <s v="Christopher Johnson"/>
        <s v="Brian Perez"/>
        <s v="Leslie Hayden"/>
        <s v="Tiffany Coleman"/>
        <s v="Sara Gonzalez"/>
        <s v="Stephanie Hall"/>
        <s v="Ruth Brown"/>
        <s v="Stacey Allen"/>
        <s v="Amanda Henry"/>
        <s v="Andrea Le"/>
        <s v="Andrew Smith"/>
        <s v="Patrick Walsh"/>
        <s v="Jacqueline Cobb"/>
        <s v="Kathy Roberts"/>
        <s v="John Kent"/>
        <s v="Andrew Hamilton"/>
        <s v="Ann Ramsey"/>
        <s v="Darren Morris"/>
        <s v="Amanda Harrison"/>
        <s v="Alice Weber"/>
        <s v="Tanya Grimes"/>
        <s v="Deanna Vincent"/>
        <s v="Chelsea Holland"/>
        <s v="Christopher Duncan"/>
        <s v="Bianca Bowen"/>
        <s v="James Dougherty"/>
        <s v="Jamie Perez"/>
        <s v="Mary Harrison"/>
        <s v="Tamara Ingram"/>
        <s v="Nicholas Anderson"/>
        <s v="Samuel Allen"/>
        <s v="Sophia Martinez"/>
        <s v="Michelle Cobb"/>
        <s v="Chad Schneider DVM"/>
        <s v="Kathy Chang"/>
        <s v="Kelly Smith"/>
        <s v="Ashley Anderson"/>
        <s v="Nicholas Morrow MD"/>
        <s v="Ricky Anderson"/>
        <s v="Ashley Carter"/>
        <s v="Christopher Sharp"/>
        <s v="Billy Scott"/>
        <s v="Sandra Mccoy"/>
        <s v="Kelly Davis"/>
        <s v="Kelly Harris MD"/>
        <s v="Todd Lewis"/>
        <s v="Catherine Armstrong"/>
        <s v="Deborah Brady"/>
        <s v="Grace Young"/>
        <s v="James Ramsey"/>
        <s v="Wendy Carpenter"/>
        <s v="Lauren Martin PhD"/>
        <s v="Mary Greer"/>
        <s v="Stephen Phillips"/>
        <s v="Alex Mason"/>
        <s v="Ryan Roman"/>
        <s v="Jennifer Lyons"/>
        <s v="Carrie Lewis"/>
        <s v="Heidi Sanchez"/>
        <s v="Aaron Cooper"/>
        <s v="Joshua Sweeney"/>
        <s v="Juan Berry"/>
        <s v="Michael Jennings"/>
        <s v="Ryan Waters"/>
        <s v="Amanda Johnson"/>
        <s v="Susan Price"/>
        <s v="Wayne Dickerson"/>
        <s v="Angel Rojas"/>
        <s v="Maria Sims"/>
        <s v="Douglas Martin"/>
        <s v="Chad Smith"/>
        <s v="Vicki Cunningham"/>
        <s v="Andrea Lee"/>
        <s v="Gregory Woodward"/>
        <s v="Megan Miller"/>
        <s v="Brandi Simpson"/>
        <s v="Elizabeth Watkins"/>
        <s v="Valerie Davis"/>
        <s v="Joseph Pennington"/>
        <s v="Christopher Davis"/>
        <s v="Carolyn Payne"/>
        <s v="Crystal Carson"/>
        <s v="Darryl Christensen"/>
        <s v="Timothy Wilson"/>
        <s v="Bridget Sparks"/>
        <s v="Gregory Craig"/>
        <s v="Teresa Mcdaniel MD"/>
        <s v="Keith Novak"/>
        <s v="Lee Roberts"/>
        <s v="Tiffany Holt"/>
        <s v="Dorothy Anderson"/>
        <s v="Gregory Garrett"/>
        <s v="Christopher Woodard"/>
        <s v="Jodi James"/>
        <s v="Janice Hernandez"/>
        <s v="Jose Gonzalez"/>
        <s v="Rebecca Wood"/>
        <s v="Manuel Jennings"/>
        <s v="Sarah Adams"/>
        <s v="Elizabeth Little"/>
        <s v="Courtney Shepard"/>
        <s v="Michael Murphy"/>
        <s v="Wayne Jackson"/>
        <s v="Danny Esparza"/>
        <s v="Tina Herring"/>
        <s v="Adam Parker"/>
        <s v="John Washington"/>
        <s v="Jackson Foster"/>
        <s v="Holly Mercado"/>
        <s v="Evan Smith"/>
        <s v="Rebecca Johnson"/>
        <s v="Lisa Conley"/>
        <s v="Hannah Martin"/>
        <s v="Sharon Silva"/>
        <s v="George Rogers DDS"/>
        <s v="Rachel Skinner"/>
        <s v="Jessica Cook"/>
      </sharedItems>
    </cacheField>
    <cacheField name="Age" numFmtId="0">
      <sharedItems containsSemiMixedTypes="0" containsString="0" containsNumber="1" containsInteger="1" minValue="1" maxValue="90"/>
    </cacheField>
    <cacheField name="Age - Group" numFmtId="0">
      <sharedItems count="5">
        <s v="0-18"/>
        <s v="46-60"/>
        <s v="31-45"/>
        <s v="19-30"/>
        <s v="60+"/>
      </sharedItems>
    </cacheField>
    <cacheField name="Gender" numFmtId="0">
      <sharedItems count="2">
        <s v="Male"/>
        <s v="Female"/>
      </sharedItems>
    </cacheField>
    <cacheField name="Blood Type" numFmtId="0">
      <sharedItems/>
    </cacheField>
    <cacheField name="Medical Condition" numFmtId="0">
      <sharedItems count="6">
        <s v="Hypertension"/>
        <s v="Diabetes"/>
        <s v="Arthritis"/>
        <s v="Obesity"/>
        <s v="Asthma"/>
        <s v="Cancer"/>
      </sharedItems>
    </cacheField>
    <cacheField name="Medication" numFmtId="0">
      <sharedItems/>
    </cacheField>
    <cacheField name="Doctor Name" numFmtId="0">
      <sharedItems count="1783">
        <s v="Kimberly Garza"/>
        <s v="Kimberly Robinson"/>
        <s v="Daniel Gallagher"/>
        <s v="Kimberly Dudley"/>
        <s v="Benjamin Stanley"/>
        <s v="Holly Wood"/>
        <s v="Danielle Ford"/>
        <s v="Crystal Johnson"/>
        <s v="Jonathan Wilkerson"/>
        <s v="Stephanie Ross"/>
        <s v="Michael Carlson"/>
        <s v="Nathan Maldonado"/>
        <s v="Nathan Cortez"/>
        <s v="Christina Brooks"/>
        <s v="Timothy Koch"/>
        <s v="Rose Spence"/>
        <s v="Jenny Lewis"/>
        <s v="Steven Hayes"/>
        <s v="Mark Perez"/>
        <s v="Miranda Khan"/>
        <s v="Jeff Owens"/>
        <s v="Ashley Lee"/>
        <s v="Scott Pierce"/>
        <s v="Jason Olson"/>
        <s v="Jordan Henderson"/>
        <s v="Lauren Daniels"/>
        <s v="Jordan York"/>
        <s v="Kristopher Harvey"/>
        <s v="Derek Anderson"/>
        <s v="Dr. Angel Lewis MD"/>
        <s v="Elizabeth Riggs"/>
        <s v="Brandy Wilson"/>
        <s v="Sarah Wagner"/>
        <s v="Ray Walsh"/>
        <s v="Melissa Hernandez"/>
        <s v="Rebecca Valencia"/>
        <s v="Valerie Brady"/>
        <s v="Norman Cook"/>
        <s v="Janet Williams"/>
        <s v="Alexander Lee"/>
        <s v="Sarah Rivera"/>
        <s v="Jeffrey Chandler"/>
        <s v="Jeffrey Meyer"/>
        <s v="Matthew Rivera"/>
        <s v="Michael Spencer"/>
        <s v="Joshua Smith"/>
        <s v="Kayla Leon"/>
        <s v="Trevor Young"/>
        <s v="Angel Perry"/>
        <s v="Stephanie Dalton"/>
        <s v="David Charles"/>
        <s v="Jessica Briggs"/>
        <s v="David Wright"/>
        <s v="George Orozco"/>
        <s v="Joshua Perry"/>
        <s v="Laura Woods"/>
        <s v="Rebecca Hurst"/>
        <s v="Christopher Mcdonald"/>
        <s v="Jeffrey Camacho"/>
        <s v="Paul Decker"/>
        <s v="Barry Bernard"/>
        <s v="Michael Elliott"/>
        <s v="Paula Martin"/>
        <s v="Miguel Jones"/>
        <s v="Rebecca Knight"/>
        <s v="Samantha Garcia"/>
        <s v="Debra Morton"/>
        <s v="Timothy Ramirez"/>
        <s v="Catherine Lewis"/>
        <s v="Cheryl Allen"/>
        <s v="Anna Walker"/>
        <s v="Krista Bell MD"/>
        <s v="Cathy Robinson"/>
        <s v="Elizabeth Ward"/>
        <s v="Beth Oneill"/>
        <s v="Dawn Hensley"/>
        <s v="Justin Torres"/>
        <s v="Joanna Ramos"/>
        <s v="Phillip Garrett"/>
        <s v="Kirk Carter"/>
        <s v="Rick Lawrence"/>
        <s v="Andrea Martin"/>
        <s v="James Nelson"/>
        <s v="Brandon Hayden"/>
        <s v="Pamela Thompson"/>
        <s v="Brandon Bailey MD"/>
        <s v="Philip Johnson"/>
        <s v="Mary Daniels MD"/>
        <s v="Stanley Washington"/>
        <s v="Anna Gay"/>
        <s v="Michael Perry"/>
        <s v="Sherry Shields"/>
        <s v="Nicholas Monroe"/>
        <s v="Kimberly Gibson"/>
        <s v="Evan Kennedy"/>
        <s v="Andrew Shaw MD"/>
        <s v="Seth Booker"/>
        <s v="Sarah Villarreal"/>
        <s v="Cynthia Cohen"/>
        <s v="Jill Benson"/>
        <s v="Jason Maldonado"/>
        <s v="Briana Murray"/>
        <s v="Angela Landry"/>
        <s v="Dr. Ashley James MD"/>
        <s v="Melissa Garner"/>
        <s v="Robert Robinson"/>
        <s v="Stephanie Lucas"/>
        <s v="Jason Gonzalez"/>
        <s v="Roger Olson"/>
        <s v="Courtney Rhodes"/>
        <s v="Joshua Gibson"/>
        <s v="Kaitlyn Harvey"/>
        <s v="Marie Wilson"/>
        <s v="Michael Paul"/>
        <s v="Jason Lynn Jr."/>
        <s v="Steven Newman"/>
        <s v="Maria Harper"/>
        <s v="Laurie Li"/>
        <s v="Carlos King"/>
        <s v="Alexis Baker"/>
        <s v="Ashley Gordon"/>
        <s v="Amy Mendoza"/>
        <s v="Charles Martinez"/>
        <s v="Larry Garcia"/>
        <s v="Stephen Gutierrez"/>
        <s v="Christian Leblanc"/>
        <s v="Anthony Frye"/>
        <s v="Michelle Schmitt"/>
        <s v="Hayley Hawkins"/>
        <s v="Lisa Day"/>
        <s v="Tammy Bell"/>
        <s v="Paul Lewis"/>
        <s v="Sophia Moore"/>
        <s v="Donald Fischer"/>
        <s v="Daniel Joyce"/>
        <s v="Adam Burgess"/>
        <s v="James Harmon"/>
        <s v="Jennifer Wilson"/>
        <s v="Jeffrey Rodriguez"/>
        <s v="Christopher Dixon"/>
        <s v="Brittany Garcia"/>
        <s v="Kathleen Webster"/>
        <s v="Wesley Stewart"/>
        <s v="Emily Hayes"/>
        <s v="Janice Carpenter"/>
        <s v="Kathryn Rosario"/>
        <s v="David Kim"/>
        <s v="Meghan Williams"/>
        <s v="Mary Escobar"/>
        <s v="Mary Anderson"/>
        <s v="Sandra Rodgers"/>
        <s v="Trevor Peterson"/>
        <s v="Randy Conley"/>
        <s v="Christopher Schwartz"/>
        <s v="Jeremy Mitchell"/>
        <s v="Cheyenne Gregory"/>
        <s v="Ruth Solis"/>
        <s v="Belinda Miller"/>
        <s v="Jerry Bailey"/>
        <s v="Fernando Garcia"/>
        <s v="Brenda Thornton"/>
        <s v="Lisa Henderson"/>
        <s v="Brian Stein"/>
        <s v="Harry Duncan"/>
        <s v="Virginia Spencer"/>
        <s v="Austin Allen"/>
        <s v="Robin Thompson"/>
        <s v="Terri Johnson"/>
        <s v="Kimberly King PhD"/>
        <s v="Jessica Ross"/>
        <s v="Kelly Owen"/>
        <s v="Edward Griffin"/>
        <s v="Zachary Hill"/>
        <s v="Tiffany Thomas"/>
        <s v="Travis Johnson"/>
        <s v="Jennifer Banks"/>
        <s v="Reginald Padilla"/>
        <s v="Jodi Roach"/>
        <s v="Krista Roberts"/>
        <s v="Barbara Harris"/>
        <s v="Mrs. Stacey Jones"/>
        <s v="William Day"/>
        <s v="Patricia Anderson"/>
        <s v="Michael Reed"/>
        <s v="Mario Mendez"/>
        <s v="Lisa Kirby"/>
        <s v="Daniel Armstrong"/>
        <s v="Dr. Michael Evans"/>
        <s v="Scott Flores"/>
        <s v="Bryan Cole"/>
        <s v="Caitlin Murphy"/>
        <s v="Kathleen Davis"/>
        <s v="Stephen Pena MD"/>
        <s v="Andrew Williams"/>
        <s v="William Becker"/>
        <s v="Charles Morrison"/>
        <s v="Larry Robertson"/>
        <s v="Katie Hicks"/>
        <s v="Lauren Robles"/>
        <s v="Laura Perez"/>
        <s v="Michael Johnson"/>
        <s v="Reginald Knapp"/>
        <s v="Mrs. Jamie Frye DDS"/>
        <s v="Lisa Lee"/>
        <s v="Melissa Burns"/>
        <s v="Jamie Baird"/>
        <s v="Thomas Douglas"/>
        <s v="Luis Matthews"/>
        <s v="John Maldonado"/>
        <s v="Karen Gonzalez"/>
        <s v="Miranda Zuniga"/>
        <s v="Rachel Lopez"/>
        <s v="William Mitchell"/>
        <s v="Brian Martin"/>
        <s v="Cheryl Carr"/>
        <s v="Charles Morris"/>
        <s v="Laura Green"/>
        <s v="Stephanie Padilla"/>
        <s v="Karen Gibson"/>
        <s v="Pamela Becker"/>
        <s v="Amy Kelley"/>
        <s v="Michelle Burns"/>
        <s v="Joel Roman"/>
        <s v="Michael Weaver"/>
        <s v="Pamela Good"/>
        <s v="Bobby Brandt"/>
        <s v="Monica Walker"/>
        <s v="David Murray"/>
        <s v="Ralph Stephenson"/>
        <s v="Dana Williams"/>
        <s v="Robert Dennis"/>
        <s v="Ms. Jennifer Hill"/>
        <s v="William David DDS"/>
        <s v="Daisy Perez"/>
        <s v="Brandi Sanchez"/>
        <s v="Amber Bennett"/>
        <s v="Karen Booth"/>
        <s v="Nicole Rocha"/>
        <s v="Joseph Howard"/>
        <s v="Erica Harris"/>
        <s v="Lauren Butler"/>
        <s v="Gail Hines"/>
        <s v="Katherine Stark"/>
        <s v="Amber Smith"/>
        <s v="Luke Estrada"/>
        <s v="Nathan Nichols"/>
        <s v="Brent Hernandez"/>
        <s v="Judy Sanchez"/>
        <s v="Anna Gray"/>
        <s v="Erin Madden"/>
        <s v="Denise Glass"/>
        <s v="Tyrone Matthews"/>
        <s v="Sarah Rhodes"/>
        <s v="Valerie Brown"/>
        <s v="Erin Walters"/>
        <s v="Mary Miller"/>
        <s v="Brittany Price"/>
        <s v="Cody Cole"/>
        <s v="Sharon Smith"/>
        <s v="Carolyn James"/>
        <s v="Richard Ward"/>
        <s v="James Skinner"/>
        <s v="Brandy Flores"/>
        <s v="Katherine Johnston"/>
        <s v="Zachary White"/>
        <s v="Michael Fuentes"/>
        <s v="Jay Bennett"/>
        <s v="Kimberly Gibbs"/>
        <s v="Matthew Jackson"/>
        <s v="Jessica Smith"/>
        <s v="Joel Frazier"/>
        <s v="Audrey Shepard"/>
        <s v="Nathan Chavez"/>
        <s v="Carly Riggs"/>
        <s v="Lori Lopez"/>
        <s v="Michael Harris"/>
        <s v="Craig Wilson"/>
        <s v="Hannah Bruce"/>
        <s v="Emily Allen"/>
        <s v="Cody Reid"/>
        <s v="Ryan Harvey"/>
        <s v="Kathleen Cohen"/>
        <s v="Andrew Walker"/>
        <s v="Brian Hampton"/>
        <s v="Jeffery Fitzgerald"/>
        <s v="Patricia Young PhD"/>
        <s v="Robin Trujillo"/>
        <s v="Derek Hodge"/>
        <s v="Sharon Martinez DVM"/>
        <s v="Mark Burton"/>
        <s v="Timothy Wood"/>
        <s v="Matthew Howard"/>
        <s v="Drew Kelley"/>
        <s v="Richard Stevens"/>
        <s v="Susan Khan MD"/>
        <s v="Carol Sanders"/>
        <s v="Blake Wheeler"/>
        <s v="Carlos Jones"/>
        <s v="Robert Baxter"/>
        <s v="Nathan Fuller"/>
        <s v="Bryce Blair"/>
        <s v="Lindsay Lawson"/>
        <s v="Chelsea Myers"/>
        <s v="Mr. Joseph Levine DVM"/>
        <s v="John Archer"/>
        <s v="Katie Fuller"/>
        <s v="Bradley Miller"/>
        <s v="Melanie Jones"/>
        <s v="Logan Brown"/>
        <s v="Troy Mills"/>
        <s v="Bailey Yoder"/>
        <s v="Jesse Ward"/>
        <s v="Ashley Yang"/>
        <s v="Timothy Mathews"/>
        <s v="Erica Mckenzie"/>
        <s v="Dr. Andrea Marshall"/>
        <s v="Richard Stevenson"/>
        <s v="Danielle Smith"/>
        <s v="Peter Bennett"/>
        <s v="Zachary Dawson"/>
        <s v="Paul Carpenter"/>
        <s v="Cynthia Green"/>
        <s v="Tony Taylor"/>
        <s v="Traci Clark"/>
        <s v="Lindsey Lewis"/>
        <s v="Debbie Ewing"/>
        <s v="Riley Martinez"/>
        <s v="Maria Aguilar"/>
        <s v="Ryan Lamb"/>
        <s v="Allen Vega"/>
        <s v="Lisa Holland"/>
        <s v="Stephen Fox"/>
        <s v="Richard Cooper"/>
        <s v="Paula Brown"/>
        <s v="Sylvia Brown"/>
        <s v="David Stewart"/>
        <s v="Kristine Lopez"/>
        <s v="Daniel Fox"/>
        <s v="Sheena Brown"/>
        <s v="Jacqueline Mcmahon"/>
        <s v="Mark Freeman"/>
        <s v="Kevin Thompson"/>
        <s v="Sarah Townsend"/>
        <s v="Taylor Taylor"/>
        <s v="Meagan Daniel"/>
        <s v="Aaron Cruz"/>
        <s v="Ronald Kramer"/>
        <s v="Fernando Lynn"/>
        <s v="Gail Galloway"/>
        <s v="Brian Harris"/>
        <s v="Brendan Long"/>
        <s v="Lindsay Gonzalez"/>
        <s v="Kaitlin Jacobson"/>
        <s v="Dennis Marshall"/>
        <s v="Rhonda Gutierrez"/>
        <s v="Sharon Wells"/>
        <s v="Kellie Duncan"/>
        <s v="Corey Williams"/>
        <s v="Suzanne Jones"/>
        <s v="Michael Matthews"/>
        <s v="Tammy Hart"/>
        <s v="Laura Kennedy"/>
        <s v="Erin Young"/>
        <s v="Ryan Garrison"/>
        <s v="Debra Butler"/>
        <s v="Jacqueline Brown"/>
        <s v="Alyssa Lee"/>
        <s v="Jacob Marshall"/>
        <s v="Seth Matthews"/>
        <s v="Anthony Nash"/>
        <s v="Alejandro Deleon"/>
        <s v="Lee Hahn"/>
        <s v="John Byrd"/>
        <s v="Kristina Wheeler"/>
        <s v="Debbie Dawson"/>
        <s v="Rhonda Powell"/>
        <s v="James Johnson"/>
        <s v="Karen Shepard"/>
        <s v="Carl Green"/>
        <s v="Daniel Savage"/>
        <s v="Sean Silva"/>
        <s v="Anthony Dickerson"/>
        <s v="Catherine Miller"/>
        <s v="Caroline Duran"/>
        <s v="John Smith"/>
        <s v="Michael Sims"/>
        <s v="Austin Williams"/>
        <s v="Zachary Henry"/>
        <s v="Bonnie Gross"/>
        <s v="Patricia Dean"/>
        <s v="James Kelley"/>
        <s v="Joseph Dean"/>
        <s v="Brian Gonzalez"/>
        <s v="Joshua Lozano"/>
        <s v="Maureen Hernandez"/>
        <s v="William Baker"/>
        <s v="Parker Davis"/>
        <s v="Tina Adams"/>
        <s v="James Jefferson"/>
        <s v="Dr. Ashley Pruitt"/>
        <s v="Michael Roberson"/>
        <s v="Ernest Bush"/>
        <s v="Kelly Watts"/>
        <s v="Ryan Grant"/>
        <s v="Angela Vasquez"/>
        <s v="Angela Wallace"/>
        <s v="Ashley Gutierrez"/>
        <s v="Kristina Pena"/>
        <s v="Lisa Kennedy"/>
        <s v="Mark Marsh"/>
        <s v="Mikayla Rodriguez"/>
        <s v="George Sherman"/>
        <s v="Tina Taylor"/>
        <s v="Priscilla Kent"/>
        <s v="Kathy Cruz"/>
        <s v="Casey Gutierrez"/>
        <s v="Kristen Robinson"/>
        <s v="Tina Gordon"/>
        <s v="Michelle Craig"/>
        <s v="Charles Santiago"/>
        <s v="Christina Weaver"/>
        <s v="Kristina Young"/>
        <s v="Richard Jennings"/>
        <s v="Darius Schultz"/>
        <s v="Elizabeth Thompson"/>
        <s v="Dennis Martin"/>
        <s v="Anthony Randolph"/>
        <s v="Kelly Krueger"/>
        <s v="Daniel Rivera"/>
        <s v="Erica Moon"/>
        <s v="Robert Griffin"/>
        <s v="Patricia Ferguson"/>
        <s v="Joshua Park"/>
        <s v="Gary Miller"/>
        <s v="Jerry Sullivan"/>
        <s v="Laurie Haynes"/>
        <s v="Timothy James"/>
        <s v="Kimberly Choi"/>
        <s v="Alexandra Baxter"/>
        <s v="Paul Berger"/>
        <s v="Dawn Wilson"/>
        <s v="Joshua Roberts"/>
        <s v="Cynthia Mitchell"/>
        <s v="Krystal Diaz"/>
        <s v="Destiny Ward"/>
        <s v="Casey Obrien"/>
        <s v="Monica Mcclain"/>
        <s v="Kristen Stephens"/>
        <s v="Donna Marshall"/>
        <s v="Miss Nicole Taylor"/>
        <s v="Mr. Daniel Freeman"/>
        <s v="Thomas Keith"/>
        <s v="Deborah Stephens"/>
        <s v="William Walker"/>
        <s v="Christopher Jones"/>
        <s v="Jennifer Rivera"/>
        <s v="Andrew Berry"/>
        <s v="Kellie Sullivan"/>
        <s v="Lawrence Ruiz"/>
        <s v="Matthew Baker"/>
        <s v="Alan Mills"/>
        <s v="Amanda Bowers"/>
        <s v="Todd Gregory"/>
        <s v="Rachel James"/>
        <s v="Ralph Kent"/>
        <s v="Laura Wilson"/>
        <s v="Kevin Green"/>
        <s v="Richard Olson"/>
        <s v="Scott Wilson"/>
        <s v="Joshua Terry"/>
        <s v="Kyle Davis"/>
        <s v="Kelly Dawson"/>
        <s v="Tara Holmes"/>
        <s v="David Smith"/>
        <s v="Adrian Padilla"/>
        <s v="Destiny Obrien"/>
        <s v="Kathy Morgan"/>
        <s v="Tracy Hart"/>
        <s v="Karen Scott"/>
        <s v="Kelli Smith"/>
        <s v="Cassandra Edwards"/>
        <s v="Mr. Nicolas Salas II"/>
        <s v="Tyler Vasquez"/>
        <s v="William Prince PhD"/>
        <s v="Joseph Henderson"/>
        <s v="Melissa Stevens"/>
        <s v="Chelsea Baker"/>
        <s v="Jacqueline Dickerson"/>
        <s v="Regina Peters"/>
        <s v="Jonathan Cowan"/>
        <s v="Amber Garcia"/>
        <s v="Isaac Castro"/>
        <s v="Laura Santos"/>
        <s v="Stacy James"/>
        <s v="Logan Sullivan"/>
        <s v="Matthew Nelson"/>
        <s v="Scott Martinez"/>
        <s v="Arthur Johns"/>
        <s v="Angela Huynh"/>
        <s v="Alyssa Alvarado"/>
        <s v="Brandy Fry"/>
        <s v="Margaret Collins"/>
        <s v="Adam Mills"/>
        <s v="Karen Smith"/>
        <s v="Jessica Wright"/>
        <s v="Phillip Kent"/>
        <s v="Barry Taylor"/>
        <s v="Anthony Nichols"/>
        <s v="Adrian Robinson"/>
        <s v="Amy Rowe"/>
        <s v="William Espinoza"/>
        <s v="Kelly Hendrix"/>
        <s v="Krista Martinez"/>
        <s v="Mark Nguyen"/>
        <s v="Melissa Barker"/>
        <s v="Yolanda Garrett"/>
        <s v="Justin Newman"/>
        <s v="Steven Washington"/>
        <s v="Sean George"/>
        <s v="Aaron Little"/>
        <s v="Arthur Coffey"/>
        <s v="Joseph Jones"/>
        <s v="Martin Price"/>
        <s v="Timothy Clark"/>
        <s v="Stephanie Short"/>
        <s v="Tony Yu"/>
        <s v="Theresa Hansen"/>
        <s v="Sonya Jackson"/>
        <s v="Stephanie Pierce"/>
        <s v="Joshua Brooks"/>
        <s v="Victoria Larson"/>
        <s v="Raymond Harding"/>
        <s v="Henry Taylor"/>
        <s v="Claudia Jones"/>
        <s v="Linda Evans"/>
        <s v="Jessica Conrad"/>
        <s v="Janet Torres"/>
        <s v="Yolanda Maddox"/>
        <s v="Bradley Duncan"/>
        <s v="Ricardo Morris"/>
        <s v="Matthew Carrillo"/>
        <s v="Ronnie Roberts"/>
        <s v="Christina Mills"/>
        <s v="Kelsey Scott"/>
        <s v="William Romero"/>
        <s v="Judith House"/>
        <s v="Michael Kelly"/>
        <s v="Stefanie Briggs"/>
        <s v="Nicholas Meyer"/>
        <s v="Susan Murphy"/>
        <s v="Michael Roach"/>
        <s v="Emily Grant"/>
        <s v="Jennifer Jenkins"/>
        <s v="Carlos Johnson"/>
        <s v="Bobby Chan"/>
        <s v="Chad Lee Jr."/>
        <s v="Daniel Thompson"/>
        <s v="Andrew Moss"/>
        <s v="Michele Johnson"/>
        <s v="Nicholas Grant"/>
        <s v="Donna Jackson"/>
        <s v="Nathan Wilson"/>
        <s v="Jesse Mosley"/>
        <s v="Michelle Martinez"/>
        <s v="Lisa Moore"/>
        <s v="Sean White"/>
        <s v="Steven Horne"/>
        <s v="Stephen Young"/>
        <s v="Diana Fuller"/>
        <s v="Mary Massey"/>
        <s v="Matthew Graves"/>
        <s v="Edwin Richardson"/>
        <s v="Scott Murphy"/>
        <s v="Victoria Webb"/>
        <s v="Kenneth Hanson"/>
        <s v="Leon Erickson"/>
        <s v="Yvonne Gutierrez"/>
        <s v="Barry Evans"/>
        <s v="Alyssa Thompson"/>
        <s v="Christopher Murray"/>
        <s v="Elizabeth Hardy"/>
        <s v="Andrea Hernandez"/>
        <s v="Kurt Hancock"/>
        <s v="Jacqueline Gallegos"/>
        <s v="Jill Johnson"/>
        <s v="Garrett Hammond"/>
        <s v="Miguel Boyd"/>
        <s v="Ashley Miranda"/>
        <s v="Donald Flores"/>
        <s v="Ashley Daniels"/>
        <s v="Louis Morgan"/>
        <s v="James Bush"/>
        <s v="Michelle Lambert"/>
        <s v="Melissa Davis"/>
        <s v="Lisa Durham"/>
        <s v="Mr. Brian Mendoza"/>
        <s v="Rebecca Nguyen"/>
        <s v="Christopher Olson"/>
        <s v="Kimberly Young"/>
        <s v="Erika Davis"/>
        <s v="Jamie Snyder"/>
        <s v="Nicole Guerrero"/>
        <s v="Kelly Gentry"/>
        <s v="Lisa Dixon"/>
        <s v="Samantha Howard"/>
        <s v="Jennifer Graham"/>
        <s v="Brittany Bright"/>
        <s v="Vanessa Taylor"/>
        <s v="Christopher Hicks"/>
        <s v="Dr. Michael Adams DVM"/>
        <s v="Mr. Charles Simon"/>
        <s v="John Harmon"/>
        <s v="Richard Harrison"/>
        <s v="Christopher Neal"/>
        <s v="Anthony Mooney"/>
        <s v="Luis Hill"/>
        <s v="Robert Green"/>
        <s v="Linda Underwood"/>
        <s v="Christine Navarro"/>
        <s v="John Vaughan"/>
        <s v="Alexandra Ho"/>
        <s v="Heather Richard"/>
        <s v="Jeanne Mejia"/>
        <s v="Emily Smith MD"/>
        <s v="Corey Johnson"/>
        <s v="Tyler Miller"/>
        <s v="Melissa King"/>
        <s v="Mary Carrillo"/>
        <s v="Tyler Baker"/>
        <s v="Joshua Reynolds"/>
        <s v="Danielle Griffin"/>
        <s v="Gary Myers"/>
        <s v="Kimberly Smith"/>
        <s v="Jennifer Chen"/>
        <s v="Maria Thompson"/>
        <s v="Katelyn Mcclure"/>
        <s v="Arthur Fernandez MD"/>
        <s v="Nathan Sullivan"/>
        <s v="Kerry Buckley"/>
        <s v="Matthew Smith"/>
        <s v="Sabrina Rodriguez"/>
        <s v="Nancy Morales"/>
        <s v="Leslie Rogers"/>
        <s v="Kevin Anderson"/>
        <s v="Christopher Davis"/>
        <s v="Charles Nelson"/>
        <s v="Dr. Mark Patton MD"/>
        <s v="Ms. Julie Sims"/>
        <s v="Christopher Santiago"/>
        <s v="Jody Garcia"/>
        <s v="Mikayla Watkins"/>
        <s v="David Gutierrez"/>
        <s v="Timothy Gibson"/>
        <s v="Andrew Carroll"/>
        <s v="Lindsey Clarke"/>
        <s v="Joseph Atkins"/>
        <s v="Garrett Riley"/>
        <s v="William Quinn"/>
        <s v="David Hansen"/>
        <s v="Mrs. Maureen Martin DDS"/>
        <s v="Richard Wood"/>
        <s v="Elizabeth Mullins"/>
        <s v="Nancy Brown"/>
        <s v="Christopher Hansen"/>
        <s v="Nancy Goodwin"/>
        <s v="Michael Ramirez"/>
        <s v="Samantha Lam"/>
        <s v="Steven Ellis"/>
        <s v="Charles Hernandez"/>
        <s v="Gregory Wallace"/>
        <s v="Gabriella Lane"/>
        <s v="Eric Anderson"/>
        <s v="Brittany Mitchell"/>
        <s v="Summer Bauer"/>
        <s v="Justin Johnson"/>
        <s v="Alexander Velazquez"/>
        <s v="Erin Thornton"/>
        <s v="Monica Nielsen"/>
        <s v="James Randall"/>
        <s v="Pamela Gonzalez"/>
        <s v="Evan Jacobs"/>
        <s v="Dustin Bell"/>
        <s v="Donna Shaffer"/>
        <s v="John Dillon"/>
        <s v="Jennifer Peters"/>
        <s v="Rodney Turner MD"/>
        <s v="Sandra Kennedy"/>
        <s v="Phillip Snyder"/>
        <s v="Sabrina Brooks"/>
        <s v="Brandy Martin"/>
        <s v="Angela Lee"/>
        <s v="Melinda Turner"/>
        <s v="Douglas Maxwell"/>
        <s v="Steven Austin"/>
        <s v="Thomas Wilson"/>
        <s v="Linda Gallagher"/>
        <s v="Melissa Parker"/>
        <s v="Nicole Williams"/>
        <s v="Eric Smith"/>
        <s v="Brandon Singleton"/>
        <s v="Kathy Jones"/>
        <s v="Kimberly Beltran"/>
        <s v="Michael Rodriguez"/>
        <s v="Mrs. Ashley Taylor"/>
        <s v="Jesus Fitzgerald"/>
        <s v="Benjamin Randall"/>
        <s v="Joseph Rhodes"/>
        <s v="Amy Hester"/>
        <s v="Dr. Ralph Wheeler DDS"/>
        <s v="Mr. Randy Rodriguez"/>
        <s v="Kathleen Johnson"/>
        <s v="Paul Saunders"/>
        <s v="Phillip Ewing"/>
        <s v="Justin Dalton"/>
        <s v="Laura Henry"/>
        <s v="Johnny Arellano"/>
        <s v="Jacob Pacheco"/>
        <s v="Gregory Stanley"/>
        <s v="Christopher Ryan"/>
        <s v="Leah Odom"/>
        <s v="Jonathan Cain"/>
        <s v="Rachel Pittman"/>
        <s v="Tina Robbins"/>
        <s v="Robert Pearson"/>
        <s v="Jose Powers"/>
        <s v="Victor Harmon"/>
        <s v="Molly Brown"/>
        <s v="Fernando Greer"/>
        <s v="Cynthia Allen"/>
        <s v="Matthew Johnson"/>
        <s v="Amanda Sharp"/>
        <s v="Jennifer Cox"/>
        <s v="Kathryn Martinez"/>
        <s v="Bryan Roman"/>
        <s v="Brian Lewis"/>
        <s v="Emily Coleman"/>
        <s v="Eric Brewer"/>
        <s v="Cynthia Tran"/>
        <s v="Jeremy Smith"/>
        <s v="Scott Martin"/>
        <s v="Samantha Shepard"/>
        <s v="Christopher Green"/>
        <s v="Anthony May"/>
        <s v="Ashley Wright"/>
        <s v="Emma Mendoza"/>
        <s v="Jacob Long"/>
        <s v="Lori Meadows"/>
        <s v="Brandon Richardson"/>
        <s v="Bailey Reeves"/>
        <s v="Daniel Lewis"/>
        <s v="Dennis Williamson"/>
        <s v="Valerie Sanders"/>
        <s v="Gary Young"/>
        <s v="Abigail Wagner"/>
        <s v="Debbie Gordon"/>
        <s v="Erik Good"/>
        <s v="Lisa Juarez"/>
        <s v="Kristi Livingston"/>
        <s v="Michael Graham"/>
        <s v="Ryan Camacho Jr."/>
        <s v="Mary Lewis"/>
        <s v="Stacy Johnson"/>
        <s v="Allen Stevens"/>
        <s v="Mary Tapia"/>
        <s v="Rebecca Campbell"/>
        <s v="Vincent Glenn"/>
        <s v="Brittany Evans"/>
        <s v="Sandra Hunt"/>
        <s v="Jacob Lopez"/>
        <s v="Brittney Simpson"/>
        <s v="William Sutton"/>
        <s v="Brian Coleman"/>
        <s v="Alexis Yang"/>
        <s v="Kevin Gibson"/>
        <s v="Blake Hendrix"/>
        <s v="John Holt"/>
        <s v="Melissa Mccarty"/>
        <s v="Wesley Trevino"/>
        <s v="Angelica Carrillo"/>
        <s v="Kaitlyn Heath"/>
        <s v="Ryan Reynolds"/>
        <s v="Mr. Kevin Carr"/>
        <s v="Kristen Adams"/>
        <s v="Dwayne Lee"/>
        <s v="Michelle Mcdonald"/>
        <s v="Rebecca Marsh"/>
        <s v="Christopher Vasquez"/>
        <s v="Stanley Kelly"/>
        <s v="Darrell Hoffman"/>
        <s v="Chris Vaughn"/>
        <s v="Nicole Villegas"/>
        <s v="Mark Pitts"/>
        <s v="Brittany Cox"/>
        <s v="Robert Peterson"/>
        <s v="Paul Moreno"/>
        <s v="Rebecca Cox"/>
        <s v="James Barton"/>
        <s v="Mark Reeves"/>
        <s v="Mikayla Edwards"/>
        <s v="Daniel Stephens"/>
        <s v="Shirley Miller"/>
        <s v="Brandon Arnold"/>
        <s v="Ronnie Torres"/>
        <s v="Anthony Curtis"/>
        <s v="Lauren Espinoza"/>
        <s v="Michelle Chambers"/>
        <s v="Jordan Thomas"/>
        <s v="Jacob Fox"/>
        <s v="Melissa Gould PhD"/>
        <s v="Sharon Wilson"/>
        <s v="Samuel Rodriguez"/>
        <s v="John Moody"/>
        <s v="Patrick Smith"/>
        <s v="Rachael Alvarez"/>
        <s v="Brittany Luna"/>
        <s v="Tina Wu"/>
        <s v="Ellen Brewer"/>
        <s v="Chelsey Alvarez"/>
        <s v="Ronald Combs"/>
        <s v="Allison Kim"/>
        <s v="Dominique White"/>
        <s v="Alexander Brown"/>
        <s v="Amber Allen"/>
        <s v="John Russell"/>
        <s v="Ashley Hines"/>
        <s v="Walter Brooks"/>
        <s v="John Calderon"/>
        <s v="Michael Kidd"/>
        <s v="Elizabeth Foster"/>
        <s v="Theresa Reid"/>
        <s v="Erin Sloan"/>
        <s v="Steven Warner"/>
        <s v="Rose Wallace"/>
        <s v="Melissa Smith"/>
        <s v="Michelle Lee"/>
        <s v="Douglas Conway"/>
        <s v="Carolyn Lee"/>
        <s v="David Hudson"/>
        <s v="Megan Mendez"/>
        <s v="Todd Reynolds"/>
        <s v="Courtney Ramirez"/>
        <s v="Wanda Perez"/>
        <s v="Anne Castillo"/>
        <s v="Tyler Wall"/>
        <s v="Lori Riley"/>
        <s v="Amy Lang"/>
        <s v="James Davis"/>
        <s v="Jeffrey Oliver"/>
        <s v="Brian Larson"/>
        <s v="John Oliver"/>
        <s v="Nicole Collins"/>
        <s v="Kelly Sandoval"/>
        <s v="Curtis Kerr"/>
        <s v="Sarah Knight"/>
        <s v="Daniel Smith"/>
        <s v="Renee Bennett"/>
        <s v="Dylan Lee"/>
        <s v="Dennis Thompson"/>
        <s v="Michael Gray"/>
        <s v="Christopher Rose"/>
        <s v="Rebecca Lee"/>
        <s v="Laurie Dickerson"/>
        <s v="Tracy Blackwell"/>
        <s v="Stephen Potter"/>
        <s v="Kathleen Adams"/>
        <s v="David Robinson"/>
        <s v="Bradley Wallace"/>
        <s v="Jacob Jimenez"/>
        <s v="Ryan Hunt"/>
        <s v="Felicia Leonard"/>
        <s v="Dr. Nicole Singh DVM"/>
        <s v="Norma Smith"/>
        <s v="Kara Black"/>
        <s v="Jessica Mcmahon"/>
        <s v="Tony Smith"/>
        <s v="Melissa Evans"/>
        <s v="Mark Morrison"/>
        <s v="John Murphy"/>
        <s v="Lindsey Johnson"/>
        <s v="Anthony Stone"/>
        <s v="Patrick Price"/>
        <s v="Larry Crosby"/>
        <s v="Roger Jacobs"/>
        <s v="Donna Ibarra"/>
        <s v="Jennifer White"/>
        <s v="Tracy Allen"/>
        <s v="Stephanie Kerr"/>
        <s v="Jerry King"/>
        <s v="James Lee"/>
        <s v="Mr. Joshua Allen"/>
        <s v="Edward Nichols"/>
        <s v="Miguel Stafford"/>
        <s v="Stephanie Myers"/>
        <s v="Terry Gonzalez"/>
        <s v="Stephen Robles"/>
        <s v="Mark Weber"/>
        <s v="James Stewart"/>
        <s v="Stephen Jenkins"/>
        <s v="Carolyn Haley"/>
        <s v="Christopher Gill"/>
        <s v="Martin Hall"/>
        <s v="Jeffrey Sanchez"/>
        <s v="Thomas George"/>
        <s v="Vanessa Wong"/>
        <s v="Thomas Mcneil"/>
        <s v="Aaron Kane"/>
        <s v="Rebecca Harris"/>
        <s v="David Mitchell"/>
        <s v="James Ruiz"/>
        <s v="James Dickerson"/>
        <s v="Eric Campbell"/>
        <s v="Adam Mason"/>
        <s v="Eric Archer"/>
        <s v="Jeffrey Scott"/>
        <s v="James Coleman"/>
        <s v="Maria Green"/>
        <s v="Bruce Davis"/>
        <s v="Jay Gallegos"/>
        <s v="Nicole Glass"/>
        <s v="Tara Sanders"/>
        <s v="Dylan Jordan"/>
        <s v="Robert Lopez"/>
        <s v="Thomas Rodriguez"/>
        <s v="Karen Chambers"/>
        <s v="Daniel Conner"/>
        <s v="Jeffrey Wood"/>
        <s v="Vanessa Marks"/>
        <s v="Lance Melton"/>
        <s v="Kayla Keller"/>
        <s v="Robert Nguyen"/>
        <s v="Teresa Alvarez"/>
        <s v="Joseph Armstrong"/>
        <s v="Steven Friedman"/>
        <s v="Jeffrey Baldwin"/>
        <s v="Tiffany Lambert"/>
        <s v="Tara Miranda"/>
        <s v="Rachel Burch"/>
        <s v="Teresa Garner"/>
        <s v="Kevin Lee"/>
        <s v="Lindsay Walker"/>
        <s v="Michael Hernandez"/>
        <s v="William Martinez"/>
        <s v="William Cook"/>
        <s v="Patty Gates"/>
        <s v="Gail Gregory"/>
        <s v="Scott Long"/>
        <s v="Matthew Ray"/>
        <s v="Alexa Barber"/>
        <s v="Carol Brown"/>
        <s v="Tracy Sims"/>
        <s v="Patrick Parsons"/>
        <s v="Jill Smith"/>
        <s v="Laura Hill"/>
        <s v="Calvin Nguyen"/>
        <s v="Kimberly Burnett"/>
        <s v="Christine Barrett"/>
        <s v="Carl Harris"/>
        <s v="Vincent Jackson"/>
        <s v="Jill Ray"/>
        <s v="Amanda Johnson"/>
        <s v="Carl Dean"/>
        <s v="Megan Bentley"/>
        <s v="Jacob Sandoval"/>
        <s v="Victor Wright"/>
        <s v="Gavin Nelson"/>
        <s v="Rachel Martinez"/>
        <s v="Sharon Arnold"/>
        <s v="Megan Kramer"/>
        <s v="Brittney Martinez"/>
        <s v="Megan Barnes"/>
        <s v="Todd Keith"/>
        <s v="Madison Jones"/>
        <s v="Shannon Hayden MD"/>
        <s v="Connor Guerra"/>
        <s v="Samantha Beard"/>
        <s v="Stephanie Thompson"/>
        <s v="Brian Sloan"/>
        <s v="Aaron Welch"/>
        <s v="Joel Williamson"/>
        <s v="Nathan Morales"/>
        <s v="John Moore"/>
        <s v="Debra Mayo"/>
        <s v="Christina Lopez"/>
        <s v="Tina Bird"/>
        <s v="Sierra Shaw"/>
        <s v="Gregory Smith"/>
        <s v="Dylan Tucker"/>
        <s v="Dennis Haynes"/>
        <s v="Catherine Riddle"/>
        <s v="Charles Smith"/>
        <s v="George Mendoza"/>
        <s v="Danielle Jacobson"/>
        <s v="Ashlee Lopez"/>
        <s v="Erin Figueroa"/>
        <s v="Anita Rodriguez"/>
        <s v="Michael Schaefer"/>
        <s v="Brittany Anderson"/>
        <s v="Stephanie West"/>
        <s v="Donald Ponce"/>
        <s v="Michael Berg"/>
        <s v="Clinton Moore"/>
        <s v="Deanna Phelps"/>
        <s v="Charles Stephenson"/>
        <s v="Brian Wong"/>
        <s v="Jennifer Carr"/>
        <s v="Matthew Berg"/>
        <s v="Shannon Foster"/>
        <s v="Cody Huffman"/>
        <s v="Ruth Mcdaniel"/>
        <s v="Joseph Acosta"/>
        <s v="Taylor Anderson"/>
        <s v="Ashley Fitzgerald"/>
        <s v="Elizabeth Mendoza"/>
        <s v="Edward Hunt"/>
        <s v="Dustin Dorsey"/>
        <s v="Brian Sosa"/>
        <s v="Chris Patterson"/>
        <s v="Hannah Garcia"/>
        <s v="Shannon Spence"/>
        <s v="Austin Lane"/>
        <s v="Michael Gutierrez"/>
        <s v="Kimberly Vasquez"/>
        <s v="Nicole Warner"/>
        <s v="Brian Pruitt"/>
        <s v="Valerie Durham"/>
        <s v="Nicholas Horton"/>
        <s v="Amanda Diaz"/>
        <s v="Charles Rose"/>
        <s v="Anthony Day"/>
        <s v="Kristen Gallegos"/>
        <s v="James Tapia"/>
        <s v="Sarah Velasquez"/>
        <s v="Jeff Nelson"/>
        <s v="Ana Harper"/>
        <s v="Kelly Williams"/>
        <s v="Tina Porter"/>
        <s v="Patrick Garcia"/>
        <s v="Christopher Fleming"/>
        <s v="Patricia Martin"/>
        <s v="Gina Ward"/>
        <s v="Lisa Rubio DDS"/>
        <s v="Stephanie Porter"/>
        <s v="Christopher Ingram"/>
        <s v="Valerie Freeman"/>
        <s v="Ryan Crane"/>
        <s v="William Brown"/>
        <s v="James Jones"/>
        <s v="Ashley White"/>
        <s v="Zachary Tucker"/>
        <s v="Daniel Carroll"/>
        <s v="Daniel Johnson"/>
        <s v="Edwin Joseph"/>
        <s v="Jessica Richmond"/>
        <s v="Michael Gomez"/>
        <s v="Laura Thomas"/>
        <s v="Jimmy Hernandez"/>
        <s v="Terri Mathews DDS"/>
        <s v="Carol Gray"/>
        <s v="Eric Parker"/>
        <s v="Joshua Mills"/>
        <s v="Jeffrey Mitchell"/>
        <s v="Whitney Shaffer"/>
        <s v="Kimberly Schultz"/>
        <s v="James Gonzalez"/>
        <s v="Rachel Foster"/>
        <s v="Rebecca Perry"/>
        <s v="Kelly Figueroa"/>
        <s v="Sandra Solis"/>
        <s v="Christopher Hall"/>
        <s v="Debbie Tran"/>
        <s v="Michael Knapp"/>
        <s v="Chelsea Delgado"/>
        <s v="Mary Hill"/>
        <s v="Charles Green"/>
        <s v="Alex Jones DVM"/>
        <s v="Edwin Berger"/>
        <s v="Mr. Joshua Moore"/>
        <s v="Cindy Diaz"/>
        <s v="John Ashley"/>
        <s v="Tammy Wright"/>
        <s v="Emily Bauer"/>
        <s v="Lisa Patterson"/>
        <s v="Dawn Ortiz"/>
        <s v="Frank Gibbs"/>
        <s v="Michael Love"/>
        <s v="Kelsey Garcia"/>
        <s v="Melanie Graham"/>
        <s v="Caleb Jackson"/>
        <s v="Abigail Murray"/>
        <s v="Andrea Davis"/>
        <s v="Katherine Williams"/>
        <s v="Luke Johnson"/>
        <s v="Nathaniel Burnett"/>
        <s v="Ashley Valentine"/>
        <s v="Lauren Wilson"/>
        <s v="Bryan Rose"/>
        <s v="Ralph Dawson"/>
        <s v="Wesley Brown"/>
        <s v="Pam Palmer"/>
        <s v="Colleen Cox"/>
        <s v="Eric Kane"/>
        <s v="Derek Alvarez"/>
        <s v="Jonathan Romero"/>
        <s v="Collin Thompson"/>
        <s v="Colleen Brown"/>
        <s v="Jennifer Long"/>
        <s v="Dwayne Carlson"/>
        <s v="Melissa Jackson"/>
        <s v="Geoffrey Thompson"/>
        <s v="Aaron Marks"/>
        <s v="Carol Thomas"/>
        <s v="Mary King"/>
        <s v="Stephanie Larson"/>
        <s v="Zachary Howard"/>
        <s v="Troy Fowler"/>
        <s v="Deborah Shelton"/>
        <s v="Mia Flowers"/>
        <s v="Kathryn Jennings"/>
        <s v="Mr. Edward Chavez"/>
        <s v="April King"/>
        <s v="Michelle Thomas"/>
        <s v="Robert Walsh"/>
        <s v="Jeffrey Liu"/>
        <s v="Bradley Knight"/>
        <s v="Melissa Gordon"/>
        <s v="Justin Bernard"/>
        <s v="Marc Yoder"/>
        <s v="Shelly Stevens"/>
        <s v="Melissa Lin"/>
        <s v="Patrick Simpson"/>
        <s v="Renee Hanson"/>
        <s v="John Wall"/>
        <s v="Ryan Green"/>
        <s v="Robert Sandoval"/>
        <s v="Kevin Richardson"/>
        <s v="Jim Elliott"/>
        <s v="Heather Taylor"/>
        <s v="Michael Myers"/>
        <s v="Brenda Glover"/>
        <s v="Matthew Johnston"/>
        <s v="Lauren Gallegos"/>
        <s v="Karen Wolf"/>
        <s v="Nicole Fisher"/>
        <s v="Mark Johnson"/>
        <s v="Alexander Moyer"/>
        <s v="Andrea Lopez"/>
        <s v="Kathryn Kelly"/>
        <s v="Blake Patton"/>
        <s v="Donna Clayton"/>
        <s v="Sarah Frederick"/>
        <s v="Victoria Delgado"/>
        <s v="Morgan Glass"/>
        <s v="Rhonda Reed"/>
        <s v="Debra Williams"/>
        <s v="Crystal Velazquez"/>
        <s v="Kristen Williams"/>
        <s v="Luis Berger"/>
        <s v="Paul Beasley"/>
        <s v="Anthony Gonzales"/>
        <s v="Karen Martinez"/>
        <s v="Shannon Wallace"/>
        <s v="Michael Gordon"/>
        <s v="Sarah Meyer"/>
        <s v="Melissa Santos"/>
        <s v="Vincent Brown"/>
        <s v="Cody Jordan"/>
        <s v="Gabrielle Clayton"/>
        <s v="Jeffrey Daniel"/>
        <s v="William Nichols"/>
        <s v="Tammy Anderson"/>
        <s v="Kenneth Johnson"/>
        <s v="Keith Morris"/>
        <s v="Mark Hawkins"/>
        <s v="Christopher Miranda"/>
        <s v="Crystal Pena"/>
        <s v="Miguel Green"/>
        <s v="Brian Hunter"/>
        <s v="Martin Liu"/>
        <s v="Tommy Carter"/>
        <s v="Rhonda Dixon"/>
        <s v="Mary Hernandez"/>
        <s v="Laura Kelley"/>
        <s v="Kelly Stewart"/>
        <s v="Jesus Goodman"/>
        <s v="Angela Cox"/>
        <s v="Joshua Frank"/>
        <s v="Jason Wagner"/>
        <s v="Bryan Baker"/>
        <s v="Michelle Wilson"/>
        <s v="Thomas Dodson"/>
        <s v="Clifford Cannon"/>
        <s v="Jody Flores"/>
        <s v="Justin Merritt"/>
        <s v="Amanda Landry"/>
        <s v="Dustin Wilson"/>
        <s v="Ashley Hall"/>
        <s v="Toni Fernandez"/>
        <s v="Jessica Wallace"/>
        <s v="Jeffrey Baker"/>
        <s v="Courtney Jones"/>
        <s v="Emily Middleton"/>
        <s v="Lori Avery"/>
        <s v="Christian Cervantes"/>
        <s v="Cindy Hamilton"/>
        <s v="Kevin Little"/>
        <s v="Katherine Mccoy"/>
        <s v="Donna Montes"/>
        <s v="James Anderson"/>
        <s v="Stacy Patton"/>
        <s v="Dean Brown"/>
        <s v="Carol Harris"/>
        <s v="Alisha Gray"/>
        <s v="Heidi Gonzalez"/>
        <s v="Jason Tran"/>
        <s v="Jamie Morales"/>
        <s v="Jennifer Smith"/>
        <s v="Shannon Glover"/>
        <s v="Kaitlin Carter"/>
        <s v="Janet Kaiser"/>
        <s v="Jennifer Hall"/>
        <s v="Justin Clark"/>
        <s v="Lacey Hall"/>
        <s v="Linda Savage"/>
        <s v="Erica Fletcher"/>
        <s v="Cameron Smith"/>
        <s v="Christopher Pratt"/>
        <s v="Michelle Beard MD"/>
        <s v="Lucas Klein"/>
        <s v="Tanya Martin DDS"/>
        <s v="Cody Benson"/>
        <s v="Sophia Cooper"/>
        <s v="Marcus Powell"/>
        <s v="Christopher Elliott"/>
        <s v="Destiny Aguirre"/>
        <s v="Timothy Mendez"/>
        <s v="Jessica Ortega"/>
        <s v="Heather Roberson"/>
        <s v="Michelle Larsen"/>
        <s v="Cassandra Cline"/>
        <s v="Dr. Janet White PhD"/>
        <s v="Sydney Shaw"/>
        <s v="Dawn Garrett"/>
        <s v="John Golden DDS"/>
        <s v="Samuel Miller"/>
        <s v="Victoria Lee"/>
        <s v="William Bowen"/>
        <s v="Roger Mason"/>
        <s v="Mark Wilkinson"/>
        <s v="Kylie Ford"/>
        <s v="Christopher Smith"/>
        <s v="Stephanie Lee"/>
        <s v="Jennifer Conley"/>
        <s v="Kenneth Bailey DDS"/>
        <s v="Keith Chaney"/>
        <s v="Sandra Bauer"/>
        <s v="Lynn Alvarez"/>
        <s v="Lori Booth"/>
        <s v="Christopher Payne"/>
        <s v="Roy King"/>
        <s v="Timothy Mcintosh"/>
        <s v="Tammy Tanner"/>
        <s v="Tyler Waller"/>
        <s v="Christina Jackson"/>
        <s v="Sarah Brooks"/>
        <s v="James Ford"/>
        <s v="Stephanie Weiss"/>
        <s v="Alyssa Blackwell"/>
        <s v="Suzanne Brewer"/>
        <s v="Chris Collins"/>
        <s v="Sandra Marshall"/>
        <s v="Carl Hunter"/>
        <s v="David Walters"/>
        <s v="Valerie Rodriguez"/>
        <s v="Timothy Lawrence"/>
        <s v="Sean Stevens"/>
        <s v="Kimberly White"/>
        <s v="Kim Foster"/>
        <s v="Wesley Barker"/>
        <s v="Gabriel Johnson"/>
        <s v="Timothy Curry"/>
        <s v="Thomas Sanford"/>
        <s v="Robert Brooks"/>
        <s v="Amber Ross"/>
        <s v="Derek George"/>
        <s v="Michael Wilcox"/>
        <s v="Francisco Carson"/>
        <s v="Andrew Phelps"/>
        <s v="Edgar Stewart"/>
        <s v="Phillip Potter"/>
        <s v="Sarah Davis"/>
        <s v="Dr. Krista Bell"/>
        <s v="Toni Gill"/>
        <s v="Tim Moore"/>
        <s v="Terry Reyes"/>
        <s v="Kathy Miller"/>
        <s v="Brandon Wood"/>
        <s v="Judith Sharp"/>
        <s v="Christine Murray"/>
        <s v="Regina Massey"/>
        <s v="Michael Camacho"/>
        <s v="Ricardo Holland"/>
        <s v="Molly Williams"/>
        <s v="Dennis Bryan"/>
        <s v="John Baker"/>
        <s v="Edward Wallace"/>
        <s v="Allison Beard"/>
        <s v="Jeremiah Phillips"/>
        <s v="Samuel Aguilar"/>
        <s v="Luke Jackson"/>
        <s v="Mariah Harrell"/>
        <s v="Danny Ramirez"/>
        <s v="Alexandria Francis"/>
        <s v="Brett Rivera"/>
        <s v="Jillian Mills"/>
        <s v="Joy Williams"/>
        <s v="Brandi Turner"/>
        <s v="Emma Walters"/>
        <s v="Elizabeth Smith"/>
        <s v="Lisa Bryant"/>
        <s v="Mr. Matthew Baker"/>
        <s v="Theresa Freeman"/>
        <s v="Scott Peterson"/>
        <s v="Erica Moreno"/>
        <s v="James Jackson"/>
        <s v="Penny Adams"/>
        <s v="Sandra Stewart"/>
        <s v="Heather Trujillo"/>
        <s v="James Morris"/>
        <s v="Donald Jones"/>
        <s v="Matthew Watts"/>
        <s v="Joshua Kim"/>
        <s v="Christian Hernandez"/>
        <s v="Kristin Roth"/>
        <s v="Scott Stein"/>
        <s v="Wesley Green"/>
        <s v="Mr. Joseph Durham"/>
        <s v="Diane Cook"/>
        <s v="Sarah Miller"/>
        <s v="Julie Preston"/>
        <s v="Nancy Fry"/>
        <s v="Jeffery Green"/>
        <s v="Tammy Barry"/>
        <s v="Lance Kirk"/>
        <s v="Christina Martin"/>
        <s v="Barbara Gould"/>
        <s v="Daniel James"/>
        <s v="Daniel Shepard"/>
        <s v="Heather Scott"/>
        <s v="Isaac Collins"/>
        <s v="Jean Ruiz"/>
        <s v="Joseph Taylor"/>
        <s v="Jason Moore"/>
        <s v="Tim Buchanan"/>
        <s v="Richard Rivera"/>
        <s v="Miranda Jackson"/>
        <s v="William Chase"/>
        <s v="Dawn Morris"/>
        <s v="Christina Robinson"/>
        <s v="Lucas Wright"/>
        <s v="Laura Stephenson"/>
        <s v="Nicole Marsh"/>
        <s v="Candice Morris"/>
        <s v="Willie Chavez"/>
        <s v="Steven Scott"/>
        <s v="Deborah Casey"/>
        <s v="Joshua Phillips"/>
        <s v="Catherine Wilkins"/>
        <s v="Heather Burke"/>
        <s v="Yolanda Jackson"/>
        <s v="Brittany Dunlap"/>
        <s v="Joseph Fisher"/>
        <s v="Emily Leblanc"/>
        <s v="William Bray"/>
        <s v="Darrell Rush"/>
        <s v="Michael Hodges"/>
        <s v="Jeffrey Short"/>
        <s v="Dillon Travis"/>
        <s v="Sharon Freeman"/>
        <s v="Sara Richmond"/>
        <s v="Margaret Murphy"/>
        <s v="Jon Garza"/>
        <s v="Lisa Harrell"/>
        <s v="Autumn Gallagher"/>
        <s v="Matthew Alexander"/>
        <s v="Maureen Johnson"/>
        <s v="Jesus Macdonald"/>
        <s v="Jimmy Ritter"/>
        <s v="Nicole Norman"/>
        <s v="Crystal Poole"/>
        <s v="Christina Chase"/>
        <s v="Brian Perkins"/>
        <s v="Angela Davis"/>
        <s v="Jennifer Morse"/>
        <s v="Erica Walker"/>
        <s v="Victoria Sanchez"/>
        <s v="Karen Gonzales"/>
        <s v="Stacy Werner"/>
        <s v="Timothy Young"/>
        <s v="Joshua Anderson"/>
        <s v="Michelle Robbins"/>
        <s v="Jeffrey Garza"/>
        <s v="Sean Hernandez"/>
        <s v="Kyle Jordan"/>
        <s v="Erin Hudson"/>
        <s v="Tricia Brown"/>
        <s v="Morgan Wright"/>
        <s v="Evelyn Davis"/>
        <s v="Greg Davis"/>
        <s v="Gregory Holland"/>
        <s v="Mrs. Jacqueline Jackson"/>
        <s v="Benjamin Jackson"/>
        <s v="Linda Berry"/>
        <s v="Marco Mcconnell"/>
        <s v="Christopher Stone"/>
        <s v="Matthew Decker"/>
        <s v="Leslie Abbott"/>
        <s v="Joshua Harris"/>
        <s v="John Henry"/>
        <s v="Melissa Rose"/>
        <s v="Erik Williams"/>
        <s v="Shelly Rodgers"/>
        <s v="Cody Walker"/>
        <s v="Christine Norris"/>
        <s v="James Perez"/>
        <s v="Jenny Duncan"/>
        <s v="Adam Colon"/>
        <s v="Jennifer Dominguez"/>
        <s v="Andrea Herrera"/>
        <s v="Dominique Hudson"/>
        <s v="Christina Holmes"/>
        <s v="Renee Allen"/>
        <s v="Vanessa Mack"/>
        <s v="Hayley Gonzalez"/>
        <s v="Gabriella Griffith"/>
        <s v="Victor Brown"/>
        <s v="Andrew Valenzuela"/>
        <s v="Danny Fuller"/>
        <s v="Michael Hughes"/>
        <s v="Thomas Hernandez"/>
        <s v="David Martin"/>
        <s v="Crystal Morales"/>
        <s v="Tristan Ford"/>
        <s v="Cory Russo"/>
        <s v="Eric Long"/>
        <s v="Amber Robinson"/>
        <s v="Daniel Bradley"/>
        <s v="Christina Jenkins"/>
        <s v="Kerry Fuller"/>
        <s v="Samuel Edwards"/>
        <s v="Emily Conway"/>
        <s v="Brittany Perry"/>
        <s v="Ryan Wright"/>
        <s v="Alejandro Vasquez"/>
        <s v="James Hernandez"/>
        <s v="Angela Morrison"/>
        <s v="Jose Hendrix"/>
        <s v="Jerry Hamilton"/>
        <s v="Shane House"/>
        <s v="Michael Terry"/>
        <s v="Dennis Lee"/>
        <s v="Jordan Wilson"/>
        <s v="Cynthia Miller"/>
        <s v="Mark Savage"/>
        <s v="Thomas House"/>
        <s v="Bobby Flores"/>
        <s v="Nicholas Vargas"/>
        <s v="Joshua Kaufman"/>
        <s v="James Huff"/>
        <s v="Kerry Pena"/>
        <s v="Lisa Roth"/>
        <s v="Raymond Rocha"/>
        <s v="Patrick Castillo"/>
        <s v="Michael Ortiz"/>
        <s v="Jodi Thomas"/>
        <s v="Brittany Diaz"/>
        <s v="Colton Lawson"/>
        <s v="Andrea Morris"/>
        <s v="Tyler Welch MD"/>
        <s v="Renee Shields"/>
        <s v="Melissa Kent"/>
        <s v="Erin Lee"/>
        <s v="Robin Wright"/>
        <s v="Angela Henry"/>
        <s v="Randy Joseph"/>
        <s v="Karen Thomas"/>
        <s v="Chelsea Bradshaw"/>
        <s v="Richard Henderson"/>
        <s v="Jennifer Richardson"/>
        <s v="Ashley Hill"/>
        <s v="Anthony Nguyen"/>
        <s v="Jennifer Nguyen"/>
        <s v="Miranda Reeves"/>
        <s v="Paul Compton"/>
        <s v="Richard Neal"/>
        <s v="David Newman"/>
        <s v="Tiffany Best"/>
        <s v="Katherine Caldwell"/>
        <s v="Gregory Miller PhD"/>
        <s v="Diana Hawkins"/>
        <s v="Jenna Santos"/>
        <s v="Andrew Ballard"/>
        <s v="Cindy Watkins"/>
        <s v="Jorge Collins"/>
        <s v="William Guzman"/>
        <s v="Angela Rodriguez"/>
        <s v="James Carroll"/>
        <s v="Douglas Valdez"/>
        <s v="Brian Hardy"/>
        <s v="Nicholas Hernandez"/>
        <s v="Adam Merritt"/>
        <s v="Allison Nelson"/>
        <s v="Shannon Hansen"/>
        <s v="Joy Kennedy"/>
        <s v="Jennifer Carpenter"/>
        <s v="Joshua Ward MD"/>
        <s v="Melanie Preston"/>
        <s v="Caitlin Lindsey"/>
        <s v="Wanda Stephens"/>
        <s v="Michael Rogers"/>
        <s v="Colleen Bell"/>
        <s v="Nicole Moran"/>
        <s v="Dana Sullivan"/>
        <s v="Daniel Carey"/>
        <s v="Michael Evans"/>
        <s v="Meghan Rowland"/>
        <s v="Annette Barker"/>
        <s v="Olivia Miller"/>
        <s v="Paul Allen"/>
        <s v="Adam Anderson"/>
        <s v="Karl Solis"/>
        <s v="Elaine Martin"/>
        <s v="Mr. James Garner"/>
        <s v="Sarah Perez"/>
        <s v="Lisa Johnson"/>
        <s v="Ashley Wells"/>
        <s v="Karen Hunter"/>
        <s v="Jill Barajas"/>
        <s v="Andrew Harris"/>
        <s v="Maxwell Richards"/>
        <s v="Matthew Mendoza"/>
        <s v="Cameron Hicks"/>
        <s v="Mario Pace"/>
        <s v="Michael Galvan"/>
        <s v="Katrina Russell"/>
        <s v="Andre Jones"/>
        <s v="Matthew Hatfield"/>
        <s v="Jasmin Pitts"/>
        <s v="George Holt"/>
        <s v="Linda Perez"/>
        <s v="Kelly Jenkins"/>
        <s v="Melissa Lee"/>
        <s v="Nathaniel Walter"/>
        <s v="Jaime Myers"/>
        <s v="Vincent Li"/>
        <s v="Lauren Hill DDS"/>
        <s v="Erik Taylor"/>
        <s v="Debra Bowers"/>
        <s v="William Ball"/>
        <s v="Sara Hernandez"/>
        <s v="Alicia Martin"/>
        <s v="Connie Stevens"/>
        <s v="Scott Atkinson"/>
        <s v="Janice Gilbert"/>
        <s v="Gloria Smith"/>
        <s v="Melissa Gray"/>
        <s v="Jamie Rich"/>
        <s v="Kenneth Ward"/>
        <s v="Jacob Osborn"/>
        <s v="Andrew James"/>
        <s v="Bobby Frederick"/>
        <s v="Casey Kelley"/>
        <s v="Raymond Adams"/>
        <s v="Timothy Sanchez"/>
        <s v="Jennifer Jackson"/>
        <s v="David Thompson"/>
        <s v="Dustin Rice"/>
        <s v="Terri Gomez"/>
        <s v="James Brooks"/>
        <s v="Kevin Blake"/>
        <s v="John Owens"/>
        <s v="Mark Garcia"/>
        <s v="Heather Hunt"/>
        <s v="Jonathon Smith"/>
        <s v="Allison Powell"/>
        <s v="Sophia Blake"/>
        <s v="Walter Fitzpatrick"/>
        <s v="Christina Jensen"/>
        <s v="Jennifer Mckenzie"/>
        <s v="Nicholas Buchanan"/>
        <s v="Steven Jensen"/>
        <s v="Erin Ortega"/>
        <s v="Stephanie Perez"/>
        <s v="Amber Vargas PhD"/>
        <s v="Taylor Howe"/>
        <s v="Jason Good"/>
        <s v="Leah Sullivan"/>
        <s v="Sarah Garcia"/>
        <s v="Rhonda Wong"/>
        <s v="Andrew Smith"/>
        <s v="Lisa Fox"/>
        <s v="Kayla Crawford"/>
        <s v="Heather Hicks"/>
        <s v="Mary Clark"/>
        <s v="Jerry Hernandez"/>
        <s v="Timothy Barnett"/>
        <s v="Christopher Lee"/>
        <s v="Vincent Bowers"/>
        <s v="Thomas Knight"/>
        <s v="Felicia Williams"/>
        <s v="Randy Welch"/>
        <s v="Christina Hernandez"/>
        <s v="Lisa Salazar MD"/>
        <s v="Amanda Cook"/>
        <s v="Stephen Armstrong"/>
        <s v="Dave Strong"/>
        <s v="Aaron Williams"/>
        <s v="Tiffany Norton"/>
        <s v="Kristen Chan"/>
        <s v="Michael Miller"/>
        <s v="Eduardo Scott"/>
        <s v="Joshua Dunn"/>
        <s v="Randy Blake"/>
        <s v="Julie Martinez"/>
        <s v="Kimberly Wright"/>
        <s v="Glenn Boyd"/>
        <s v="Rebecca Reynolds"/>
        <s v="Nicole Jones"/>
        <s v="Marvin Gonzalez"/>
        <s v="George Brady"/>
        <s v="Audrey Taylor"/>
        <s v="Margaret Sanchez"/>
        <s v="Breanna Green"/>
        <s v="Jonathan Rodgers"/>
        <s v="Lindsey York"/>
        <s v="Lauren Miller"/>
        <s v="Kimberly Ray"/>
        <s v="Emily Humphrey"/>
        <s v="Ashley Woods"/>
        <s v="Danielle Cook"/>
        <s v="Michael Jackson"/>
        <s v="Paula Lopez"/>
        <s v="Chad Beltran"/>
        <s v="Matthew Jimenez"/>
        <s v="Barbara Lambert"/>
        <s v="Vincent Hill"/>
        <s v="Daniel Thomas"/>
        <s v="Denise Alvarado"/>
        <s v="Katherine Avery"/>
        <s v="Jimmy Roberts"/>
        <s v="Phillip Brown"/>
        <s v="James Martin"/>
        <s v="Ms. Maria Thomas"/>
        <s v="Nicole Smith"/>
        <s v="Tara Foley"/>
        <s v="Alejandro Mack"/>
        <s v="Phillip King"/>
        <s v="Anne Ruiz"/>
        <s v="Katherine Jordan"/>
        <s v="John Nichols"/>
        <s v="Colleen Davis"/>
        <s v="Daniel Peterson"/>
        <s v="Daisy Alvarez"/>
        <s v="Cindy Jenkins"/>
        <s v="Taylor Mullins"/>
        <s v="Christopher Moore"/>
        <s v="Jerry Montgomery"/>
        <s v="Michael Moore"/>
        <s v="Ryan Fisher"/>
        <s v="Deborah Meyer"/>
        <s v="Erin Chavez"/>
        <s v="Rebecca Ramirez"/>
        <s v="Raymond Marshall"/>
        <s v="Tiffany Wilson"/>
        <s v="Shawn Lindsey"/>
        <s v="Gina Medina"/>
        <s v="Brenda Tyler"/>
        <s v="Nancy Morris"/>
        <s v="Maurice Johnson"/>
        <s v="Michael Castillo"/>
        <s v="Lisa Ball"/>
        <s v="Christopher Gardner"/>
        <s v="Christopher Hines"/>
        <s v="Kyle Smith"/>
        <s v="Chris Gray"/>
        <s v="Holly Underwood"/>
        <s v="David Guzman"/>
        <s v="Teresa Middleton"/>
        <s v="Joseph Zamora"/>
        <s v="Travis Jimenez"/>
        <s v="David Nunez"/>
        <s v="Monica Russell"/>
        <s v="Jessica Garcia"/>
        <s v="Brooke Shah"/>
        <s v="Gina Vega"/>
        <s v="Ricky Roy"/>
        <s v="Isabella Hawkins"/>
        <s v="Melissa Nunez"/>
        <s v="Christine Hubbard"/>
        <s v="Renee Shaffer"/>
        <s v="Lisa Gonzalez"/>
        <s v="Jason Johnson"/>
        <s v="James Murray"/>
        <s v="Christine Johnson"/>
        <s v="Tammy Sanchez"/>
        <s v="Susan Rangel"/>
        <s v="Eric Jones"/>
        <s v="Joseph Cooper"/>
        <s v="Lisa Wagner"/>
        <s v="Paul Cross"/>
        <s v="Gail Vasquez"/>
        <s v="Jessica Bradford"/>
        <s v="Anita Pitts"/>
        <s v="Patricia King"/>
        <s v="Dr. Jeff Hoffman"/>
        <s v="David Kemp"/>
        <s v="Susan Doyle"/>
        <s v="Michael Hayes"/>
        <s v="Dylan Andrews"/>
        <s v="Loretta Garrett"/>
        <s v="Olivia Reese"/>
        <s v="Holly Cruz"/>
        <s v="Malik Proctor"/>
        <s v="Richard Parsons"/>
        <s v="Kara Sanders MD"/>
        <s v="Wendy Perez"/>
        <s v="Brenda Prince"/>
        <s v="Matthew Jarvis"/>
        <s v="Kevin Howard"/>
        <s v="Mark Mclean"/>
        <s v="Connor Rice"/>
        <s v="Chase Matthews"/>
        <s v="Karen Walker"/>
        <s v="Mrs. Veronica Hughes MD"/>
        <s v="Austin Rose"/>
        <s v="Jason Thompson"/>
        <s v="Jacob Walsh"/>
        <s v="Joann Taylor"/>
        <s v="Nichole Vasquez"/>
        <s v="Andrea Strickland"/>
        <s v="David Pineda"/>
        <s v="Joshua Miller"/>
        <s v="James Robinson"/>
        <s v="Haley Martinez"/>
        <s v="Caroline Riley"/>
        <s v="Zachary Young"/>
        <s v="Natalie Porter"/>
        <s v="Robert Herrera Jr."/>
        <s v="Katherine Simon"/>
        <s v="Brian Robertson"/>
        <s v="Allison Floyd"/>
        <s v="Antonio Valencia"/>
        <s v="Aaron Fernandez"/>
        <s v="James Marks"/>
        <s v="Benjamin Curtis"/>
        <s v="Tina Grant"/>
        <s v="Alexis Moore"/>
        <s v="Ryan Hamilton"/>
        <s v="Gail Moss"/>
        <s v="Tonya Potter"/>
        <s v="Lucas Ball"/>
        <s v="Suzanne Wagner"/>
        <s v="Amanda Schneider MD"/>
        <s v="Sonya Alvarado"/>
        <s v="Amanda Martinez"/>
        <s v="Joseph Murray"/>
        <s v="Brandi Patel"/>
        <s v="Stephanie Armstrong"/>
        <s v="Gail Mayo"/>
        <s v="Connie Neal"/>
        <s v="Kristin Myers"/>
        <s v="Alexis Flores"/>
        <s v="Sherry English"/>
        <s v="Joseph Bush"/>
        <s v="Edward Rodriguez"/>
        <s v="Karen Singleton"/>
        <s v="Tiffany Hernandez"/>
        <s v="Jesus Gilbert"/>
        <s v="Adriana Ward"/>
        <s v="Gary Lamb"/>
        <s v="Paul Ryan"/>
        <s v="Kimberly Morgan"/>
        <s v="Jonathan Torres"/>
        <s v="Samuel Khan"/>
      </sharedItems>
    </cacheField>
    <cacheField name="Admission Date" numFmtId="164">
      <sharedItems containsSemiMixedTypes="0" containsNonDate="0" containsDate="1" containsString="0" minDate="2024-07-28T00:00:00" maxDate="2025-07-29T00:00:00" count="365">
        <d v="2025-04-02T00:00:00"/>
        <d v="2024-08-09T00:00:00"/>
        <d v="2025-03-13T00:00:00"/>
        <d v="2024-09-05T00:00:00"/>
        <d v="2024-12-22T00:00:00"/>
        <d v="2025-05-24T00:00:00"/>
        <d v="2024-10-17T00:00:00"/>
        <d v="2024-11-09T00:00:00"/>
        <d v="2024-11-27T00:00:00"/>
        <d v="2025-04-03T00:00:00"/>
        <d v="2024-10-21T00:00:00"/>
        <d v="2024-12-24T00:00:00"/>
        <d v="2025-02-21T00:00:00"/>
        <d v="2025-02-07T00:00:00"/>
        <d v="2024-09-28T00:00:00"/>
        <d v="2025-06-15T00:00:00"/>
        <d v="2025-02-19T00:00:00"/>
        <d v="2025-02-22T00:00:00"/>
        <d v="2024-11-01T00:00:00"/>
        <d v="2025-07-14T00:00:00"/>
        <d v="2025-03-08T00:00:00"/>
        <d v="2025-05-07T00:00:00"/>
        <d v="2024-08-16T00:00:00"/>
        <d v="2025-06-28T00:00:00"/>
        <d v="2025-05-14T00:00:00"/>
        <d v="2024-08-23T00:00:00"/>
        <d v="2025-01-06T00:00:00"/>
        <d v="2025-04-04T00:00:00"/>
        <d v="2025-07-25T00:00:00"/>
        <d v="2025-06-06T00:00:00"/>
        <d v="2024-09-07T00:00:00"/>
        <d v="2024-11-02T00:00:00"/>
        <d v="2024-11-06T00:00:00"/>
        <d v="2024-08-10T00:00:00"/>
        <d v="2025-07-12T00:00:00"/>
        <d v="2025-07-22T00:00:00"/>
        <d v="2025-07-24T00:00:00"/>
        <d v="2025-01-26T00:00:00"/>
        <d v="2024-12-02T00:00:00"/>
        <d v="2024-08-07T00:00:00"/>
        <d v="2024-11-26T00:00:00"/>
        <d v="2024-10-10T00:00:00"/>
        <d v="2024-11-16T00:00:00"/>
        <d v="2025-06-02T00:00:00"/>
        <d v="2024-11-25T00:00:00"/>
        <d v="2025-03-29T00:00:00"/>
        <d v="2025-07-06T00:00:00"/>
        <d v="2025-01-21T00:00:00"/>
        <d v="2025-07-09T00:00:00"/>
        <d v="2025-04-01T00:00:00"/>
        <d v="2024-08-28T00:00:00"/>
        <d v="2024-10-16T00:00:00"/>
        <d v="2024-12-11T00:00:00"/>
        <d v="2025-02-02T00:00:00"/>
        <d v="2024-09-15T00:00:00"/>
        <d v="2024-10-06T00:00:00"/>
        <d v="2024-08-12T00:00:00"/>
        <d v="2024-10-20T00:00:00"/>
        <d v="2025-04-22T00:00:00"/>
        <d v="2024-12-15T00:00:00"/>
        <d v="2025-01-19T00:00:00"/>
        <d v="2025-01-01T00:00:00"/>
        <d v="2024-11-24T00:00:00"/>
        <d v="2025-02-01T00:00:00"/>
        <d v="2024-11-22T00:00:00"/>
        <d v="2025-02-03T00:00:00"/>
        <d v="2024-09-10T00:00:00"/>
        <d v="2025-06-27T00:00:00"/>
        <d v="2024-11-07T00:00:00"/>
        <d v="2024-10-25T00:00:00"/>
        <d v="2025-06-05T00:00:00"/>
        <d v="2025-06-17T00:00:00"/>
        <d v="2025-02-14T00:00:00"/>
        <d v="2025-04-14T00:00:00"/>
        <d v="2024-08-31T00:00:00"/>
        <d v="2024-10-08T00:00:00"/>
        <d v="2024-08-08T00:00:00"/>
        <d v="2025-07-17T00:00:00"/>
        <d v="2025-01-31T00:00:00"/>
        <d v="2024-11-12T00:00:00"/>
        <d v="2025-03-10T00:00:00"/>
        <d v="2024-11-29T00:00:00"/>
        <d v="2025-06-30T00:00:00"/>
        <d v="2024-08-26T00:00:00"/>
        <d v="2025-07-13T00:00:00"/>
        <d v="2024-10-05T00:00:00"/>
        <d v="2024-11-03T00:00:00"/>
        <d v="2024-11-19T00:00:00"/>
        <d v="2024-10-09T00:00:00"/>
        <d v="2025-05-29T00:00:00"/>
        <d v="2025-04-15T00:00:00"/>
        <d v="2025-03-03T00:00:00"/>
        <d v="2024-08-14T00:00:00"/>
        <d v="2024-12-18T00:00:00"/>
        <d v="2024-08-20T00:00:00"/>
        <d v="2024-08-05T00:00:00"/>
        <d v="2024-10-26T00:00:00"/>
        <d v="2024-10-03T00:00:00"/>
        <d v="2025-03-23T00:00:00"/>
        <d v="2024-12-30T00:00:00"/>
        <d v="2025-03-27T00:00:00"/>
        <d v="2025-04-26T00:00:00"/>
        <d v="2025-06-14T00:00:00"/>
        <d v="2025-03-18T00:00:00"/>
        <d v="2025-01-07T00:00:00"/>
        <d v="2025-05-16T00:00:00"/>
        <d v="2024-08-18T00:00:00"/>
        <d v="2024-10-04T00:00:00"/>
        <d v="2025-01-13T00:00:00"/>
        <d v="2024-11-04T00:00:00"/>
        <d v="2025-05-19T00:00:00"/>
        <d v="2025-01-14T00:00:00"/>
        <d v="2024-08-19T00:00:00"/>
        <d v="2025-05-31T00:00:00"/>
        <d v="2025-01-18T00:00:00"/>
        <d v="2025-03-30T00:00:00"/>
        <d v="2025-07-02T00:00:00"/>
        <d v="2025-04-29T00:00:00"/>
        <d v="2025-04-20T00:00:00"/>
        <d v="2025-05-21T00:00:00"/>
        <d v="2025-03-06T00:00:00"/>
        <d v="2024-09-19T00:00:00"/>
        <d v="2025-05-01T00:00:00"/>
        <d v="2025-05-25T00:00:00"/>
        <d v="2025-03-16T00:00:00"/>
        <d v="2024-12-26T00:00:00"/>
        <d v="2025-04-09T00:00:00"/>
        <d v="2025-05-26T00:00:00"/>
        <d v="2024-10-14T00:00:00"/>
        <d v="2025-05-06T00:00:00"/>
        <d v="2025-05-02T00:00:00"/>
        <d v="2025-03-20T00:00:00"/>
        <d v="2024-09-25T00:00:00"/>
        <d v="2024-10-19T00:00:00"/>
        <d v="2025-01-16T00:00:00"/>
        <d v="2024-11-21T00:00:00"/>
        <d v="2024-12-29T00:00:00"/>
        <d v="2025-02-08T00:00:00"/>
        <d v="2025-07-28T00:00:00"/>
        <d v="2024-09-02T00:00:00"/>
        <d v="2025-03-25T00:00:00"/>
        <d v="2024-08-25T00:00:00"/>
        <d v="2024-09-20T00:00:00"/>
        <d v="2025-03-09T00:00:00"/>
        <d v="2024-12-27T00:00:00"/>
        <d v="2024-09-12T00:00:00"/>
        <d v="2025-05-05T00:00:00"/>
        <d v="2025-07-01T00:00:00"/>
        <d v="2025-02-20T00:00:00"/>
        <d v="2024-10-31T00:00:00"/>
        <d v="2025-01-30T00:00:00"/>
        <d v="2025-06-10T00:00:00"/>
        <d v="2024-10-30T00:00:00"/>
        <d v="2025-01-22T00:00:00"/>
        <d v="2024-12-14T00:00:00"/>
        <d v="2025-02-09T00:00:00"/>
        <d v="2025-05-04T00:00:00"/>
        <d v="2024-07-29T00:00:00"/>
        <d v="2024-09-26T00:00:00"/>
        <d v="2024-08-03T00:00:00"/>
        <d v="2024-11-28T00:00:00"/>
        <d v="2025-03-01T00:00:00"/>
        <d v="2025-06-26T00:00:00"/>
        <d v="2025-03-19T00:00:00"/>
        <d v="2024-12-04T00:00:00"/>
        <d v="2025-04-24T00:00:00"/>
        <d v="2025-02-23T00:00:00"/>
        <d v="2025-03-24T00:00:00"/>
        <d v="2025-02-27T00:00:00"/>
        <d v="2024-09-03T00:00:00"/>
        <d v="2025-04-19T00:00:00"/>
        <d v="2025-05-28T00:00:00"/>
        <d v="2025-02-28T00:00:00"/>
        <d v="2025-01-04T00:00:00"/>
        <d v="2025-05-22T00:00:00"/>
        <d v="2025-03-22T00:00:00"/>
        <d v="2024-11-05T00:00:00"/>
        <d v="2024-09-21T00:00:00"/>
        <d v="2024-09-11T00:00:00"/>
        <d v="2025-04-23T00:00:00"/>
        <d v="2025-06-29T00:00:00"/>
        <d v="2025-01-05T00:00:00"/>
        <d v="2024-11-17T00:00:00"/>
        <d v="2025-06-12T00:00:00"/>
        <d v="2025-04-07T00:00:00"/>
        <d v="2024-12-20T00:00:00"/>
        <d v="2024-08-21T00:00:00"/>
        <d v="2024-09-16T00:00:00"/>
        <d v="2024-09-14T00:00:00"/>
        <d v="2024-11-23T00:00:00"/>
        <d v="2024-12-23T00:00:00"/>
        <d v="2024-09-24T00:00:00"/>
        <d v="2025-07-20T00:00:00"/>
        <d v="2025-04-25T00:00:00"/>
        <d v="2025-04-12T00:00:00"/>
        <d v="2024-12-05T00:00:00"/>
        <d v="2024-07-28T00:00:00"/>
        <d v="2024-11-14T00:00:00"/>
        <d v="2025-01-03T00:00:00"/>
        <d v="2025-05-10T00:00:00"/>
        <d v="2025-05-23T00:00:00"/>
        <d v="2025-06-25T00:00:00"/>
        <d v="2024-09-13T00:00:00"/>
        <d v="2025-02-06T00:00:00"/>
        <d v="2025-03-04T00:00:00"/>
        <d v="2025-01-27T00:00:00"/>
        <d v="2025-06-07T00:00:00"/>
        <d v="2024-09-23T00:00:00"/>
        <d v="2024-12-28T00:00:00"/>
        <d v="2025-03-05T00:00:00"/>
        <d v="2025-05-13T00:00:00"/>
        <d v="2025-05-08T00:00:00"/>
        <d v="2025-02-26T00:00:00"/>
        <d v="2024-08-06T00:00:00"/>
        <d v="2024-10-23T00:00:00"/>
        <d v="2025-05-17T00:00:00"/>
        <d v="2025-07-05T00:00:00"/>
        <d v="2024-08-27T00:00:00"/>
        <d v="2024-12-25T00:00:00"/>
        <d v="2025-05-27T00:00:00"/>
        <d v="2024-10-02T00:00:00"/>
        <d v="2025-06-16T00:00:00"/>
        <d v="2024-12-10T00:00:00"/>
        <d v="2025-04-30T00:00:00"/>
        <d v="2025-06-13T00:00:00"/>
        <d v="2025-04-28T00:00:00"/>
        <d v="2025-03-26T00:00:00"/>
        <d v="2025-05-15T00:00:00"/>
        <d v="2025-03-14T00:00:00"/>
        <d v="2025-03-15T00:00:00"/>
        <d v="2025-01-28T00:00:00"/>
        <d v="2024-10-13T00:00:00"/>
        <d v="2025-04-21T00:00:00"/>
        <d v="2025-05-18T00:00:00"/>
        <d v="2025-06-03T00:00:00"/>
        <d v="2025-04-17T00:00:00"/>
        <d v="2024-10-29T00:00:00"/>
        <d v="2025-03-07T00:00:00"/>
        <d v="2025-02-25T00:00:00"/>
        <d v="2024-08-15T00:00:00"/>
        <d v="2025-03-21T00:00:00"/>
        <d v="2025-07-10T00:00:00"/>
        <d v="2025-06-21T00:00:00"/>
        <d v="2025-02-15T00:00:00"/>
        <d v="2024-12-09T00:00:00"/>
        <d v="2025-03-28T00:00:00"/>
        <d v="2025-05-11T00:00:00"/>
        <d v="2024-12-08T00:00:00"/>
        <d v="2024-08-24T00:00:00"/>
        <d v="2025-06-19T00:00:00"/>
        <d v="2025-06-22T00:00:00"/>
        <d v="2025-02-11T00:00:00"/>
        <d v="2024-09-27T00:00:00"/>
        <d v="2025-07-16T00:00:00"/>
        <d v="2025-01-11T00:00:00"/>
        <d v="2024-08-29T00:00:00"/>
        <d v="2024-07-30T00:00:00"/>
        <d v="2025-03-17T00:00:00"/>
        <d v="2024-10-11T00:00:00"/>
        <d v="2025-07-19T00:00:00"/>
        <d v="2025-07-27T00:00:00"/>
        <d v="2024-11-13T00:00:00"/>
        <d v="2024-09-29T00:00:00"/>
        <d v="2025-07-15T00:00:00"/>
        <d v="2024-10-27T00:00:00"/>
        <d v="2024-09-08T00:00:00"/>
        <d v="2024-09-30T00:00:00"/>
        <d v="2025-06-11T00:00:00"/>
        <d v="2025-06-01T00:00:00"/>
        <d v="2024-12-01T00:00:00"/>
        <d v="2024-12-17T00:00:00"/>
        <d v="2025-07-21T00:00:00"/>
        <d v="2024-10-01T00:00:00"/>
        <d v="2025-06-23T00:00:00"/>
        <d v="2025-05-03T00:00:00"/>
        <d v="2024-09-18T00:00:00"/>
        <d v="2025-05-20T00:00:00"/>
        <d v="2025-02-13T00:00:00"/>
        <d v="2024-11-20T00:00:00"/>
        <d v="2025-07-23T00:00:00"/>
        <d v="2024-12-03T00:00:00"/>
        <d v="2024-09-04T00:00:00"/>
        <d v="2025-01-15T00:00:00"/>
        <d v="2025-04-06T00:00:00"/>
        <d v="2024-08-22T00:00:00"/>
        <d v="2025-04-11T00:00:00"/>
        <d v="2025-04-10T00:00:00"/>
        <d v="2024-10-18T00:00:00"/>
        <d v="2025-04-13T00:00:00"/>
        <d v="2025-02-12T00:00:00"/>
        <d v="2025-06-18T00:00:00"/>
        <d v="2024-09-01T00:00:00"/>
        <d v="2025-01-25T00:00:00"/>
        <d v="2025-07-11T00:00:00"/>
        <d v="2025-04-05T00:00:00"/>
        <d v="2024-08-11T00:00:00"/>
        <d v="2024-08-13T00:00:00"/>
        <d v="2024-08-17T00:00:00"/>
        <d v="2024-08-01T00:00:00"/>
        <d v="2025-01-24T00:00:00"/>
        <d v="2024-10-15T00:00:00"/>
        <d v="2025-04-08T00:00:00"/>
        <d v="2025-05-30T00:00:00"/>
        <d v="2024-12-06T00:00:00"/>
        <d v="2025-01-17T00:00:00"/>
        <d v="2025-02-04T00:00:00"/>
        <d v="2024-11-10T00:00:00"/>
        <d v="2024-12-07T00:00:00"/>
        <d v="2025-06-04T00:00:00"/>
        <d v="2025-07-04T00:00:00"/>
        <d v="2025-03-11T00:00:00"/>
        <d v="2024-12-21T00:00:00"/>
        <d v="2024-11-11T00:00:00"/>
        <d v="2025-05-09T00:00:00"/>
        <d v="2025-01-23T00:00:00"/>
        <d v="2025-04-18T00:00:00"/>
        <d v="2025-04-16T00:00:00"/>
        <d v="2025-03-12T00:00:00"/>
        <d v="2025-06-20T00:00:00"/>
        <d v="2025-01-12T00:00:00"/>
        <d v="2025-01-08T00:00:00"/>
        <d v="2025-01-09T00:00:00"/>
        <d v="2024-09-17T00:00:00"/>
        <d v="2024-10-24T00:00:00"/>
        <d v="2025-01-02T00:00:00"/>
        <d v="2024-08-30T00:00:00"/>
        <d v="2024-09-22T00:00:00"/>
        <d v="2024-10-22T00:00:00"/>
        <d v="2024-07-31T00:00:00"/>
        <d v="2025-02-10T00:00:00"/>
        <d v="2025-01-20T00:00:00"/>
        <d v="2025-07-08T00:00:00"/>
        <d v="2024-11-15T00:00:00"/>
        <d v="2024-12-13T00:00:00"/>
        <d v="2024-12-31T00:00:00"/>
        <d v="2025-02-17T00:00:00"/>
        <d v="2025-06-09T00:00:00"/>
        <d v="2025-02-18T00:00:00"/>
        <d v="2025-03-31T00:00:00"/>
        <d v="2025-07-18T00:00:00"/>
        <d v="2025-05-12T00:00:00"/>
        <d v="2024-09-06T00:00:00"/>
        <d v="2024-12-16T00:00:00"/>
        <d v="2024-11-30T00:00:00"/>
        <d v="2025-07-26T00:00:00"/>
        <d v="2024-10-12T00:00:00"/>
        <d v="2025-06-08T00:00:00"/>
        <d v="2024-12-12T00:00:00"/>
        <d v="2024-08-02T00:00:00"/>
        <d v="2024-09-09T00:00:00"/>
        <d v="2025-07-07T00:00:00"/>
        <d v="2025-07-03T00:00:00"/>
        <d v="2025-06-24T00:00:00"/>
        <d v="2024-10-07T00:00:00"/>
        <d v="2025-03-02T00:00:00"/>
        <d v="2024-12-19T00:00:00"/>
        <d v="2025-01-29T00:00:00"/>
        <d v="2024-10-28T00:00:00"/>
        <d v="2025-01-10T00:00:00"/>
        <d v="2024-11-18T00:00:00"/>
        <d v="2025-02-16T00:00:00"/>
        <d v="2024-08-04T00:00:00"/>
        <d v="2025-02-05T00:00:00"/>
        <d v="2024-11-08T00:00:00"/>
        <d v="2025-02-24T00:00:00"/>
      </sharedItems>
      <fieldGroup par="22"/>
    </cacheField>
    <cacheField name="Hospital" numFmtId="0">
      <sharedItems count="4">
        <s v="City Hospital"/>
        <s v="Sunrise Health Center"/>
        <s v="Green Valley Clinic"/>
        <s v="Metro Hospital"/>
      </sharedItems>
    </cacheField>
    <cacheField name="Insurance Provider" numFmtId="0">
      <sharedItems count="4">
        <s v="SecureHealth"/>
        <s v="HealthPlus"/>
        <s v="LifeShield"/>
        <s v="MediCover"/>
      </sharedItems>
    </cacheField>
    <cacheField name="Admission Type" numFmtId="0">
      <sharedItems count="3">
        <s v="Emergency"/>
        <s v="Referral"/>
        <s v="Routine"/>
      </sharedItems>
    </cacheField>
    <cacheField name="Test Result" numFmtId="0">
      <sharedItems/>
    </cacheField>
    <cacheField name="Billing Amount" numFmtId="0">
      <sharedItems containsSemiMixedTypes="0" containsString="0" containsNumber="1" minValue="5076.1099999999997" maxValue="49946.96"/>
    </cacheField>
    <cacheField name="Recovery Status" numFmtId="0">
      <sharedItems count="3">
        <s v="Recovered"/>
        <s v="Under Treatment"/>
        <s v="Critical"/>
      </sharedItems>
    </cacheField>
    <cacheField name="Discharge Date" numFmtId="164">
      <sharedItems containsSemiMixedTypes="0" containsNonDate="0" containsDate="1" containsString="0" minDate="2024-08-01T00:00:00" maxDate="2025-10-04T00:00:00"/>
    </cacheField>
    <cacheField name="Length of Stay" numFmtId="0">
      <sharedItems containsSemiMixedTypes="0" containsString="0" containsNumber="1" containsInteger="1" minValue="3" maxValue="70"/>
    </cacheField>
    <cacheField name="month" numFmtId="0">
      <sharedItems count="12">
        <s v="April"/>
        <s v="August"/>
        <s v="March"/>
        <s v="September"/>
        <s v="December"/>
        <s v="May"/>
        <s v="October"/>
        <s v="November"/>
        <s v="February"/>
        <s v="June"/>
        <s v="July"/>
        <s v="January"/>
      </sharedItems>
    </cacheField>
    <cacheField name="Year" numFmtId="0">
      <sharedItems containsSemiMixedTypes="0" containsString="0" containsNumber="1" containsInteger="1" minValue="2024" maxValue="2025" count="2">
        <n v="2025"/>
        <n v="2024"/>
      </sharedItems>
    </cacheField>
    <cacheField name="Day" numFmtId="0">
      <sharedItems/>
    </cacheField>
    <cacheField name="Months (Admission Date)" numFmtId="0" databaseField="0">
      <fieldGroup base="9">
        <rangePr groupBy="months" startDate="2024-07-28T00:00:00" endDate="2025-07-29T00:00:00"/>
        <groupItems count="14">
          <s v="&lt;28-07-2024"/>
          <s v="Jan"/>
          <s v="Feb"/>
          <s v="Mar"/>
          <s v="Apr"/>
          <s v="May"/>
          <s v="Jun"/>
          <s v="Jul"/>
          <s v="Aug"/>
          <s v="Sep"/>
          <s v="Oct"/>
          <s v="Nov"/>
          <s v="Dec"/>
          <s v="&gt;29-07-2025"/>
        </groupItems>
      </fieldGroup>
    </cacheField>
    <cacheField name="Years (Admission Date)" numFmtId="0" databaseField="0">
      <fieldGroup base="9">
        <rangePr groupBy="years" startDate="2024-07-28T00:00:00" endDate="2025-07-29T00:00:00"/>
        <groupItems count="4">
          <s v="&lt;28-07-2024"/>
          <s v="2024"/>
          <s v="2025"/>
          <s v="&gt;29-07-2025"/>
        </groupItems>
      </fieldGroup>
    </cacheField>
  </cacheFields>
  <extLst>
    <ext xmlns:x14="http://schemas.microsoft.com/office/spreadsheetml/2009/9/main" uri="{725AE2AE-9491-48be-B2B4-4EB974FC3084}">
      <x14:pivotCacheDefinition pivotCacheId="15398006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esh Bohra" refreshedDate="46116.890368981483" backgroundQuery="1" createdVersion="8" refreshedVersion="8" minRefreshableVersion="3" recordCount="0" supportSubquery="1" supportAdvancedDrill="1" xr:uid="{FD6F6ADB-EBAC-41A0-9475-7DA79157F6CF}">
  <cacheSource type="external" connectionId="1"/>
  <cacheFields count="2">
    <cacheField name="[Range].[month].[month]" caption="month" numFmtId="0" hierarchy="18" level="1">
      <sharedItems count="12">
        <s v="April"/>
        <s v="August"/>
        <s v="December"/>
        <s v="February"/>
        <s v="January"/>
        <s v="July"/>
        <s v="June"/>
        <s v="March"/>
        <s v="May"/>
        <s v="November"/>
        <s v="October"/>
        <s v="September"/>
      </sharedItems>
    </cacheField>
    <cacheField name="[Range].[Admission Date].[Admission Date]" caption="Admission Date" numFmtId="0" hierarchy="9" level="1">
      <sharedItems containsSemiMixedTypes="0" containsNonDate="0" containsDate="1" containsString="0" minDate="2024-07-28T00:00:00" maxDate="2025-07-29T00:00:00" count="365">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sharedItems>
    </cacheField>
  </cacheFields>
  <cacheHierarchies count="30">
    <cacheHierarchy uniqueName="[Range].[Patient ID]" caption="Patient ID" attribute="1" defaultMemberUniqueName="[Range].[Patient ID].[All]" allUniqueName="[Range].[Patient 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 Group]" caption="Age - Group" attribute="1" defaultMemberUniqueName="[Range].[Age - Group].[All]" allUniqueName="[Range].[Age - Group].[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Blood Type]" caption="Blood Type" attribute="1" defaultMemberUniqueName="[Range].[Blood Type].[All]" allUniqueName="[Range].[Blood Type].[All]" dimensionUniqueName="[Range]" displayFolder="" count="2" memberValueDatatype="130" unbalanced="0"/>
    <cacheHierarchy uniqueName="[Range].[Medical Condition]" caption="Medical Condition" attribute="1" defaultMemberUniqueName="[Range].[Medical Condition].[All]" allUniqueName="[Range].[Medical Condition].[All]" dimensionUniqueName="[Range]" displayFolder="" count="2" memberValueDatatype="130" unbalanced="0"/>
    <cacheHierarchy uniqueName="[Range].[Medication]" caption="Medication" attribute="1" defaultMemberUniqueName="[Range].[Medication].[All]" allUniqueName="[Range].[Medication].[All]" dimensionUniqueName="[Range]" displayFolder="" count="2" memberValueDatatype="130" unbalanced="0"/>
    <cacheHierarchy uniqueName="[Range].[Doctor Name]" caption="Doctor Name" attribute="1" defaultMemberUniqueName="[Range].[Doctor Name].[All]" allUniqueName="[Range].[Doctor Name].[All]" dimensionUniqueName="[Range]" displayFolder="" count="2" memberValueDatatype="130" unbalanced="0"/>
    <cacheHierarchy uniqueName="[Range].[Admission Date]" caption="Admission Date" attribute="1" time="1" defaultMemberUniqueName="[Range].[Admission Date].[All]" allUniqueName="[Range].[Admission Date].[All]" dimensionUniqueName="[Range]" displayFolder="" count="2" memberValueDatatype="7" unbalanced="0">
      <fieldsUsage count="2">
        <fieldUsage x="-1"/>
        <fieldUsage x="1"/>
      </fieldsUsage>
    </cacheHierarchy>
    <cacheHierarchy uniqueName="[Range].[Hospital]" caption="Hospital" attribute="1" defaultMemberUniqueName="[Range].[Hospital].[All]" allUniqueName="[Range].[Hospital].[All]" dimensionUniqueName="[Range]" displayFolder="" count="2" memberValueDatatype="130" unbalanced="0"/>
    <cacheHierarchy uniqueName="[Range].[Insurance Provider]" caption="Insurance Provider" attribute="1" defaultMemberUniqueName="[Range].[Insurance Provider].[All]" allUniqueName="[Range].[Insurance Provider].[All]" dimensionUniqueName="[Range]" displayFolder="" count="2" memberValueDatatype="130" unbalanced="0"/>
    <cacheHierarchy uniqueName="[Range].[Admission Type]" caption="Admission Type" attribute="1" defaultMemberUniqueName="[Range].[Admission Type].[All]" allUniqueName="[Range].[Admission Type].[All]" dimensionUniqueName="[Range]" displayFolder="" count="2" memberValueDatatype="130" unbalanced="0"/>
    <cacheHierarchy uniqueName="[Range].[Test Result]" caption="Test Result" attribute="1" defaultMemberUniqueName="[Range].[Test Result].[All]" allUniqueName="[Range].[Test Result].[All]" dimensionUniqueName="[Range]" displayFolder="" count="2" memberValueDatatype="130" unbalanced="0"/>
    <cacheHierarchy uniqueName="[Range].[Billing Amount]" caption="Billing Amount" attribute="1" defaultMemberUniqueName="[Range].[Billing Amount].[All]" allUniqueName="[Range].[Billing Amount].[All]" dimensionUniqueName="[Range]" displayFolder="" count="2" memberValueDatatype="5" unbalanced="0"/>
    <cacheHierarchy uniqueName="[Range].[Recovery Status]" caption="Recovery Status" attribute="1" defaultMemberUniqueName="[Range].[Recovery Status].[All]" allUniqueName="[Range].[Recovery Status].[All]" dimensionUniqueName="[Range]" displayFolder="" count="2" memberValueDatatype="130" unbalanced="0"/>
    <cacheHierarchy uniqueName="[Range].[Discharge Date]" caption="Discharge Date" attribute="1" time="1" defaultMemberUniqueName="[Range].[Discharge Date].[All]" allUniqueName="[Range].[Discharge Date].[All]" dimensionUniqueName="[Range]" displayFolder="" count="2" memberValueDatatype="7" unbalanced="0"/>
    <cacheHierarchy uniqueName="[Range].[Length of Stay]" caption="Length of Stay" attribute="1" defaultMemberUniqueName="[Range].[Length of Stay].[All]" allUniqueName="[Range].[Length of Stay].[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Day]" caption="Day" attribute="1" defaultMemberUniqueName="[Range].[Day].[All]" allUniqueName="[Range].[Day].[All]" dimensionUniqueName="[Range]" displayFolder="" count="2" memberValueDatatype="130" unbalanced="0"/>
    <cacheHierarchy uniqueName="[Range].[Admission Date (Year)]" caption="Admission Date (Year)" attribute="1" defaultMemberUniqueName="[Range].[Admission Date (Year)].[All]" allUniqueName="[Range].[Admission Date (Year)].[All]" dimensionUniqueName="[Range]" displayFolder="" count="2" memberValueDatatype="130" unbalanced="0"/>
    <cacheHierarchy uniqueName="[Range].[Admission Date (Quarter)]" caption="Admission Date (Quarter)" attribute="1" defaultMemberUniqueName="[Range].[Admission Date (Quarter)].[All]" allUniqueName="[Range].[Admission Date (Quarter)].[All]" dimensionUniqueName="[Range]" displayFolder="" count="2" memberValueDatatype="130" unbalanced="0"/>
    <cacheHierarchy uniqueName="[Range].[Admission Date (Month)]" caption="Admission Date (Month)" attribute="1" defaultMemberUniqueName="[Range].[Admission Date (Month)].[All]" allUniqueName="[Range].[Admission Date (Month)].[All]" dimensionUniqueName="[Range]" displayFolder="" count="2" memberValueDatatype="130" unbalanced="0"/>
    <cacheHierarchy uniqueName="[Range].[Admission Date (Month Index)]" caption="Admission Date (Month Index)" attribute="1" defaultMemberUniqueName="[Range].[Admission Date (Month Index)].[All]" allUniqueName="[Range].[Admission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dmission Date (Year)]" caption="Count of Admission Date (Year)" measure="1" displayFolder="" measureGroup="Range" count="0" hidden="1">
      <extLst>
        <ext xmlns:x15="http://schemas.microsoft.com/office/spreadsheetml/2010/11/main" uri="{B97F6D7D-B522-45F9-BDA1-12C45D357490}">
          <x15:cacheHierarchy aggregatedColumn="21"/>
        </ext>
      </extLst>
    </cacheHierarchy>
    <cacheHierarchy uniqueName="[Measures].[Count of Admission Date]" caption="Count of Admission Date" measure="1" displayFolder="" measureGroup="Range" count="0" hidden="1">
      <extLst>
        <ext xmlns:x15="http://schemas.microsoft.com/office/spreadsheetml/2010/11/main" uri="{B97F6D7D-B522-45F9-BDA1-12C45D357490}">
          <x15:cacheHierarchy aggregatedColumn="9"/>
        </ext>
      </extLst>
    </cacheHierarchy>
    <cacheHierarchy uniqueName="[Measures].[Sum of Billing Amount]" caption="Sum of Billing Amount"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n v="36"/>
    <x v="0"/>
    <x v="0"/>
    <s v="B-"/>
    <x v="0"/>
    <s v="Metformin"/>
    <x v="0"/>
    <x v="0"/>
    <x v="0"/>
    <x v="0"/>
    <x v="0"/>
    <s v="Positive"/>
    <n v="9216.2900000000009"/>
    <x v="0"/>
    <d v="2025-04-05T00:00:00"/>
    <n v="3"/>
    <x v="0"/>
    <x v="0"/>
    <s v="Wednesday"/>
  </r>
  <r>
    <x v="1"/>
    <x v="1"/>
    <n v="72"/>
    <x v="1"/>
    <x v="0"/>
    <s v="O+"/>
    <x v="0"/>
    <s v="Ibuprofen"/>
    <x v="1"/>
    <x v="1"/>
    <x v="1"/>
    <x v="1"/>
    <x v="0"/>
    <s v="Inconclusive"/>
    <n v="24017.65"/>
    <x v="1"/>
    <d v="2024-08-12T00:00:00"/>
    <n v="3"/>
    <x v="1"/>
    <x v="1"/>
    <s v="Friday"/>
  </r>
  <r>
    <x v="2"/>
    <x v="2"/>
    <n v="14"/>
    <x v="1"/>
    <x v="0"/>
    <s v="O+"/>
    <x v="1"/>
    <s v="Albuterol"/>
    <x v="2"/>
    <x v="2"/>
    <x v="1"/>
    <x v="2"/>
    <x v="0"/>
    <s v="Inconclusive"/>
    <n v="25674.12"/>
    <x v="0"/>
    <d v="2025-05-12T00:00:00"/>
    <n v="60"/>
    <x v="2"/>
    <x v="0"/>
    <s v="Thursday"/>
  </r>
  <r>
    <x v="3"/>
    <x v="3"/>
    <n v="11"/>
    <x v="2"/>
    <x v="1"/>
    <s v="AB-"/>
    <x v="2"/>
    <s v="Lisinopril"/>
    <x v="3"/>
    <x v="3"/>
    <x v="0"/>
    <x v="1"/>
    <x v="1"/>
    <s v="Positive"/>
    <n v="39788.080000000002"/>
    <x v="0"/>
    <d v="2024-09-14T00:00:00"/>
    <n v="9"/>
    <x v="3"/>
    <x v="1"/>
    <s v="Thursday"/>
  </r>
  <r>
    <x v="4"/>
    <x v="4"/>
    <n v="49"/>
    <x v="0"/>
    <x v="1"/>
    <s v="O-"/>
    <x v="3"/>
    <s v="Albuterol"/>
    <x v="4"/>
    <x v="4"/>
    <x v="2"/>
    <x v="2"/>
    <x v="2"/>
    <s v="Positive"/>
    <n v="35157.879999999997"/>
    <x v="2"/>
    <d v="2024-12-26T00:00:00"/>
    <n v="4"/>
    <x v="4"/>
    <x v="1"/>
    <s v="Sunday"/>
  </r>
  <r>
    <x v="5"/>
    <x v="5"/>
    <n v="10"/>
    <x v="3"/>
    <x v="0"/>
    <s v="B-"/>
    <x v="0"/>
    <s v="Ibuprofen"/>
    <x v="5"/>
    <x v="5"/>
    <x v="3"/>
    <x v="2"/>
    <x v="1"/>
    <s v="Inconclusive"/>
    <n v="30062.74"/>
    <x v="2"/>
    <d v="2025-06-06T00:00:00"/>
    <n v="13"/>
    <x v="5"/>
    <x v="0"/>
    <s v="Saturday"/>
  </r>
  <r>
    <x v="6"/>
    <x v="6"/>
    <n v="8"/>
    <x v="1"/>
    <x v="0"/>
    <s v="A+"/>
    <x v="4"/>
    <s v="Ibuprofen"/>
    <x v="6"/>
    <x v="6"/>
    <x v="1"/>
    <x v="1"/>
    <x v="0"/>
    <s v="Inconclusive"/>
    <n v="44436.54"/>
    <x v="1"/>
    <d v="2024-11-01T00:00:00"/>
    <n v="15"/>
    <x v="6"/>
    <x v="1"/>
    <s v="Thursday"/>
  </r>
  <r>
    <x v="7"/>
    <x v="7"/>
    <n v="51"/>
    <x v="3"/>
    <x v="1"/>
    <s v="B+"/>
    <x v="4"/>
    <s v="Lisinopril"/>
    <x v="7"/>
    <x v="7"/>
    <x v="2"/>
    <x v="2"/>
    <x v="1"/>
    <s v="Inconclusive"/>
    <n v="24279.52"/>
    <x v="2"/>
    <d v="2025-01-13T00:00:00"/>
    <n v="65"/>
    <x v="7"/>
    <x v="1"/>
    <s v="Saturday"/>
  </r>
  <r>
    <x v="8"/>
    <x v="8"/>
    <n v="18"/>
    <x v="0"/>
    <x v="1"/>
    <s v="A-"/>
    <x v="1"/>
    <s v="Metformin"/>
    <x v="8"/>
    <x v="8"/>
    <x v="2"/>
    <x v="3"/>
    <x v="1"/>
    <s v="Negative"/>
    <n v="31838.41"/>
    <x v="1"/>
    <d v="2024-12-03T00:00:00"/>
    <n v="6"/>
    <x v="7"/>
    <x v="1"/>
    <s v="Wednesday"/>
  </r>
  <r>
    <x v="9"/>
    <x v="9"/>
    <n v="68"/>
    <x v="2"/>
    <x v="1"/>
    <s v="A+"/>
    <x v="3"/>
    <s v="Metformin"/>
    <x v="9"/>
    <x v="9"/>
    <x v="1"/>
    <x v="2"/>
    <x v="0"/>
    <s v="Negative"/>
    <n v="24564.44"/>
    <x v="1"/>
    <d v="2025-04-13T00:00:00"/>
    <n v="10"/>
    <x v="0"/>
    <x v="0"/>
    <s v="Thursday"/>
  </r>
  <r>
    <x v="10"/>
    <x v="10"/>
    <n v="65"/>
    <x v="0"/>
    <x v="0"/>
    <s v="A-"/>
    <x v="3"/>
    <s v="Albuterol"/>
    <x v="10"/>
    <x v="10"/>
    <x v="2"/>
    <x v="3"/>
    <x v="2"/>
    <s v="Positive"/>
    <n v="29272.06"/>
    <x v="2"/>
    <d v="2024-12-18T00:00:00"/>
    <n v="58"/>
    <x v="6"/>
    <x v="1"/>
    <s v="Monday"/>
  </r>
  <r>
    <x v="11"/>
    <x v="11"/>
    <n v="42"/>
    <x v="2"/>
    <x v="1"/>
    <s v="A+"/>
    <x v="1"/>
    <s v="Albuterol"/>
    <x v="11"/>
    <x v="11"/>
    <x v="1"/>
    <x v="3"/>
    <x v="0"/>
    <s v="Positive"/>
    <n v="44510.43"/>
    <x v="0"/>
    <d v="2025-01-05T00:00:00"/>
    <n v="12"/>
    <x v="4"/>
    <x v="1"/>
    <s v="Tuesday"/>
  </r>
  <r>
    <x v="12"/>
    <x v="12"/>
    <n v="9"/>
    <x v="0"/>
    <x v="0"/>
    <s v="B+"/>
    <x v="3"/>
    <s v="Ibuprofen"/>
    <x v="12"/>
    <x v="12"/>
    <x v="2"/>
    <x v="2"/>
    <x v="1"/>
    <s v="Inconclusive"/>
    <n v="24041.21"/>
    <x v="0"/>
    <d v="2025-04-27T00:00:00"/>
    <n v="65"/>
    <x v="8"/>
    <x v="0"/>
    <s v="Friday"/>
  </r>
  <r>
    <x v="13"/>
    <x v="13"/>
    <n v="89"/>
    <x v="0"/>
    <x v="0"/>
    <s v="AB+"/>
    <x v="5"/>
    <s v="Albuterol"/>
    <x v="13"/>
    <x v="13"/>
    <x v="3"/>
    <x v="0"/>
    <x v="0"/>
    <s v="Positive"/>
    <n v="15111.38"/>
    <x v="1"/>
    <d v="2025-02-22T00:00:00"/>
    <n v="15"/>
    <x v="8"/>
    <x v="0"/>
    <s v="Friday"/>
  </r>
  <r>
    <x v="14"/>
    <x v="14"/>
    <n v="30"/>
    <x v="1"/>
    <x v="0"/>
    <s v="A+"/>
    <x v="1"/>
    <s v="Metformin"/>
    <x v="14"/>
    <x v="14"/>
    <x v="2"/>
    <x v="1"/>
    <x v="0"/>
    <s v="Negative"/>
    <n v="8188.58"/>
    <x v="0"/>
    <d v="2024-12-04T00:00:00"/>
    <n v="67"/>
    <x v="3"/>
    <x v="1"/>
    <s v="Saturday"/>
  </r>
  <r>
    <x v="15"/>
    <x v="15"/>
    <n v="28"/>
    <x v="4"/>
    <x v="0"/>
    <s v="O-"/>
    <x v="0"/>
    <s v="Ibuprofen"/>
    <x v="15"/>
    <x v="15"/>
    <x v="3"/>
    <x v="3"/>
    <x v="0"/>
    <s v="Positive"/>
    <n v="34654.22"/>
    <x v="1"/>
    <d v="2025-08-19T00:00:00"/>
    <n v="65"/>
    <x v="9"/>
    <x v="0"/>
    <s v="Sunday"/>
  </r>
  <r>
    <x v="16"/>
    <x v="16"/>
    <n v="7"/>
    <x v="0"/>
    <x v="0"/>
    <s v="A+"/>
    <x v="5"/>
    <s v="Albuterol"/>
    <x v="16"/>
    <x v="16"/>
    <x v="0"/>
    <x v="3"/>
    <x v="0"/>
    <s v="Positive"/>
    <n v="29132.86"/>
    <x v="0"/>
    <d v="2025-03-01T00:00:00"/>
    <n v="10"/>
    <x v="8"/>
    <x v="0"/>
    <s v="Wednesday"/>
  </r>
  <r>
    <x v="17"/>
    <x v="17"/>
    <n v="60"/>
    <x v="1"/>
    <x v="0"/>
    <s v="A-"/>
    <x v="5"/>
    <s v="Insulin"/>
    <x v="17"/>
    <x v="17"/>
    <x v="0"/>
    <x v="1"/>
    <x v="1"/>
    <s v="Inconclusive"/>
    <n v="42621.24"/>
    <x v="0"/>
    <d v="2025-03-01T00:00:00"/>
    <n v="7"/>
    <x v="8"/>
    <x v="0"/>
    <s v="Saturday"/>
  </r>
  <r>
    <x v="18"/>
    <x v="18"/>
    <n v="22"/>
    <x v="1"/>
    <x v="1"/>
    <s v="O-"/>
    <x v="5"/>
    <s v="Lisinopril"/>
    <x v="18"/>
    <x v="18"/>
    <x v="3"/>
    <x v="1"/>
    <x v="0"/>
    <s v="Negative"/>
    <n v="5096.99"/>
    <x v="1"/>
    <d v="2024-11-07T00:00:00"/>
    <n v="6"/>
    <x v="7"/>
    <x v="1"/>
    <s v="Friday"/>
  </r>
  <r>
    <x v="19"/>
    <x v="19"/>
    <n v="37"/>
    <x v="0"/>
    <x v="1"/>
    <s v="O-"/>
    <x v="0"/>
    <s v="Lisinopril"/>
    <x v="19"/>
    <x v="19"/>
    <x v="1"/>
    <x v="3"/>
    <x v="0"/>
    <s v="Inconclusive"/>
    <n v="38108.17"/>
    <x v="0"/>
    <d v="2025-09-16T00:00:00"/>
    <n v="64"/>
    <x v="10"/>
    <x v="0"/>
    <s v="Monday"/>
  </r>
  <r>
    <x v="20"/>
    <x v="20"/>
    <n v="7"/>
    <x v="4"/>
    <x v="1"/>
    <s v="B+"/>
    <x v="1"/>
    <s v="Insulin"/>
    <x v="20"/>
    <x v="20"/>
    <x v="0"/>
    <x v="3"/>
    <x v="0"/>
    <s v="Inconclusive"/>
    <n v="8058.24"/>
    <x v="0"/>
    <d v="2025-03-11T00:00:00"/>
    <n v="3"/>
    <x v="2"/>
    <x v="0"/>
    <s v="Saturday"/>
  </r>
  <r>
    <x v="21"/>
    <x v="21"/>
    <n v="32"/>
    <x v="3"/>
    <x v="0"/>
    <s v="A-"/>
    <x v="5"/>
    <s v="Insulin"/>
    <x v="21"/>
    <x v="21"/>
    <x v="1"/>
    <x v="2"/>
    <x v="0"/>
    <s v="Inconclusive"/>
    <n v="37228.629999999997"/>
    <x v="0"/>
    <d v="2025-05-19T00:00:00"/>
    <n v="12"/>
    <x v="5"/>
    <x v="0"/>
    <s v="Wednesday"/>
  </r>
  <r>
    <x v="22"/>
    <x v="22"/>
    <n v="86"/>
    <x v="4"/>
    <x v="1"/>
    <s v="O-"/>
    <x v="4"/>
    <s v="Metformin"/>
    <x v="22"/>
    <x v="12"/>
    <x v="0"/>
    <x v="0"/>
    <x v="1"/>
    <s v="Inconclusive"/>
    <n v="49824.34"/>
    <x v="0"/>
    <d v="2025-04-16T00:00:00"/>
    <n v="54"/>
    <x v="8"/>
    <x v="0"/>
    <s v="Friday"/>
  </r>
  <r>
    <x v="23"/>
    <x v="23"/>
    <n v="34"/>
    <x v="4"/>
    <x v="0"/>
    <s v="AB-"/>
    <x v="1"/>
    <s v="Lisinopril"/>
    <x v="23"/>
    <x v="22"/>
    <x v="1"/>
    <x v="2"/>
    <x v="0"/>
    <s v="Negative"/>
    <n v="42518.52"/>
    <x v="2"/>
    <d v="2024-08-27T00:00:00"/>
    <n v="11"/>
    <x v="1"/>
    <x v="1"/>
    <s v="Friday"/>
  </r>
  <r>
    <x v="24"/>
    <x v="24"/>
    <n v="84"/>
    <x v="4"/>
    <x v="0"/>
    <s v="AB+"/>
    <x v="3"/>
    <s v="Metformin"/>
    <x v="24"/>
    <x v="23"/>
    <x v="2"/>
    <x v="2"/>
    <x v="0"/>
    <s v="Positive"/>
    <n v="38408.75"/>
    <x v="0"/>
    <d v="2025-07-13T00:00:00"/>
    <n v="15"/>
    <x v="9"/>
    <x v="0"/>
    <s v="Saturday"/>
  </r>
  <r>
    <x v="25"/>
    <x v="25"/>
    <n v="27"/>
    <x v="1"/>
    <x v="1"/>
    <s v="B-"/>
    <x v="3"/>
    <s v="Albuterol"/>
    <x v="25"/>
    <x v="21"/>
    <x v="3"/>
    <x v="2"/>
    <x v="0"/>
    <s v="Positive"/>
    <n v="33542.800000000003"/>
    <x v="1"/>
    <d v="2025-07-15T00:00:00"/>
    <n v="69"/>
    <x v="5"/>
    <x v="0"/>
    <s v="Wednesday"/>
  </r>
  <r>
    <x v="26"/>
    <x v="26"/>
    <n v="17"/>
    <x v="4"/>
    <x v="1"/>
    <s v="B+"/>
    <x v="3"/>
    <s v="Ibuprofen"/>
    <x v="26"/>
    <x v="24"/>
    <x v="3"/>
    <x v="1"/>
    <x v="0"/>
    <s v="Positive"/>
    <n v="47527.29"/>
    <x v="2"/>
    <d v="2025-07-13T00:00:00"/>
    <n v="60"/>
    <x v="5"/>
    <x v="0"/>
    <s v="Wednesday"/>
  </r>
  <r>
    <x v="27"/>
    <x v="27"/>
    <n v="5"/>
    <x v="0"/>
    <x v="1"/>
    <s v="B+"/>
    <x v="5"/>
    <s v="Lisinopril"/>
    <x v="27"/>
    <x v="25"/>
    <x v="0"/>
    <x v="2"/>
    <x v="2"/>
    <s v="Positive"/>
    <n v="45451.61"/>
    <x v="0"/>
    <d v="2024-09-03T00:00:00"/>
    <n v="11"/>
    <x v="1"/>
    <x v="1"/>
    <s v="Friday"/>
  </r>
  <r>
    <x v="28"/>
    <x v="28"/>
    <n v="14"/>
    <x v="2"/>
    <x v="1"/>
    <s v="O+"/>
    <x v="2"/>
    <s v="Lisinopril"/>
    <x v="28"/>
    <x v="26"/>
    <x v="2"/>
    <x v="3"/>
    <x v="0"/>
    <s v="Negative"/>
    <n v="6115.39"/>
    <x v="2"/>
    <d v="2025-01-19T00:00:00"/>
    <n v="13"/>
    <x v="11"/>
    <x v="0"/>
    <s v="Monday"/>
  </r>
  <r>
    <x v="29"/>
    <x v="29"/>
    <n v="53"/>
    <x v="4"/>
    <x v="0"/>
    <s v="AB+"/>
    <x v="0"/>
    <s v="Metformin"/>
    <x v="29"/>
    <x v="27"/>
    <x v="3"/>
    <x v="1"/>
    <x v="2"/>
    <s v="Positive"/>
    <n v="13980.78"/>
    <x v="1"/>
    <d v="2025-04-19T00:00:00"/>
    <n v="15"/>
    <x v="0"/>
    <x v="0"/>
    <s v="Friday"/>
  </r>
  <r>
    <x v="30"/>
    <x v="30"/>
    <n v="30"/>
    <x v="2"/>
    <x v="0"/>
    <s v="A+"/>
    <x v="3"/>
    <s v="Lisinopril"/>
    <x v="30"/>
    <x v="28"/>
    <x v="3"/>
    <x v="2"/>
    <x v="2"/>
    <s v="Positive"/>
    <n v="48510.01"/>
    <x v="1"/>
    <d v="2025-08-09T00:00:00"/>
    <n v="15"/>
    <x v="10"/>
    <x v="0"/>
    <s v="Friday"/>
  </r>
  <r>
    <x v="31"/>
    <x v="31"/>
    <n v="52"/>
    <x v="1"/>
    <x v="1"/>
    <s v="A+"/>
    <x v="1"/>
    <s v="Albuterol"/>
    <x v="31"/>
    <x v="29"/>
    <x v="2"/>
    <x v="2"/>
    <x v="0"/>
    <s v="Positive"/>
    <n v="31845.71"/>
    <x v="1"/>
    <d v="2025-06-17T00:00:00"/>
    <n v="11"/>
    <x v="9"/>
    <x v="0"/>
    <s v="Friday"/>
  </r>
  <r>
    <x v="32"/>
    <x v="32"/>
    <n v="56"/>
    <x v="0"/>
    <x v="0"/>
    <s v="O+"/>
    <x v="2"/>
    <s v="Lisinopril"/>
    <x v="32"/>
    <x v="30"/>
    <x v="1"/>
    <x v="1"/>
    <x v="1"/>
    <s v="Negative"/>
    <n v="5076.1099999999997"/>
    <x v="2"/>
    <d v="2024-09-15T00:00:00"/>
    <n v="8"/>
    <x v="3"/>
    <x v="1"/>
    <s v="Saturday"/>
  </r>
  <r>
    <x v="33"/>
    <x v="33"/>
    <n v="86"/>
    <x v="2"/>
    <x v="0"/>
    <s v="AB-"/>
    <x v="5"/>
    <s v="Metformin"/>
    <x v="33"/>
    <x v="31"/>
    <x v="1"/>
    <x v="2"/>
    <x v="1"/>
    <s v="Positive"/>
    <n v="37388.94"/>
    <x v="1"/>
    <d v="2024-11-16T00:00:00"/>
    <n v="14"/>
    <x v="7"/>
    <x v="1"/>
    <s v="Saturday"/>
  </r>
  <r>
    <x v="34"/>
    <x v="34"/>
    <n v="53"/>
    <x v="4"/>
    <x v="1"/>
    <s v="O+"/>
    <x v="3"/>
    <s v="Albuterol"/>
    <x v="34"/>
    <x v="32"/>
    <x v="2"/>
    <x v="3"/>
    <x v="2"/>
    <s v="Inconclusive"/>
    <n v="47316.37"/>
    <x v="2"/>
    <d v="2024-11-19T00:00:00"/>
    <n v="13"/>
    <x v="7"/>
    <x v="1"/>
    <s v="Wednesday"/>
  </r>
  <r>
    <x v="35"/>
    <x v="35"/>
    <n v="79"/>
    <x v="3"/>
    <x v="1"/>
    <s v="O+"/>
    <x v="2"/>
    <s v="Metformin"/>
    <x v="35"/>
    <x v="33"/>
    <x v="1"/>
    <x v="2"/>
    <x v="0"/>
    <s v="Negative"/>
    <n v="40359.15"/>
    <x v="2"/>
    <d v="2024-08-15T00:00:00"/>
    <n v="5"/>
    <x v="1"/>
    <x v="1"/>
    <s v="Saturday"/>
  </r>
  <r>
    <x v="36"/>
    <x v="36"/>
    <n v="57"/>
    <x v="1"/>
    <x v="1"/>
    <s v="B-"/>
    <x v="2"/>
    <s v="Ibuprofen"/>
    <x v="36"/>
    <x v="34"/>
    <x v="2"/>
    <x v="1"/>
    <x v="2"/>
    <s v="Inconclusive"/>
    <n v="34873.42"/>
    <x v="2"/>
    <d v="2025-07-22T00:00:00"/>
    <n v="10"/>
    <x v="10"/>
    <x v="0"/>
    <s v="Saturday"/>
  </r>
  <r>
    <x v="37"/>
    <x v="37"/>
    <n v="31"/>
    <x v="4"/>
    <x v="1"/>
    <s v="B-"/>
    <x v="0"/>
    <s v="Lisinopril"/>
    <x v="37"/>
    <x v="35"/>
    <x v="0"/>
    <x v="1"/>
    <x v="0"/>
    <s v="Negative"/>
    <n v="32507.33"/>
    <x v="0"/>
    <d v="2025-08-06T00:00:00"/>
    <n v="15"/>
    <x v="10"/>
    <x v="0"/>
    <s v="Tuesday"/>
  </r>
  <r>
    <x v="38"/>
    <x v="38"/>
    <n v="74"/>
    <x v="2"/>
    <x v="0"/>
    <s v="O+"/>
    <x v="5"/>
    <s v="Ibuprofen"/>
    <x v="38"/>
    <x v="36"/>
    <x v="2"/>
    <x v="3"/>
    <x v="1"/>
    <s v="Inconclusive"/>
    <n v="5249.52"/>
    <x v="0"/>
    <d v="2025-08-06T00:00:00"/>
    <n v="13"/>
    <x v="10"/>
    <x v="0"/>
    <s v="Thursday"/>
  </r>
  <r>
    <x v="39"/>
    <x v="39"/>
    <n v="23"/>
    <x v="0"/>
    <x v="1"/>
    <s v="A+"/>
    <x v="2"/>
    <s v="Lisinopril"/>
    <x v="39"/>
    <x v="37"/>
    <x v="0"/>
    <x v="0"/>
    <x v="0"/>
    <s v="Negative"/>
    <n v="35041"/>
    <x v="2"/>
    <d v="2025-02-01T00:00:00"/>
    <n v="6"/>
    <x v="11"/>
    <x v="0"/>
    <s v="Sunday"/>
  </r>
  <r>
    <x v="40"/>
    <x v="40"/>
    <n v="57"/>
    <x v="1"/>
    <x v="1"/>
    <s v="O-"/>
    <x v="0"/>
    <s v="Ibuprofen"/>
    <x v="40"/>
    <x v="38"/>
    <x v="3"/>
    <x v="2"/>
    <x v="0"/>
    <s v="Inconclusive"/>
    <n v="17479.009999999998"/>
    <x v="2"/>
    <d v="2024-12-17T00:00:00"/>
    <n v="15"/>
    <x v="4"/>
    <x v="1"/>
    <s v="Monday"/>
  </r>
  <r>
    <x v="41"/>
    <x v="41"/>
    <n v="36"/>
    <x v="1"/>
    <x v="1"/>
    <s v="A-"/>
    <x v="3"/>
    <s v="Albuterol"/>
    <x v="41"/>
    <x v="39"/>
    <x v="2"/>
    <x v="2"/>
    <x v="2"/>
    <s v="Negative"/>
    <n v="45186.21"/>
    <x v="0"/>
    <d v="2024-08-13T00:00:00"/>
    <n v="6"/>
    <x v="1"/>
    <x v="1"/>
    <s v="Wednesday"/>
  </r>
  <r>
    <x v="42"/>
    <x v="42"/>
    <n v="50"/>
    <x v="4"/>
    <x v="0"/>
    <s v="B-"/>
    <x v="1"/>
    <s v="Ibuprofen"/>
    <x v="42"/>
    <x v="40"/>
    <x v="3"/>
    <x v="2"/>
    <x v="1"/>
    <s v="Negative"/>
    <n v="23709.84"/>
    <x v="0"/>
    <d v="2025-01-22T00:00:00"/>
    <n v="57"/>
    <x v="7"/>
    <x v="1"/>
    <s v="Tuesday"/>
  </r>
  <r>
    <x v="43"/>
    <x v="43"/>
    <n v="75"/>
    <x v="0"/>
    <x v="0"/>
    <s v="O+"/>
    <x v="5"/>
    <s v="Metformin"/>
    <x v="43"/>
    <x v="29"/>
    <x v="1"/>
    <x v="2"/>
    <x v="2"/>
    <s v="Negative"/>
    <n v="29219.93"/>
    <x v="2"/>
    <d v="2025-06-15T00:00:00"/>
    <n v="9"/>
    <x v="9"/>
    <x v="0"/>
    <s v="Friday"/>
  </r>
  <r>
    <x v="44"/>
    <x v="44"/>
    <n v="29"/>
    <x v="1"/>
    <x v="1"/>
    <s v="B-"/>
    <x v="4"/>
    <s v="Ibuprofen"/>
    <x v="44"/>
    <x v="40"/>
    <x v="3"/>
    <x v="1"/>
    <x v="2"/>
    <s v="Negative"/>
    <n v="35099.31"/>
    <x v="1"/>
    <d v="2024-12-08T00:00:00"/>
    <n v="12"/>
    <x v="7"/>
    <x v="1"/>
    <s v="Tuesday"/>
  </r>
  <r>
    <x v="45"/>
    <x v="45"/>
    <n v="17"/>
    <x v="4"/>
    <x v="0"/>
    <s v="O+"/>
    <x v="2"/>
    <s v="Insulin"/>
    <x v="45"/>
    <x v="41"/>
    <x v="0"/>
    <x v="1"/>
    <x v="1"/>
    <s v="Negative"/>
    <n v="11106.48"/>
    <x v="1"/>
    <d v="2024-10-20T00:00:00"/>
    <n v="10"/>
    <x v="6"/>
    <x v="1"/>
    <s v="Thursday"/>
  </r>
  <r>
    <x v="46"/>
    <x v="46"/>
    <n v="49"/>
    <x v="1"/>
    <x v="1"/>
    <s v="B-"/>
    <x v="5"/>
    <s v="Albuterol"/>
    <x v="46"/>
    <x v="42"/>
    <x v="1"/>
    <x v="0"/>
    <x v="2"/>
    <s v="Negative"/>
    <n v="16352.22"/>
    <x v="0"/>
    <d v="2025-01-13T00:00:00"/>
    <n v="58"/>
    <x v="7"/>
    <x v="1"/>
    <s v="Saturday"/>
  </r>
  <r>
    <x v="47"/>
    <x v="47"/>
    <n v="70"/>
    <x v="3"/>
    <x v="0"/>
    <s v="AB-"/>
    <x v="0"/>
    <s v="Metformin"/>
    <x v="47"/>
    <x v="43"/>
    <x v="0"/>
    <x v="1"/>
    <x v="0"/>
    <s v="Positive"/>
    <n v="42765.3"/>
    <x v="2"/>
    <d v="2025-06-16T00:00:00"/>
    <n v="14"/>
    <x v="9"/>
    <x v="0"/>
    <s v="Monday"/>
  </r>
  <r>
    <x v="48"/>
    <x v="48"/>
    <n v="61"/>
    <x v="2"/>
    <x v="0"/>
    <s v="B-"/>
    <x v="5"/>
    <s v="Albuterol"/>
    <x v="48"/>
    <x v="44"/>
    <x v="1"/>
    <x v="3"/>
    <x v="1"/>
    <s v="Inconclusive"/>
    <n v="48368.06"/>
    <x v="2"/>
    <d v="2025-01-18T00:00:00"/>
    <n v="54"/>
    <x v="7"/>
    <x v="1"/>
    <s v="Monday"/>
  </r>
  <r>
    <x v="49"/>
    <x v="49"/>
    <n v="40"/>
    <x v="4"/>
    <x v="0"/>
    <s v="A+"/>
    <x v="4"/>
    <s v="Insulin"/>
    <x v="49"/>
    <x v="45"/>
    <x v="3"/>
    <x v="0"/>
    <x v="1"/>
    <s v="Positive"/>
    <n v="8419.84"/>
    <x v="2"/>
    <d v="2025-05-23T00:00:00"/>
    <n v="55"/>
    <x v="2"/>
    <x v="0"/>
    <s v="Saturday"/>
  </r>
  <r>
    <x v="50"/>
    <x v="50"/>
    <n v="14"/>
    <x v="0"/>
    <x v="1"/>
    <s v="A-"/>
    <x v="2"/>
    <s v="Metformin"/>
    <x v="50"/>
    <x v="46"/>
    <x v="1"/>
    <x v="0"/>
    <x v="1"/>
    <s v="Negative"/>
    <n v="8103.05"/>
    <x v="2"/>
    <d v="2025-07-12T00:00:00"/>
    <n v="6"/>
    <x v="10"/>
    <x v="0"/>
    <s v="Sunday"/>
  </r>
  <r>
    <x v="51"/>
    <x v="51"/>
    <n v="63"/>
    <x v="0"/>
    <x v="0"/>
    <s v="O+"/>
    <x v="4"/>
    <s v="Ibuprofen"/>
    <x v="51"/>
    <x v="47"/>
    <x v="2"/>
    <x v="0"/>
    <x v="0"/>
    <s v="Inconclusive"/>
    <n v="28478.6"/>
    <x v="2"/>
    <d v="2025-01-30T00:00:00"/>
    <n v="9"/>
    <x v="11"/>
    <x v="0"/>
    <s v="Tuesday"/>
  </r>
  <r>
    <x v="52"/>
    <x v="52"/>
    <n v="62"/>
    <x v="2"/>
    <x v="1"/>
    <s v="O+"/>
    <x v="3"/>
    <s v="Insulin"/>
    <x v="52"/>
    <x v="48"/>
    <x v="1"/>
    <x v="2"/>
    <x v="0"/>
    <s v="Positive"/>
    <n v="17551.77"/>
    <x v="1"/>
    <d v="2025-09-14T00:00:00"/>
    <n v="67"/>
    <x v="10"/>
    <x v="0"/>
    <s v="Wednesday"/>
  </r>
  <r>
    <x v="53"/>
    <x v="53"/>
    <n v="73"/>
    <x v="0"/>
    <x v="1"/>
    <s v="AB-"/>
    <x v="1"/>
    <s v="Ibuprofen"/>
    <x v="53"/>
    <x v="49"/>
    <x v="1"/>
    <x v="3"/>
    <x v="2"/>
    <s v="Positive"/>
    <n v="20967.12"/>
    <x v="1"/>
    <d v="2025-06-04T00:00:00"/>
    <n v="64"/>
    <x v="0"/>
    <x v="0"/>
    <s v="Tuesday"/>
  </r>
  <r>
    <x v="54"/>
    <x v="54"/>
    <n v="90"/>
    <x v="2"/>
    <x v="1"/>
    <s v="A+"/>
    <x v="2"/>
    <s v="Lisinopril"/>
    <x v="54"/>
    <x v="50"/>
    <x v="0"/>
    <x v="3"/>
    <x v="1"/>
    <s v="Negative"/>
    <n v="26986"/>
    <x v="0"/>
    <d v="2024-09-09T00:00:00"/>
    <n v="12"/>
    <x v="1"/>
    <x v="1"/>
    <s v="Wednesday"/>
  </r>
  <r>
    <x v="55"/>
    <x v="55"/>
    <n v="63"/>
    <x v="3"/>
    <x v="1"/>
    <s v="A+"/>
    <x v="1"/>
    <s v="Albuterol"/>
    <x v="55"/>
    <x v="51"/>
    <x v="2"/>
    <x v="0"/>
    <x v="1"/>
    <s v="Positive"/>
    <n v="18779.27"/>
    <x v="2"/>
    <d v="2024-10-29T00:00:00"/>
    <n v="13"/>
    <x v="6"/>
    <x v="1"/>
    <s v="Wednesday"/>
  </r>
  <r>
    <x v="56"/>
    <x v="56"/>
    <n v="68"/>
    <x v="4"/>
    <x v="1"/>
    <s v="O+"/>
    <x v="3"/>
    <s v="Insulin"/>
    <x v="56"/>
    <x v="52"/>
    <x v="1"/>
    <x v="2"/>
    <x v="1"/>
    <s v="Negative"/>
    <n v="17191.240000000002"/>
    <x v="1"/>
    <d v="2024-12-22T00:00:00"/>
    <n v="11"/>
    <x v="4"/>
    <x v="1"/>
    <s v="Wednesday"/>
  </r>
  <r>
    <x v="57"/>
    <x v="57"/>
    <n v="41"/>
    <x v="4"/>
    <x v="0"/>
    <s v="B+"/>
    <x v="0"/>
    <s v="Lisinopril"/>
    <x v="57"/>
    <x v="53"/>
    <x v="3"/>
    <x v="2"/>
    <x v="1"/>
    <s v="Inconclusive"/>
    <n v="48947.32"/>
    <x v="2"/>
    <d v="2025-03-30T00:00:00"/>
    <n v="56"/>
    <x v="8"/>
    <x v="0"/>
    <s v="Sunday"/>
  </r>
  <r>
    <x v="58"/>
    <x v="58"/>
    <n v="25"/>
    <x v="0"/>
    <x v="1"/>
    <s v="B-"/>
    <x v="4"/>
    <s v="Lisinopril"/>
    <x v="58"/>
    <x v="54"/>
    <x v="1"/>
    <x v="1"/>
    <x v="1"/>
    <s v="Inconclusive"/>
    <n v="10696.23"/>
    <x v="0"/>
    <d v="2024-09-19T00:00:00"/>
    <n v="4"/>
    <x v="3"/>
    <x v="1"/>
    <s v="Sunday"/>
  </r>
  <r>
    <x v="59"/>
    <x v="59"/>
    <n v="38"/>
    <x v="4"/>
    <x v="0"/>
    <s v="O-"/>
    <x v="1"/>
    <s v="Metformin"/>
    <x v="59"/>
    <x v="55"/>
    <x v="1"/>
    <x v="0"/>
    <x v="2"/>
    <s v="Negative"/>
    <n v="20331.77"/>
    <x v="0"/>
    <d v="2024-10-17T00:00:00"/>
    <n v="11"/>
    <x v="6"/>
    <x v="1"/>
    <s v="Sunday"/>
  </r>
  <r>
    <x v="60"/>
    <x v="60"/>
    <n v="15"/>
    <x v="4"/>
    <x v="0"/>
    <s v="O+"/>
    <x v="5"/>
    <s v="Metformin"/>
    <x v="60"/>
    <x v="31"/>
    <x v="0"/>
    <x v="3"/>
    <x v="0"/>
    <s v="Inconclusive"/>
    <n v="47710.65"/>
    <x v="0"/>
    <d v="2025-01-06T00:00:00"/>
    <n v="65"/>
    <x v="7"/>
    <x v="1"/>
    <s v="Saturday"/>
  </r>
  <r>
    <x v="61"/>
    <x v="61"/>
    <n v="72"/>
    <x v="4"/>
    <x v="1"/>
    <s v="B-"/>
    <x v="2"/>
    <s v="Ibuprofen"/>
    <x v="61"/>
    <x v="56"/>
    <x v="3"/>
    <x v="0"/>
    <x v="2"/>
    <s v="Inconclusive"/>
    <n v="49551.41"/>
    <x v="1"/>
    <d v="2024-08-16T00:00:00"/>
    <n v="4"/>
    <x v="1"/>
    <x v="1"/>
    <s v="Monday"/>
  </r>
  <r>
    <x v="62"/>
    <x v="62"/>
    <n v="79"/>
    <x v="3"/>
    <x v="0"/>
    <s v="B-"/>
    <x v="3"/>
    <s v="Lisinopril"/>
    <x v="62"/>
    <x v="57"/>
    <x v="1"/>
    <x v="1"/>
    <x v="0"/>
    <s v="Positive"/>
    <n v="12821.61"/>
    <x v="0"/>
    <d v="2024-10-23T00:00:00"/>
    <n v="3"/>
    <x v="6"/>
    <x v="1"/>
    <s v="Sunday"/>
  </r>
  <r>
    <x v="63"/>
    <x v="63"/>
    <n v="58"/>
    <x v="1"/>
    <x v="1"/>
    <s v="AB+"/>
    <x v="1"/>
    <s v="Lisinopril"/>
    <x v="63"/>
    <x v="44"/>
    <x v="1"/>
    <x v="2"/>
    <x v="1"/>
    <s v="Negative"/>
    <n v="8203.09"/>
    <x v="0"/>
    <d v="2025-01-27T00:00:00"/>
    <n v="63"/>
    <x v="7"/>
    <x v="1"/>
    <s v="Monday"/>
  </r>
  <r>
    <x v="64"/>
    <x v="64"/>
    <n v="81"/>
    <x v="1"/>
    <x v="0"/>
    <s v="O+"/>
    <x v="1"/>
    <s v="Insulin"/>
    <x v="64"/>
    <x v="58"/>
    <x v="2"/>
    <x v="3"/>
    <x v="2"/>
    <s v="Positive"/>
    <n v="8213.44"/>
    <x v="0"/>
    <d v="2025-05-07T00:00:00"/>
    <n v="15"/>
    <x v="0"/>
    <x v="0"/>
    <s v="Tuesday"/>
  </r>
  <r>
    <x v="65"/>
    <x v="65"/>
    <n v="73"/>
    <x v="4"/>
    <x v="1"/>
    <s v="O-"/>
    <x v="1"/>
    <s v="Ibuprofen"/>
    <x v="65"/>
    <x v="56"/>
    <x v="1"/>
    <x v="0"/>
    <x v="2"/>
    <s v="Inconclusive"/>
    <n v="29299.17"/>
    <x v="1"/>
    <d v="2024-08-24T00:00:00"/>
    <n v="12"/>
    <x v="1"/>
    <x v="1"/>
    <s v="Monday"/>
  </r>
  <r>
    <x v="66"/>
    <x v="66"/>
    <n v="56"/>
    <x v="4"/>
    <x v="1"/>
    <s v="AB+"/>
    <x v="1"/>
    <s v="Metformin"/>
    <x v="66"/>
    <x v="59"/>
    <x v="2"/>
    <x v="1"/>
    <x v="1"/>
    <s v="Negative"/>
    <n v="30931.11"/>
    <x v="0"/>
    <d v="2025-02-04T00:00:00"/>
    <n v="51"/>
    <x v="4"/>
    <x v="1"/>
    <s v="Sunday"/>
  </r>
  <r>
    <x v="67"/>
    <x v="67"/>
    <n v="57"/>
    <x v="1"/>
    <x v="1"/>
    <s v="B+"/>
    <x v="2"/>
    <s v="Ibuprofen"/>
    <x v="67"/>
    <x v="17"/>
    <x v="3"/>
    <x v="1"/>
    <x v="2"/>
    <s v="Negative"/>
    <n v="23375.66"/>
    <x v="1"/>
    <d v="2025-03-07T00:00:00"/>
    <n v="13"/>
    <x v="8"/>
    <x v="0"/>
    <s v="Saturday"/>
  </r>
  <r>
    <x v="68"/>
    <x v="68"/>
    <n v="43"/>
    <x v="3"/>
    <x v="1"/>
    <s v="O-"/>
    <x v="4"/>
    <s v="Ibuprofen"/>
    <x v="68"/>
    <x v="60"/>
    <x v="0"/>
    <x v="0"/>
    <x v="0"/>
    <s v="Negative"/>
    <n v="16357.95"/>
    <x v="0"/>
    <d v="2025-01-24T00:00:00"/>
    <n v="5"/>
    <x v="11"/>
    <x v="0"/>
    <s v="Sunday"/>
  </r>
  <r>
    <x v="69"/>
    <x v="69"/>
    <n v="66"/>
    <x v="1"/>
    <x v="0"/>
    <s v="O-"/>
    <x v="5"/>
    <s v="Metformin"/>
    <x v="69"/>
    <x v="43"/>
    <x v="2"/>
    <x v="2"/>
    <x v="1"/>
    <s v="Negative"/>
    <n v="33143.39"/>
    <x v="0"/>
    <d v="2025-06-11T00:00:00"/>
    <n v="9"/>
    <x v="9"/>
    <x v="0"/>
    <s v="Monday"/>
  </r>
  <r>
    <x v="70"/>
    <x v="70"/>
    <n v="17"/>
    <x v="3"/>
    <x v="1"/>
    <s v="O-"/>
    <x v="3"/>
    <s v="Ibuprofen"/>
    <x v="70"/>
    <x v="61"/>
    <x v="0"/>
    <x v="1"/>
    <x v="1"/>
    <s v="Inconclusive"/>
    <n v="40969.120000000003"/>
    <x v="2"/>
    <d v="2025-03-09T00:00:00"/>
    <n v="67"/>
    <x v="11"/>
    <x v="0"/>
    <s v="Wednesday"/>
  </r>
  <r>
    <x v="71"/>
    <x v="71"/>
    <n v="2"/>
    <x v="2"/>
    <x v="1"/>
    <s v="A-"/>
    <x v="0"/>
    <s v="Metformin"/>
    <x v="71"/>
    <x v="58"/>
    <x v="3"/>
    <x v="1"/>
    <x v="1"/>
    <s v="Positive"/>
    <n v="27426.9"/>
    <x v="2"/>
    <d v="2025-06-28T00:00:00"/>
    <n v="67"/>
    <x v="0"/>
    <x v="0"/>
    <s v="Tuesday"/>
  </r>
  <r>
    <x v="72"/>
    <x v="72"/>
    <n v="54"/>
    <x v="2"/>
    <x v="1"/>
    <s v="O-"/>
    <x v="0"/>
    <s v="Ibuprofen"/>
    <x v="72"/>
    <x v="62"/>
    <x v="2"/>
    <x v="0"/>
    <x v="0"/>
    <s v="Inconclusive"/>
    <n v="27870.84"/>
    <x v="0"/>
    <d v="2025-01-21T00:00:00"/>
    <n v="58"/>
    <x v="7"/>
    <x v="1"/>
    <s v="Sunday"/>
  </r>
  <r>
    <x v="73"/>
    <x v="73"/>
    <n v="54"/>
    <x v="1"/>
    <x v="1"/>
    <s v="AB+"/>
    <x v="1"/>
    <s v="Albuterol"/>
    <x v="73"/>
    <x v="63"/>
    <x v="1"/>
    <x v="0"/>
    <x v="0"/>
    <s v="Negative"/>
    <n v="29236.13"/>
    <x v="1"/>
    <d v="2025-02-08T00:00:00"/>
    <n v="7"/>
    <x v="8"/>
    <x v="0"/>
    <s v="Saturday"/>
  </r>
  <r>
    <x v="74"/>
    <x v="74"/>
    <n v="70"/>
    <x v="3"/>
    <x v="1"/>
    <s v="O-"/>
    <x v="4"/>
    <s v="Lisinopril"/>
    <x v="74"/>
    <x v="64"/>
    <x v="2"/>
    <x v="0"/>
    <x v="0"/>
    <s v="Negative"/>
    <n v="6964.13"/>
    <x v="2"/>
    <d v="2024-12-07T00:00:00"/>
    <n v="15"/>
    <x v="7"/>
    <x v="1"/>
    <s v="Friday"/>
  </r>
  <r>
    <x v="75"/>
    <x v="75"/>
    <n v="49"/>
    <x v="4"/>
    <x v="1"/>
    <s v="B+"/>
    <x v="5"/>
    <s v="Metformin"/>
    <x v="75"/>
    <x v="65"/>
    <x v="2"/>
    <x v="2"/>
    <x v="0"/>
    <s v="Negative"/>
    <n v="9487.0300000000007"/>
    <x v="1"/>
    <d v="2025-02-18T00:00:00"/>
    <n v="15"/>
    <x v="8"/>
    <x v="0"/>
    <s v="Monday"/>
  </r>
  <r>
    <x v="76"/>
    <x v="76"/>
    <n v="53"/>
    <x v="3"/>
    <x v="0"/>
    <s v="A-"/>
    <x v="5"/>
    <s v="Albuterol"/>
    <x v="76"/>
    <x v="66"/>
    <x v="1"/>
    <x v="0"/>
    <x v="1"/>
    <s v="Positive"/>
    <n v="43329.440000000002"/>
    <x v="2"/>
    <d v="2024-11-03T00:00:00"/>
    <n v="54"/>
    <x v="3"/>
    <x v="1"/>
    <s v="Tuesday"/>
  </r>
  <r>
    <x v="77"/>
    <x v="77"/>
    <n v="41"/>
    <x v="1"/>
    <x v="1"/>
    <s v="A+"/>
    <x v="2"/>
    <s v="Metformin"/>
    <x v="77"/>
    <x v="18"/>
    <x v="2"/>
    <x v="2"/>
    <x v="0"/>
    <s v="Inconclusive"/>
    <n v="9067.07"/>
    <x v="0"/>
    <d v="2024-11-10T00:00:00"/>
    <n v="9"/>
    <x v="7"/>
    <x v="1"/>
    <s v="Friday"/>
  </r>
  <r>
    <x v="78"/>
    <x v="78"/>
    <n v="13"/>
    <x v="3"/>
    <x v="1"/>
    <s v="B+"/>
    <x v="3"/>
    <s v="Albuterol"/>
    <x v="78"/>
    <x v="67"/>
    <x v="0"/>
    <x v="1"/>
    <x v="2"/>
    <s v="Positive"/>
    <n v="18201.55"/>
    <x v="1"/>
    <d v="2025-07-11T00:00:00"/>
    <n v="14"/>
    <x v="9"/>
    <x v="0"/>
    <s v="Friday"/>
  </r>
  <r>
    <x v="79"/>
    <x v="79"/>
    <n v="68"/>
    <x v="0"/>
    <x v="1"/>
    <s v="B+"/>
    <x v="0"/>
    <s v="Lisinopril"/>
    <x v="79"/>
    <x v="68"/>
    <x v="0"/>
    <x v="0"/>
    <x v="1"/>
    <s v="Inconclusive"/>
    <n v="15837.34"/>
    <x v="2"/>
    <d v="2024-11-13T00:00:00"/>
    <n v="6"/>
    <x v="7"/>
    <x v="1"/>
    <s v="Thursday"/>
  </r>
  <r>
    <x v="80"/>
    <x v="80"/>
    <n v="82"/>
    <x v="4"/>
    <x v="1"/>
    <s v="O-"/>
    <x v="4"/>
    <s v="Metformin"/>
    <x v="80"/>
    <x v="69"/>
    <x v="3"/>
    <x v="2"/>
    <x v="1"/>
    <s v="Inconclusive"/>
    <n v="12108.9"/>
    <x v="1"/>
    <d v="2024-12-28T00:00:00"/>
    <n v="64"/>
    <x v="6"/>
    <x v="1"/>
    <s v="Friday"/>
  </r>
  <r>
    <x v="81"/>
    <x v="81"/>
    <n v="39"/>
    <x v="0"/>
    <x v="1"/>
    <s v="AB+"/>
    <x v="5"/>
    <s v="Albuterol"/>
    <x v="81"/>
    <x v="70"/>
    <x v="2"/>
    <x v="0"/>
    <x v="2"/>
    <s v="Positive"/>
    <n v="15674.26"/>
    <x v="2"/>
    <d v="2025-06-17T00:00:00"/>
    <n v="12"/>
    <x v="9"/>
    <x v="0"/>
    <s v="Thursday"/>
  </r>
  <r>
    <x v="82"/>
    <x v="82"/>
    <n v="90"/>
    <x v="2"/>
    <x v="1"/>
    <s v="A+"/>
    <x v="3"/>
    <s v="Ibuprofen"/>
    <x v="82"/>
    <x v="62"/>
    <x v="1"/>
    <x v="1"/>
    <x v="1"/>
    <s v="Inconclusive"/>
    <n v="40024.019999999997"/>
    <x v="0"/>
    <d v="2024-12-01T00:00:00"/>
    <n v="7"/>
    <x v="7"/>
    <x v="1"/>
    <s v="Sunday"/>
  </r>
  <r>
    <x v="83"/>
    <x v="83"/>
    <n v="64"/>
    <x v="1"/>
    <x v="1"/>
    <s v="B-"/>
    <x v="2"/>
    <s v="Albuterol"/>
    <x v="83"/>
    <x v="17"/>
    <x v="2"/>
    <x v="3"/>
    <x v="1"/>
    <s v="Negative"/>
    <n v="35499.4"/>
    <x v="2"/>
    <d v="2025-03-08T00:00:00"/>
    <n v="14"/>
    <x v="8"/>
    <x v="0"/>
    <s v="Saturday"/>
  </r>
  <r>
    <x v="84"/>
    <x v="84"/>
    <n v="18"/>
    <x v="1"/>
    <x v="0"/>
    <s v="A+"/>
    <x v="4"/>
    <s v="Ibuprofen"/>
    <x v="84"/>
    <x v="71"/>
    <x v="0"/>
    <x v="2"/>
    <x v="1"/>
    <s v="Positive"/>
    <n v="9056"/>
    <x v="1"/>
    <d v="2025-06-30T00:00:00"/>
    <n v="13"/>
    <x v="9"/>
    <x v="0"/>
    <s v="Tuesday"/>
  </r>
  <r>
    <x v="85"/>
    <x v="85"/>
    <n v="23"/>
    <x v="2"/>
    <x v="0"/>
    <s v="B+"/>
    <x v="2"/>
    <s v="Albuterol"/>
    <x v="85"/>
    <x v="72"/>
    <x v="1"/>
    <x v="3"/>
    <x v="2"/>
    <s v="Negative"/>
    <n v="48532.28"/>
    <x v="1"/>
    <d v="2025-02-23T00:00:00"/>
    <n v="9"/>
    <x v="8"/>
    <x v="0"/>
    <s v="Friday"/>
  </r>
  <r>
    <x v="86"/>
    <x v="86"/>
    <n v="15"/>
    <x v="2"/>
    <x v="1"/>
    <s v="A-"/>
    <x v="0"/>
    <s v="Lisinopril"/>
    <x v="86"/>
    <x v="73"/>
    <x v="3"/>
    <x v="2"/>
    <x v="0"/>
    <s v="Negative"/>
    <n v="5626.34"/>
    <x v="2"/>
    <d v="2025-04-22T00:00:00"/>
    <n v="8"/>
    <x v="0"/>
    <x v="0"/>
    <s v="Monday"/>
  </r>
  <r>
    <x v="87"/>
    <x v="87"/>
    <n v="87"/>
    <x v="2"/>
    <x v="1"/>
    <s v="O+"/>
    <x v="3"/>
    <s v="Albuterol"/>
    <x v="87"/>
    <x v="74"/>
    <x v="0"/>
    <x v="3"/>
    <x v="2"/>
    <s v="Positive"/>
    <n v="32879.61"/>
    <x v="2"/>
    <d v="2024-10-31T00:00:00"/>
    <n v="61"/>
    <x v="1"/>
    <x v="1"/>
    <s v="Saturday"/>
  </r>
  <r>
    <x v="88"/>
    <x v="88"/>
    <n v="29"/>
    <x v="0"/>
    <x v="0"/>
    <s v="O-"/>
    <x v="3"/>
    <s v="Albuterol"/>
    <x v="88"/>
    <x v="75"/>
    <x v="3"/>
    <x v="1"/>
    <x v="0"/>
    <s v="Positive"/>
    <n v="47581.77"/>
    <x v="1"/>
    <d v="2024-10-20T00:00:00"/>
    <n v="12"/>
    <x v="6"/>
    <x v="1"/>
    <s v="Tuesday"/>
  </r>
  <r>
    <x v="89"/>
    <x v="89"/>
    <n v="13"/>
    <x v="4"/>
    <x v="0"/>
    <s v="B+"/>
    <x v="5"/>
    <s v="Ibuprofen"/>
    <x v="89"/>
    <x v="76"/>
    <x v="1"/>
    <x v="0"/>
    <x v="1"/>
    <s v="Inconclusive"/>
    <n v="37696.959999999999"/>
    <x v="1"/>
    <d v="2024-08-12T00:00:00"/>
    <n v="4"/>
    <x v="1"/>
    <x v="1"/>
    <s v="Thursday"/>
  </r>
  <r>
    <x v="90"/>
    <x v="90"/>
    <n v="79"/>
    <x v="0"/>
    <x v="1"/>
    <s v="AB+"/>
    <x v="1"/>
    <s v="Albuterol"/>
    <x v="90"/>
    <x v="77"/>
    <x v="2"/>
    <x v="0"/>
    <x v="2"/>
    <s v="Positive"/>
    <n v="43495.26"/>
    <x v="0"/>
    <d v="2025-07-27T00:00:00"/>
    <n v="10"/>
    <x v="10"/>
    <x v="0"/>
    <s v="Thursday"/>
  </r>
  <r>
    <x v="91"/>
    <x v="91"/>
    <n v="70"/>
    <x v="1"/>
    <x v="1"/>
    <s v="A+"/>
    <x v="5"/>
    <s v="Albuterol"/>
    <x v="91"/>
    <x v="78"/>
    <x v="2"/>
    <x v="1"/>
    <x v="2"/>
    <s v="Positive"/>
    <n v="34824.589999999997"/>
    <x v="2"/>
    <d v="2025-02-08T00:00:00"/>
    <n v="8"/>
    <x v="11"/>
    <x v="0"/>
    <s v="Friday"/>
  </r>
  <r>
    <x v="92"/>
    <x v="92"/>
    <n v="7"/>
    <x v="1"/>
    <x v="1"/>
    <s v="B-"/>
    <x v="0"/>
    <s v="Insulin"/>
    <x v="92"/>
    <x v="79"/>
    <x v="2"/>
    <x v="1"/>
    <x v="1"/>
    <s v="Positive"/>
    <n v="31387.24"/>
    <x v="0"/>
    <d v="2024-11-15T00:00:00"/>
    <n v="3"/>
    <x v="7"/>
    <x v="1"/>
    <s v="Tuesday"/>
  </r>
  <r>
    <x v="93"/>
    <x v="93"/>
    <n v="77"/>
    <x v="4"/>
    <x v="0"/>
    <s v="AB+"/>
    <x v="0"/>
    <s v="Lisinopril"/>
    <x v="93"/>
    <x v="80"/>
    <x v="1"/>
    <x v="3"/>
    <x v="0"/>
    <s v="Inconclusive"/>
    <n v="43990.15"/>
    <x v="0"/>
    <d v="2025-03-15T00:00:00"/>
    <n v="5"/>
    <x v="2"/>
    <x v="0"/>
    <s v="Monday"/>
  </r>
  <r>
    <x v="94"/>
    <x v="94"/>
    <n v="76"/>
    <x v="4"/>
    <x v="1"/>
    <s v="A+"/>
    <x v="0"/>
    <s v="Albuterol"/>
    <x v="94"/>
    <x v="81"/>
    <x v="0"/>
    <x v="3"/>
    <x v="1"/>
    <s v="Negative"/>
    <n v="28673.85"/>
    <x v="2"/>
    <d v="2025-01-25T00:00:00"/>
    <n v="57"/>
    <x v="7"/>
    <x v="1"/>
    <s v="Friday"/>
  </r>
  <r>
    <x v="95"/>
    <x v="95"/>
    <n v="47"/>
    <x v="4"/>
    <x v="0"/>
    <s v="O-"/>
    <x v="2"/>
    <s v="Lisinopril"/>
    <x v="95"/>
    <x v="77"/>
    <x v="0"/>
    <x v="2"/>
    <x v="2"/>
    <s v="Inconclusive"/>
    <n v="48381.18"/>
    <x v="0"/>
    <d v="2025-09-19T00:00:00"/>
    <n v="64"/>
    <x v="10"/>
    <x v="0"/>
    <s v="Thursday"/>
  </r>
  <r>
    <x v="96"/>
    <x v="96"/>
    <n v="55"/>
    <x v="1"/>
    <x v="0"/>
    <s v="O-"/>
    <x v="3"/>
    <s v="Ibuprofen"/>
    <x v="96"/>
    <x v="82"/>
    <x v="0"/>
    <x v="1"/>
    <x v="2"/>
    <s v="Inconclusive"/>
    <n v="11675.02"/>
    <x v="0"/>
    <d v="2025-07-09T00:00:00"/>
    <n v="9"/>
    <x v="9"/>
    <x v="0"/>
    <s v="Monday"/>
  </r>
  <r>
    <x v="97"/>
    <x v="97"/>
    <n v="75"/>
    <x v="4"/>
    <x v="1"/>
    <s v="O+"/>
    <x v="2"/>
    <s v="Insulin"/>
    <x v="97"/>
    <x v="83"/>
    <x v="1"/>
    <x v="0"/>
    <x v="1"/>
    <s v="Inconclusive"/>
    <n v="24358.97"/>
    <x v="2"/>
    <d v="2024-11-04T00:00:00"/>
    <n v="70"/>
    <x v="1"/>
    <x v="1"/>
    <s v="Monday"/>
  </r>
  <r>
    <x v="98"/>
    <x v="98"/>
    <n v="84"/>
    <x v="2"/>
    <x v="0"/>
    <s v="O+"/>
    <x v="5"/>
    <s v="Lisinopril"/>
    <x v="98"/>
    <x v="4"/>
    <x v="3"/>
    <x v="2"/>
    <x v="2"/>
    <s v="Negative"/>
    <n v="23719.53"/>
    <x v="0"/>
    <d v="2025-03-02T00:00:00"/>
    <n v="70"/>
    <x v="4"/>
    <x v="1"/>
    <s v="Sunday"/>
  </r>
  <r>
    <x v="99"/>
    <x v="99"/>
    <n v="86"/>
    <x v="4"/>
    <x v="1"/>
    <s v="AB-"/>
    <x v="0"/>
    <s v="Ibuprofen"/>
    <x v="99"/>
    <x v="42"/>
    <x v="0"/>
    <x v="1"/>
    <x v="0"/>
    <s v="Positive"/>
    <n v="24434.44"/>
    <x v="2"/>
    <d v="2024-11-24T00:00:00"/>
    <n v="8"/>
    <x v="7"/>
    <x v="1"/>
    <s v="Saturday"/>
  </r>
  <r>
    <x v="100"/>
    <x v="100"/>
    <n v="17"/>
    <x v="1"/>
    <x v="0"/>
    <s v="AB-"/>
    <x v="3"/>
    <s v="Metformin"/>
    <x v="100"/>
    <x v="84"/>
    <x v="3"/>
    <x v="2"/>
    <x v="1"/>
    <s v="Negative"/>
    <n v="44064.15"/>
    <x v="2"/>
    <d v="2025-07-28T00:00:00"/>
    <n v="15"/>
    <x v="10"/>
    <x v="0"/>
    <s v="Sunday"/>
  </r>
  <r>
    <x v="101"/>
    <x v="101"/>
    <n v="77"/>
    <x v="0"/>
    <x v="1"/>
    <s v="AB-"/>
    <x v="1"/>
    <s v="Insulin"/>
    <x v="101"/>
    <x v="85"/>
    <x v="2"/>
    <x v="3"/>
    <x v="1"/>
    <s v="Negative"/>
    <n v="15091.02"/>
    <x v="0"/>
    <d v="2024-12-03T00:00:00"/>
    <n v="59"/>
    <x v="6"/>
    <x v="1"/>
    <s v="Saturday"/>
  </r>
  <r>
    <x v="102"/>
    <x v="102"/>
    <n v="48"/>
    <x v="3"/>
    <x v="0"/>
    <s v="AB+"/>
    <x v="2"/>
    <s v="Lisinopril"/>
    <x v="102"/>
    <x v="86"/>
    <x v="3"/>
    <x v="1"/>
    <x v="1"/>
    <s v="Inconclusive"/>
    <n v="42325.74"/>
    <x v="1"/>
    <d v="2024-11-14T00:00:00"/>
    <n v="11"/>
    <x v="7"/>
    <x v="1"/>
    <s v="Sunday"/>
  </r>
  <r>
    <x v="103"/>
    <x v="103"/>
    <n v="90"/>
    <x v="2"/>
    <x v="1"/>
    <s v="AB-"/>
    <x v="4"/>
    <s v="Metformin"/>
    <x v="103"/>
    <x v="2"/>
    <x v="2"/>
    <x v="3"/>
    <x v="1"/>
    <s v="Inconclusive"/>
    <n v="23035.3"/>
    <x v="0"/>
    <d v="2025-05-10T00:00:00"/>
    <n v="58"/>
    <x v="2"/>
    <x v="0"/>
    <s v="Thursday"/>
  </r>
  <r>
    <x v="104"/>
    <x v="104"/>
    <n v="12"/>
    <x v="2"/>
    <x v="0"/>
    <s v="O+"/>
    <x v="5"/>
    <s v="Ibuprofen"/>
    <x v="104"/>
    <x v="87"/>
    <x v="1"/>
    <x v="3"/>
    <x v="2"/>
    <s v="Negative"/>
    <n v="37471.82"/>
    <x v="2"/>
    <d v="2024-11-22T00:00:00"/>
    <n v="3"/>
    <x v="7"/>
    <x v="1"/>
    <s v="Tuesday"/>
  </r>
  <r>
    <x v="105"/>
    <x v="105"/>
    <n v="20"/>
    <x v="3"/>
    <x v="0"/>
    <s v="A+"/>
    <x v="3"/>
    <s v="Metformin"/>
    <x v="105"/>
    <x v="22"/>
    <x v="1"/>
    <x v="0"/>
    <x v="1"/>
    <s v="Negative"/>
    <n v="26854.78"/>
    <x v="1"/>
    <d v="2024-08-19T00:00:00"/>
    <n v="3"/>
    <x v="1"/>
    <x v="1"/>
    <s v="Friday"/>
  </r>
  <r>
    <x v="106"/>
    <x v="106"/>
    <n v="66"/>
    <x v="4"/>
    <x v="0"/>
    <s v="AB-"/>
    <x v="5"/>
    <s v="Metformin"/>
    <x v="106"/>
    <x v="88"/>
    <x v="1"/>
    <x v="0"/>
    <x v="1"/>
    <s v="Inconclusive"/>
    <n v="18878.87"/>
    <x v="0"/>
    <d v="2024-10-15T00:00:00"/>
    <n v="6"/>
    <x v="6"/>
    <x v="1"/>
    <s v="Wednesday"/>
  </r>
  <r>
    <x v="107"/>
    <x v="107"/>
    <n v="8"/>
    <x v="3"/>
    <x v="0"/>
    <s v="B-"/>
    <x v="4"/>
    <s v="Lisinopril"/>
    <x v="107"/>
    <x v="62"/>
    <x v="2"/>
    <x v="2"/>
    <x v="2"/>
    <s v="Negative"/>
    <n v="10399.299999999999"/>
    <x v="1"/>
    <d v="2024-12-06T00:00:00"/>
    <n v="12"/>
    <x v="7"/>
    <x v="1"/>
    <s v="Sunday"/>
  </r>
  <r>
    <x v="108"/>
    <x v="108"/>
    <n v="17"/>
    <x v="1"/>
    <x v="1"/>
    <s v="B-"/>
    <x v="2"/>
    <s v="Insulin"/>
    <x v="108"/>
    <x v="89"/>
    <x v="1"/>
    <x v="1"/>
    <x v="2"/>
    <s v="Inconclusive"/>
    <n v="6903.6"/>
    <x v="0"/>
    <d v="2025-06-03T00:00:00"/>
    <n v="5"/>
    <x v="5"/>
    <x v="0"/>
    <s v="Thursday"/>
  </r>
  <r>
    <x v="109"/>
    <x v="109"/>
    <n v="41"/>
    <x v="4"/>
    <x v="1"/>
    <s v="O+"/>
    <x v="3"/>
    <s v="Ibuprofen"/>
    <x v="109"/>
    <x v="29"/>
    <x v="1"/>
    <x v="1"/>
    <x v="2"/>
    <s v="Positive"/>
    <n v="48478.99"/>
    <x v="0"/>
    <d v="2025-06-10T00:00:00"/>
    <n v="4"/>
    <x v="9"/>
    <x v="0"/>
    <s v="Friday"/>
  </r>
  <r>
    <x v="110"/>
    <x v="110"/>
    <n v="59"/>
    <x v="3"/>
    <x v="1"/>
    <s v="A-"/>
    <x v="5"/>
    <s v="Metformin"/>
    <x v="110"/>
    <x v="90"/>
    <x v="2"/>
    <x v="0"/>
    <x v="1"/>
    <s v="Negative"/>
    <n v="28578.31"/>
    <x v="1"/>
    <d v="2025-04-27T00:00:00"/>
    <n v="12"/>
    <x v="0"/>
    <x v="0"/>
    <s v="Tuesday"/>
  </r>
  <r>
    <x v="111"/>
    <x v="111"/>
    <n v="44"/>
    <x v="0"/>
    <x v="0"/>
    <s v="AB-"/>
    <x v="0"/>
    <s v="Metformin"/>
    <x v="111"/>
    <x v="90"/>
    <x v="0"/>
    <x v="3"/>
    <x v="2"/>
    <s v="Negative"/>
    <n v="37732.06"/>
    <x v="2"/>
    <d v="2025-04-29T00:00:00"/>
    <n v="14"/>
    <x v="0"/>
    <x v="0"/>
    <s v="Tuesday"/>
  </r>
  <r>
    <x v="112"/>
    <x v="112"/>
    <n v="14"/>
    <x v="4"/>
    <x v="0"/>
    <s v="AB+"/>
    <x v="0"/>
    <s v="Lisinopril"/>
    <x v="112"/>
    <x v="91"/>
    <x v="2"/>
    <x v="1"/>
    <x v="0"/>
    <s v="Inconclusive"/>
    <n v="27235.27"/>
    <x v="2"/>
    <d v="2025-03-09T00:00:00"/>
    <n v="6"/>
    <x v="2"/>
    <x v="0"/>
    <s v="Monday"/>
  </r>
  <r>
    <x v="113"/>
    <x v="113"/>
    <n v="88"/>
    <x v="1"/>
    <x v="1"/>
    <s v="AB-"/>
    <x v="0"/>
    <s v="Ibuprofen"/>
    <x v="113"/>
    <x v="92"/>
    <x v="0"/>
    <x v="0"/>
    <x v="2"/>
    <s v="Inconclusive"/>
    <n v="18626.919999999998"/>
    <x v="1"/>
    <d v="2024-08-24T00:00:00"/>
    <n v="10"/>
    <x v="1"/>
    <x v="1"/>
    <s v="Wednesday"/>
  </r>
  <r>
    <x v="114"/>
    <x v="114"/>
    <n v="65"/>
    <x v="2"/>
    <x v="0"/>
    <s v="AB+"/>
    <x v="5"/>
    <s v="Ibuprofen"/>
    <x v="114"/>
    <x v="17"/>
    <x v="0"/>
    <x v="1"/>
    <x v="2"/>
    <s v="Negative"/>
    <n v="8452.9"/>
    <x v="0"/>
    <d v="2025-03-02T00:00:00"/>
    <n v="8"/>
    <x v="8"/>
    <x v="0"/>
    <s v="Saturday"/>
  </r>
  <r>
    <x v="115"/>
    <x v="115"/>
    <n v="50"/>
    <x v="3"/>
    <x v="1"/>
    <s v="A+"/>
    <x v="5"/>
    <s v="Insulin"/>
    <x v="115"/>
    <x v="93"/>
    <x v="2"/>
    <x v="2"/>
    <x v="1"/>
    <s v="Negative"/>
    <n v="27561.53"/>
    <x v="0"/>
    <d v="2024-12-29T00:00:00"/>
    <n v="11"/>
    <x v="4"/>
    <x v="1"/>
    <s v="Wednesday"/>
  </r>
  <r>
    <x v="116"/>
    <x v="116"/>
    <n v="44"/>
    <x v="4"/>
    <x v="0"/>
    <s v="B+"/>
    <x v="1"/>
    <s v="Lisinopril"/>
    <x v="116"/>
    <x v="94"/>
    <x v="3"/>
    <x v="0"/>
    <x v="1"/>
    <s v="Inconclusive"/>
    <n v="32441.24"/>
    <x v="1"/>
    <d v="2024-09-04T00:00:00"/>
    <n v="15"/>
    <x v="1"/>
    <x v="1"/>
    <s v="Tuesday"/>
  </r>
  <r>
    <x v="117"/>
    <x v="117"/>
    <n v="50"/>
    <x v="2"/>
    <x v="1"/>
    <s v="AB-"/>
    <x v="3"/>
    <s v="Insulin"/>
    <x v="117"/>
    <x v="95"/>
    <x v="0"/>
    <x v="2"/>
    <x v="0"/>
    <s v="Negative"/>
    <n v="9252.77"/>
    <x v="2"/>
    <d v="2024-08-12T00:00:00"/>
    <n v="7"/>
    <x v="1"/>
    <x v="1"/>
    <s v="Monday"/>
  </r>
  <r>
    <x v="118"/>
    <x v="118"/>
    <n v="85"/>
    <x v="3"/>
    <x v="0"/>
    <s v="AB-"/>
    <x v="1"/>
    <s v="Insulin"/>
    <x v="118"/>
    <x v="96"/>
    <x v="2"/>
    <x v="2"/>
    <x v="2"/>
    <s v="Inconclusive"/>
    <n v="36431.599999999999"/>
    <x v="1"/>
    <d v="2024-11-02T00:00:00"/>
    <n v="7"/>
    <x v="6"/>
    <x v="1"/>
    <s v="Saturday"/>
  </r>
  <r>
    <x v="119"/>
    <x v="119"/>
    <n v="40"/>
    <x v="4"/>
    <x v="1"/>
    <s v="AB-"/>
    <x v="0"/>
    <s v="Insulin"/>
    <x v="119"/>
    <x v="97"/>
    <x v="0"/>
    <x v="0"/>
    <x v="1"/>
    <s v="Negative"/>
    <n v="5820.37"/>
    <x v="1"/>
    <d v="2024-11-24T00:00:00"/>
    <n v="52"/>
    <x v="6"/>
    <x v="1"/>
    <s v="Thursday"/>
  </r>
  <r>
    <x v="120"/>
    <x v="120"/>
    <n v="44"/>
    <x v="1"/>
    <x v="1"/>
    <s v="B-"/>
    <x v="0"/>
    <s v="Lisinopril"/>
    <x v="120"/>
    <x v="54"/>
    <x v="2"/>
    <x v="1"/>
    <x v="2"/>
    <s v="Positive"/>
    <n v="27846.04"/>
    <x v="2"/>
    <d v="2024-11-10T00:00:00"/>
    <n v="56"/>
    <x v="3"/>
    <x v="1"/>
    <s v="Sunday"/>
  </r>
  <r>
    <x v="121"/>
    <x v="121"/>
    <n v="5"/>
    <x v="2"/>
    <x v="1"/>
    <s v="B+"/>
    <x v="2"/>
    <s v="Ibuprofen"/>
    <x v="121"/>
    <x v="98"/>
    <x v="2"/>
    <x v="3"/>
    <x v="0"/>
    <s v="Inconclusive"/>
    <n v="39699.4"/>
    <x v="0"/>
    <d v="2025-04-03T00:00:00"/>
    <n v="11"/>
    <x v="2"/>
    <x v="0"/>
    <s v="Sunday"/>
  </r>
  <r>
    <x v="122"/>
    <x v="122"/>
    <n v="53"/>
    <x v="1"/>
    <x v="1"/>
    <s v="B-"/>
    <x v="5"/>
    <s v="Insulin"/>
    <x v="122"/>
    <x v="99"/>
    <x v="1"/>
    <x v="0"/>
    <x v="0"/>
    <s v="Inconclusive"/>
    <n v="15762.58"/>
    <x v="1"/>
    <d v="2025-01-02T00:00:00"/>
    <n v="3"/>
    <x v="4"/>
    <x v="1"/>
    <s v="Monday"/>
  </r>
  <r>
    <x v="123"/>
    <x v="123"/>
    <n v="48"/>
    <x v="2"/>
    <x v="1"/>
    <s v="O-"/>
    <x v="4"/>
    <s v="Ibuprofen"/>
    <x v="123"/>
    <x v="100"/>
    <x v="3"/>
    <x v="3"/>
    <x v="0"/>
    <s v="Inconclusive"/>
    <n v="11227.93"/>
    <x v="1"/>
    <d v="2025-04-02T00:00:00"/>
    <n v="6"/>
    <x v="2"/>
    <x v="0"/>
    <s v="Thursday"/>
  </r>
  <r>
    <x v="124"/>
    <x v="124"/>
    <n v="48"/>
    <x v="0"/>
    <x v="0"/>
    <s v="A-"/>
    <x v="4"/>
    <s v="Metformin"/>
    <x v="124"/>
    <x v="101"/>
    <x v="2"/>
    <x v="2"/>
    <x v="2"/>
    <s v="Inconclusive"/>
    <n v="11630.69"/>
    <x v="1"/>
    <d v="2025-06-30T00:00:00"/>
    <n v="65"/>
    <x v="0"/>
    <x v="0"/>
    <s v="Saturday"/>
  </r>
  <r>
    <x v="125"/>
    <x v="125"/>
    <n v="58"/>
    <x v="0"/>
    <x v="1"/>
    <s v="A+"/>
    <x v="5"/>
    <s v="Metformin"/>
    <x v="125"/>
    <x v="102"/>
    <x v="3"/>
    <x v="2"/>
    <x v="0"/>
    <s v="Negative"/>
    <n v="49753.64"/>
    <x v="1"/>
    <d v="2025-08-10T00:00:00"/>
    <n v="57"/>
    <x v="9"/>
    <x v="0"/>
    <s v="Saturday"/>
  </r>
  <r>
    <x v="126"/>
    <x v="126"/>
    <n v="13"/>
    <x v="0"/>
    <x v="1"/>
    <s v="B+"/>
    <x v="0"/>
    <s v="Metformin"/>
    <x v="126"/>
    <x v="25"/>
    <x v="1"/>
    <x v="0"/>
    <x v="1"/>
    <s v="Positive"/>
    <n v="39147.85"/>
    <x v="1"/>
    <d v="2024-10-22T00:00:00"/>
    <n v="60"/>
    <x v="1"/>
    <x v="1"/>
    <s v="Friday"/>
  </r>
  <r>
    <x v="127"/>
    <x v="127"/>
    <n v="11"/>
    <x v="4"/>
    <x v="0"/>
    <s v="AB+"/>
    <x v="0"/>
    <s v="Lisinopril"/>
    <x v="127"/>
    <x v="91"/>
    <x v="3"/>
    <x v="1"/>
    <x v="2"/>
    <s v="Positive"/>
    <n v="18551.8"/>
    <x v="0"/>
    <d v="2025-03-06T00:00:00"/>
    <n v="3"/>
    <x v="2"/>
    <x v="0"/>
    <s v="Monday"/>
  </r>
  <r>
    <x v="128"/>
    <x v="128"/>
    <n v="80"/>
    <x v="1"/>
    <x v="1"/>
    <s v="A-"/>
    <x v="1"/>
    <s v="Ibuprofen"/>
    <x v="128"/>
    <x v="103"/>
    <x v="0"/>
    <x v="3"/>
    <x v="1"/>
    <s v="Positive"/>
    <n v="18107.240000000002"/>
    <x v="0"/>
    <d v="2025-05-27T00:00:00"/>
    <n v="70"/>
    <x v="2"/>
    <x v="0"/>
    <s v="Tuesday"/>
  </r>
  <r>
    <x v="129"/>
    <x v="129"/>
    <n v="74"/>
    <x v="2"/>
    <x v="1"/>
    <s v="B+"/>
    <x v="3"/>
    <s v="Metformin"/>
    <x v="129"/>
    <x v="66"/>
    <x v="1"/>
    <x v="1"/>
    <x v="1"/>
    <s v="Inconclusive"/>
    <n v="27829.75"/>
    <x v="2"/>
    <d v="2024-09-16T00:00:00"/>
    <n v="6"/>
    <x v="3"/>
    <x v="1"/>
    <s v="Tuesday"/>
  </r>
  <r>
    <x v="130"/>
    <x v="130"/>
    <n v="61"/>
    <x v="0"/>
    <x v="0"/>
    <s v="O+"/>
    <x v="4"/>
    <s v="Albuterol"/>
    <x v="130"/>
    <x v="39"/>
    <x v="0"/>
    <x v="2"/>
    <x v="0"/>
    <s v="Negative"/>
    <n v="15850.67"/>
    <x v="2"/>
    <d v="2024-08-16T00:00:00"/>
    <n v="9"/>
    <x v="1"/>
    <x v="1"/>
    <s v="Wednesday"/>
  </r>
  <r>
    <x v="131"/>
    <x v="131"/>
    <n v="75"/>
    <x v="1"/>
    <x v="1"/>
    <s v="B+"/>
    <x v="1"/>
    <s v="Albuterol"/>
    <x v="131"/>
    <x v="55"/>
    <x v="1"/>
    <x v="3"/>
    <x v="1"/>
    <s v="Negative"/>
    <n v="49136.86"/>
    <x v="1"/>
    <d v="2024-10-21T00:00:00"/>
    <n v="15"/>
    <x v="6"/>
    <x v="1"/>
    <s v="Sunday"/>
  </r>
  <r>
    <x v="132"/>
    <x v="132"/>
    <n v="18"/>
    <x v="2"/>
    <x v="0"/>
    <s v="O-"/>
    <x v="1"/>
    <s v="Albuterol"/>
    <x v="132"/>
    <x v="104"/>
    <x v="2"/>
    <x v="1"/>
    <x v="0"/>
    <s v="Positive"/>
    <n v="19201.810000000001"/>
    <x v="1"/>
    <d v="2025-01-22T00:00:00"/>
    <n v="15"/>
    <x v="11"/>
    <x v="0"/>
    <s v="Tuesday"/>
  </r>
  <r>
    <x v="133"/>
    <x v="133"/>
    <n v="61"/>
    <x v="2"/>
    <x v="1"/>
    <s v="A+"/>
    <x v="3"/>
    <s v="Lisinopril"/>
    <x v="133"/>
    <x v="105"/>
    <x v="1"/>
    <x v="2"/>
    <x v="0"/>
    <s v="Inconclusive"/>
    <n v="19936.61"/>
    <x v="0"/>
    <d v="2025-05-27T00:00:00"/>
    <n v="11"/>
    <x v="5"/>
    <x v="0"/>
    <s v="Friday"/>
  </r>
  <r>
    <x v="134"/>
    <x v="134"/>
    <n v="52"/>
    <x v="2"/>
    <x v="1"/>
    <s v="O+"/>
    <x v="4"/>
    <s v="Lisinopril"/>
    <x v="134"/>
    <x v="66"/>
    <x v="3"/>
    <x v="0"/>
    <x v="2"/>
    <s v="Inconclusive"/>
    <n v="17002.43"/>
    <x v="0"/>
    <d v="2024-09-19T00:00:00"/>
    <n v="9"/>
    <x v="3"/>
    <x v="1"/>
    <s v="Tuesday"/>
  </r>
  <r>
    <x v="135"/>
    <x v="135"/>
    <n v="56"/>
    <x v="0"/>
    <x v="0"/>
    <s v="AB+"/>
    <x v="4"/>
    <s v="Metformin"/>
    <x v="135"/>
    <x v="106"/>
    <x v="0"/>
    <x v="2"/>
    <x v="1"/>
    <s v="Negative"/>
    <n v="18792.310000000001"/>
    <x v="2"/>
    <d v="2024-08-22T00:00:00"/>
    <n v="4"/>
    <x v="1"/>
    <x v="1"/>
    <s v="Sunday"/>
  </r>
  <r>
    <x v="136"/>
    <x v="136"/>
    <n v="89"/>
    <x v="4"/>
    <x v="1"/>
    <s v="AB-"/>
    <x v="5"/>
    <s v="Metformin"/>
    <x v="136"/>
    <x v="107"/>
    <x v="1"/>
    <x v="0"/>
    <x v="2"/>
    <s v="Inconclusive"/>
    <n v="49101.23"/>
    <x v="0"/>
    <d v="2024-10-09T00:00:00"/>
    <n v="5"/>
    <x v="6"/>
    <x v="1"/>
    <s v="Friday"/>
  </r>
  <r>
    <x v="137"/>
    <x v="137"/>
    <n v="52"/>
    <x v="3"/>
    <x v="1"/>
    <s v="B+"/>
    <x v="1"/>
    <s v="Lisinopril"/>
    <x v="137"/>
    <x v="108"/>
    <x v="3"/>
    <x v="1"/>
    <x v="0"/>
    <s v="Positive"/>
    <n v="15619.79"/>
    <x v="2"/>
    <d v="2025-03-24T00:00:00"/>
    <n v="70"/>
    <x v="11"/>
    <x v="0"/>
    <s v="Monday"/>
  </r>
  <r>
    <x v="138"/>
    <x v="138"/>
    <n v="73"/>
    <x v="1"/>
    <x v="0"/>
    <s v="B+"/>
    <x v="3"/>
    <s v="Ibuprofen"/>
    <x v="138"/>
    <x v="95"/>
    <x v="1"/>
    <x v="2"/>
    <x v="2"/>
    <s v="Positive"/>
    <n v="30826.48"/>
    <x v="2"/>
    <d v="2024-08-14T00:00:00"/>
    <n v="9"/>
    <x v="1"/>
    <x v="1"/>
    <s v="Monday"/>
  </r>
  <r>
    <x v="139"/>
    <x v="139"/>
    <n v="84"/>
    <x v="3"/>
    <x v="1"/>
    <s v="B-"/>
    <x v="1"/>
    <s v="Metformin"/>
    <x v="139"/>
    <x v="108"/>
    <x v="2"/>
    <x v="0"/>
    <x v="1"/>
    <s v="Negative"/>
    <n v="46109.41"/>
    <x v="0"/>
    <d v="2025-01-21T00:00:00"/>
    <n v="8"/>
    <x v="11"/>
    <x v="0"/>
    <s v="Monday"/>
  </r>
  <r>
    <x v="140"/>
    <x v="140"/>
    <n v="58"/>
    <x v="0"/>
    <x v="0"/>
    <s v="AB+"/>
    <x v="3"/>
    <s v="Ibuprofen"/>
    <x v="140"/>
    <x v="66"/>
    <x v="2"/>
    <x v="1"/>
    <x v="0"/>
    <s v="Positive"/>
    <n v="25341.919999999998"/>
    <x v="2"/>
    <d v="2024-11-07T00:00:00"/>
    <n v="58"/>
    <x v="3"/>
    <x v="1"/>
    <s v="Tuesday"/>
  </r>
  <r>
    <x v="141"/>
    <x v="141"/>
    <n v="88"/>
    <x v="2"/>
    <x v="1"/>
    <s v="AB-"/>
    <x v="3"/>
    <s v="Metformin"/>
    <x v="141"/>
    <x v="109"/>
    <x v="1"/>
    <x v="2"/>
    <x v="0"/>
    <s v="Inconclusive"/>
    <n v="36930.370000000003"/>
    <x v="2"/>
    <d v="2024-11-08T00:00:00"/>
    <n v="4"/>
    <x v="7"/>
    <x v="1"/>
    <s v="Monday"/>
  </r>
  <r>
    <x v="142"/>
    <x v="142"/>
    <n v="47"/>
    <x v="4"/>
    <x v="0"/>
    <s v="A-"/>
    <x v="0"/>
    <s v="Lisinopril"/>
    <x v="142"/>
    <x v="110"/>
    <x v="2"/>
    <x v="0"/>
    <x v="0"/>
    <s v="Negative"/>
    <n v="29930.959999999999"/>
    <x v="1"/>
    <d v="2025-06-03T00:00:00"/>
    <n v="15"/>
    <x v="5"/>
    <x v="0"/>
    <s v="Monday"/>
  </r>
  <r>
    <x v="143"/>
    <x v="143"/>
    <n v="17"/>
    <x v="3"/>
    <x v="0"/>
    <s v="A-"/>
    <x v="4"/>
    <s v="Ibuprofen"/>
    <x v="143"/>
    <x v="111"/>
    <x v="3"/>
    <x v="0"/>
    <x v="2"/>
    <s v="Inconclusive"/>
    <n v="8318.7800000000007"/>
    <x v="1"/>
    <d v="2025-01-25T00:00:00"/>
    <n v="11"/>
    <x v="11"/>
    <x v="0"/>
    <s v="Tuesday"/>
  </r>
  <r>
    <x v="144"/>
    <x v="144"/>
    <n v="60"/>
    <x v="3"/>
    <x v="1"/>
    <s v="B+"/>
    <x v="2"/>
    <s v="Insulin"/>
    <x v="144"/>
    <x v="112"/>
    <x v="2"/>
    <x v="3"/>
    <x v="2"/>
    <s v="Inconclusive"/>
    <n v="45982.05"/>
    <x v="0"/>
    <d v="2024-08-29T00:00:00"/>
    <n v="10"/>
    <x v="1"/>
    <x v="1"/>
    <s v="Monday"/>
  </r>
  <r>
    <x v="145"/>
    <x v="145"/>
    <n v="20"/>
    <x v="4"/>
    <x v="1"/>
    <s v="B+"/>
    <x v="0"/>
    <s v="Albuterol"/>
    <x v="145"/>
    <x v="113"/>
    <x v="2"/>
    <x v="2"/>
    <x v="1"/>
    <s v="Negative"/>
    <n v="43067.02"/>
    <x v="1"/>
    <d v="2025-06-11T00:00:00"/>
    <n v="11"/>
    <x v="5"/>
    <x v="0"/>
    <s v="Saturday"/>
  </r>
  <r>
    <x v="146"/>
    <x v="146"/>
    <n v="36"/>
    <x v="3"/>
    <x v="0"/>
    <s v="AB+"/>
    <x v="2"/>
    <s v="Insulin"/>
    <x v="146"/>
    <x v="114"/>
    <x v="0"/>
    <x v="3"/>
    <x v="1"/>
    <s v="Inconclusive"/>
    <n v="11938.74"/>
    <x v="2"/>
    <d v="2025-03-26T00:00:00"/>
    <n v="67"/>
    <x v="11"/>
    <x v="0"/>
    <s v="Saturday"/>
  </r>
  <r>
    <x v="147"/>
    <x v="147"/>
    <n v="44"/>
    <x v="1"/>
    <x v="0"/>
    <s v="A+"/>
    <x v="1"/>
    <s v="Metformin"/>
    <x v="147"/>
    <x v="111"/>
    <x v="1"/>
    <x v="3"/>
    <x v="1"/>
    <s v="Negative"/>
    <n v="32814.879999999997"/>
    <x v="0"/>
    <d v="2025-01-26T00:00:00"/>
    <n v="12"/>
    <x v="11"/>
    <x v="0"/>
    <s v="Tuesday"/>
  </r>
  <r>
    <x v="148"/>
    <x v="148"/>
    <n v="70"/>
    <x v="1"/>
    <x v="1"/>
    <s v="AB+"/>
    <x v="5"/>
    <s v="Lisinopril"/>
    <x v="148"/>
    <x v="115"/>
    <x v="3"/>
    <x v="2"/>
    <x v="2"/>
    <s v="Positive"/>
    <n v="35987.61"/>
    <x v="0"/>
    <d v="2025-04-12T00:00:00"/>
    <n v="13"/>
    <x v="2"/>
    <x v="0"/>
    <s v="Sunday"/>
  </r>
  <r>
    <x v="149"/>
    <x v="149"/>
    <n v="60"/>
    <x v="1"/>
    <x v="0"/>
    <s v="AB-"/>
    <x v="2"/>
    <s v="Lisinopril"/>
    <x v="149"/>
    <x v="116"/>
    <x v="1"/>
    <x v="2"/>
    <x v="1"/>
    <s v="Negative"/>
    <n v="48891.839999999997"/>
    <x v="0"/>
    <d v="2025-07-12T00:00:00"/>
    <n v="10"/>
    <x v="10"/>
    <x v="0"/>
    <s v="Wednesday"/>
  </r>
  <r>
    <x v="150"/>
    <x v="150"/>
    <n v="72"/>
    <x v="0"/>
    <x v="0"/>
    <s v="AB-"/>
    <x v="0"/>
    <s v="Ibuprofen"/>
    <x v="150"/>
    <x v="117"/>
    <x v="0"/>
    <x v="2"/>
    <x v="2"/>
    <s v="Positive"/>
    <n v="11339.49"/>
    <x v="0"/>
    <d v="2025-05-10T00:00:00"/>
    <n v="11"/>
    <x v="0"/>
    <x v="0"/>
    <s v="Tuesday"/>
  </r>
  <r>
    <x v="151"/>
    <x v="151"/>
    <n v="79"/>
    <x v="3"/>
    <x v="1"/>
    <s v="B-"/>
    <x v="0"/>
    <s v="Albuterol"/>
    <x v="151"/>
    <x v="118"/>
    <x v="1"/>
    <x v="3"/>
    <x v="0"/>
    <s v="Negative"/>
    <n v="49818.62"/>
    <x v="1"/>
    <d v="2025-06-21T00:00:00"/>
    <n v="62"/>
    <x v="0"/>
    <x v="0"/>
    <s v="Sunday"/>
  </r>
  <r>
    <x v="152"/>
    <x v="152"/>
    <n v="64"/>
    <x v="3"/>
    <x v="0"/>
    <s v="A-"/>
    <x v="5"/>
    <s v="Insulin"/>
    <x v="152"/>
    <x v="119"/>
    <x v="3"/>
    <x v="3"/>
    <x v="0"/>
    <s v="Inconclusive"/>
    <n v="20880.28"/>
    <x v="0"/>
    <d v="2025-05-28T00:00:00"/>
    <n v="7"/>
    <x v="5"/>
    <x v="0"/>
    <s v="Wednesday"/>
  </r>
  <r>
    <x v="153"/>
    <x v="153"/>
    <n v="84"/>
    <x v="1"/>
    <x v="1"/>
    <s v="AB+"/>
    <x v="2"/>
    <s v="Metformin"/>
    <x v="153"/>
    <x v="46"/>
    <x v="0"/>
    <x v="0"/>
    <x v="0"/>
    <s v="Negative"/>
    <n v="37737.86"/>
    <x v="1"/>
    <d v="2025-09-13T00:00:00"/>
    <n v="69"/>
    <x v="10"/>
    <x v="0"/>
    <s v="Sunday"/>
  </r>
  <r>
    <x v="154"/>
    <x v="154"/>
    <n v="7"/>
    <x v="2"/>
    <x v="0"/>
    <s v="AB-"/>
    <x v="2"/>
    <s v="Albuterol"/>
    <x v="154"/>
    <x v="100"/>
    <x v="0"/>
    <x v="0"/>
    <x v="1"/>
    <s v="Negative"/>
    <n v="39398.19"/>
    <x v="1"/>
    <d v="2025-04-05T00:00:00"/>
    <n v="9"/>
    <x v="2"/>
    <x v="0"/>
    <s v="Thursday"/>
  </r>
  <r>
    <x v="155"/>
    <x v="155"/>
    <n v="88"/>
    <x v="3"/>
    <x v="0"/>
    <s v="B+"/>
    <x v="1"/>
    <s v="Ibuprofen"/>
    <x v="155"/>
    <x v="24"/>
    <x v="1"/>
    <x v="2"/>
    <x v="1"/>
    <s v="Negative"/>
    <n v="38973.43"/>
    <x v="0"/>
    <d v="2025-05-26T00:00:00"/>
    <n v="12"/>
    <x v="5"/>
    <x v="0"/>
    <s v="Wednesday"/>
  </r>
  <r>
    <x v="156"/>
    <x v="156"/>
    <n v="65"/>
    <x v="1"/>
    <x v="0"/>
    <s v="A+"/>
    <x v="1"/>
    <s v="Lisinopril"/>
    <x v="156"/>
    <x v="120"/>
    <x v="1"/>
    <x v="0"/>
    <x v="1"/>
    <s v="Negative"/>
    <n v="11702.33"/>
    <x v="2"/>
    <d v="2025-03-15T00:00:00"/>
    <n v="9"/>
    <x v="2"/>
    <x v="0"/>
    <s v="Thursday"/>
  </r>
  <r>
    <x v="157"/>
    <x v="157"/>
    <n v="41"/>
    <x v="2"/>
    <x v="0"/>
    <s v="O+"/>
    <x v="2"/>
    <s v="Albuterol"/>
    <x v="157"/>
    <x v="121"/>
    <x v="1"/>
    <x v="0"/>
    <x v="1"/>
    <s v="Inconclusive"/>
    <n v="18490.580000000002"/>
    <x v="0"/>
    <d v="2024-11-27T00:00:00"/>
    <n v="69"/>
    <x v="3"/>
    <x v="1"/>
    <s v="Thursday"/>
  </r>
  <r>
    <x v="158"/>
    <x v="158"/>
    <n v="15"/>
    <x v="0"/>
    <x v="1"/>
    <s v="AB+"/>
    <x v="3"/>
    <s v="Metformin"/>
    <x v="158"/>
    <x v="14"/>
    <x v="3"/>
    <x v="2"/>
    <x v="1"/>
    <s v="Inconclusive"/>
    <n v="30993.55"/>
    <x v="2"/>
    <d v="2024-10-11T00:00:00"/>
    <n v="13"/>
    <x v="3"/>
    <x v="1"/>
    <s v="Saturday"/>
  </r>
  <r>
    <x v="159"/>
    <x v="159"/>
    <n v="22"/>
    <x v="3"/>
    <x v="1"/>
    <s v="B+"/>
    <x v="3"/>
    <s v="Lisinopril"/>
    <x v="159"/>
    <x v="39"/>
    <x v="0"/>
    <x v="1"/>
    <x v="0"/>
    <s v="Positive"/>
    <n v="24846.74"/>
    <x v="1"/>
    <d v="2024-10-11T00:00:00"/>
    <n v="65"/>
    <x v="1"/>
    <x v="1"/>
    <s v="Wednesday"/>
  </r>
  <r>
    <x v="160"/>
    <x v="160"/>
    <n v="53"/>
    <x v="2"/>
    <x v="1"/>
    <s v="A+"/>
    <x v="3"/>
    <s v="Lisinopril"/>
    <x v="160"/>
    <x v="122"/>
    <x v="2"/>
    <x v="2"/>
    <x v="1"/>
    <s v="Negative"/>
    <n v="28646.47"/>
    <x v="1"/>
    <d v="2025-06-26T00:00:00"/>
    <n v="56"/>
    <x v="5"/>
    <x v="0"/>
    <s v="Thursday"/>
  </r>
  <r>
    <x v="161"/>
    <x v="161"/>
    <n v="69"/>
    <x v="4"/>
    <x v="1"/>
    <s v="AB-"/>
    <x v="3"/>
    <s v="Albuterol"/>
    <x v="161"/>
    <x v="114"/>
    <x v="3"/>
    <x v="3"/>
    <x v="0"/>
    <s v="Negative"/>
    <n v="30113.9"/>
    <x v="0"/>
    <d v="2025-01-28T00:00:00"/>
    <n v="10"/>
    <x v="11"/>
    <x v="0"/>
    <s v="Saturday"/>
  </r>
  <r>
    <x v="162"/>
    <x v="162"/>
    <n v="37"/>
    <x v="2"/>
    <x v="0"/>
    <s v="O-"/>
    <x v="4"/>
    <s v="Ibuprofen"/>
    <x v="162"/>
    <x v="123"/>
    <x v="1"/>
    <x v="2"/>
    <x v="2"/>
    <s v="Positive"/>
    <n v="30806.46"/>
    <x v="2"/>
    <d v="2025-06-01T00:00:00"/>
    <n v="7"/>
    <x v="5"/>
    <x v="0"/>
    <s v="Sunday"/>
  </r>
  <r>
    <x v="163"/>
    <x v="163"/>
    <n v="45"/>
    <x v="0"/>
    <x v="0"/>
    <s v="AB+"/>
    <x v="1"/>
    <s v="Albuterol"/>
    <x v="163"/>
    <x v="124"/>
    <x v="0"/>
    <x v="2"/>
    <x v="2"/>
    <s v="Inconclusive"/>
    <n v="16539.98"/>
    <x v="1"/>
    <d v="2025-03-25T00:00:00"/>
    <n v="9"/>
    <x v="2"/>
    <x v="0"/>
    <s v="Sunday"/>
  </r>
  <r>
    <x v="164"/>
    <x v="164"/>
    <n v="35"/>
    <x v="3"/>
    <x v="1"/>
    <s v="B+"/>
    <x v="1"/>
    <s v="Insulin"/>
    <x v="164"/>
    <x v="75"/>
    <x v="2"/>
    <x v="3"/>
    <x v="0"/>
    <s v="Inconclusive"/>
    <n v="45733.29"/>
    <x v="0"/>
    <d v="2024-12-14T00:00:00"/>
    <n v="67"/>
    <x v="6"/>
    <x v="1"/>
    <s v="Tuesday"/>
  </r>
  <r>
    <x v="165"/>
    <x v="165"/>
    <n v="13"/>
    <x v="0"/>
    <x v="1"/>
    <s v="AB-"/>
    <x v="3"/>
    <s v="Ibuprofen"/>
    <x v="165"/>
    <x v="125"/>
    <x v="0"/>
    <x v="3"/>
    <x v="0"/>
    <s v="Inconclusive"/>
    <n v="49005.98"/>
    <x v="0"/>
    <d v="2024-12-29T00:00:00"/>
    <n v="3"/>
    <x v="4"/>
    <x v="1"/>
    <s v="Thursday"/>
  </r>
  <r>
    <x v="166"/>
    <x v="166"/>
    <n v="62"/>
    <x v="3"/>
    <x v="0"/>
    <s v="AB+"/>
    <x v="4"/>
    <s v="Albuterol"/>
    <x v="166"/>
    <x v="126"/>
    <x v="0"/>
    <x v="1"/>
    <x v="1"/>
    <s v="Inconclusive"/>
    <n v="15449.91"/>
    <x v="2"/>
    <d v="2025-04-19T00:00:00"/>
    <n v="10"/>
    <x v="0"/>
    <x v="0"/>
    <s v="Wednesday"/>
  </r>
  <r>
    <x v="167"/>
    <x v="167"/>
    <n v="23"/>
    <x v="0"/>
    <x v="1"/>
    <s v="B+"/>
    <x v="1"/>
    <s v="Ibuprofen"/>
    <x v="167"/>
    <x v="127"/>
    <x v="3"/>
    <x v="3"/>
    <x v="1"/>
    <s v="Negative"/>
    <n v="44453.440000000002"/>
    <x v="0"/>
    <d v="2025-05-29T00:00:00"/>
    <n v="3"/>
    <x v="5"/>
    <x v="0"/>
    <s v="Monday"/>
  </r>
  <r>
    <x v="168"/>
    <x v="168"/>
    <n v="14"/>
    <x v="3"/>
    <x v="1"/>
    <s v="AB+"/>
    <x v="5"/>
    <s v="Insulin"/>
    <x v="168"/>
    <x v="128"/>
    <x v="3"/>
    <x v="3"/>
    <x v="1"/>
    <s v="Negative"/>
    <n v="17277.669999999998"/>
    <x v="0"/>
    <d v="2024-12-22T00:00:00"/>
    <n v="69"/>
    <x v="6"/>
    <x v="1"/>
    <s v="Monday"/>
  </r>
  <r>
    <x v="169"/>
    <x v="169"/>
    <n v="59"/>
    <x v="3"/>
    <x v="1"/>
    <s v="B+"/>
    <x v="1"/>
    <s v="Albuterol"/>
    <x v="169"/>
    <x v="41"/>
    <x v="1"/>
    <x v="3"/>
    <x v="0"/>
    <s v="Inconclusive"/>
    <n v="43526.59"/>
    <x v="1"/>
    <d v="2024-10-24T00:00:00"/>
    <n v="14"/>
    <x v="6"/>
    <x v="1"/>
    <s v="Thursday"/>
  </r>
  <r>
    <x v="170"/>
    <x v="170"/>
    <n v="42"/>
    <x v="3"/>
    <x v="0"/>
    <s v="O+"/>
    <x v="3"/>
    <s v="Metformin"/>
    <x v="170"/>
    <x v="111"/>
    <x v="2"/>
    <x v="3"/>
    <x v="2"/>
    <s v="Negative"/>
    <n v="47112.14"/>
    <x v="0"/>
    <d v="2025-01-25T00:00:00"/>
    <n v="11"/>
    <x v="11"/>
    <x v="0"/>
    <s v="Tuesday"/>
  </r>
  <r>
    <x v="171"/>
    <x v="171"/>
    <n v="58"/>
    <x v="4"/>
    <x v="1"/>
    <s v="AB-"/>
    <x v="4"/>
    <s v="Insulin"/>
    <x v="171"/>
    <x v="129"/>
    <x v="0"/>
    <x v="2"/>
    <x v="1"/>
    <s v="Negative"/>
    <n v="36174.589999999997"/>
    <x v="0"/>
    <d v="2025-07-02T00:00:00"/>
    <n v="57"/>
    <x v="5"/>
    <x v="0"/>
    <s v="Tuesday"/>
  </r>
  <r>
    <x v="172"/>
    <x v="172"/>
    <n v="40"/>
    <x v="1"/>
    <x v="0"/>
    <s v="O+"/>
    <x v="3"/>
    <s v="Insulin"/>
    <x v="172"/>
    <x v="130"/>
    <x v="1"/>
    <x v="1"/>
    <x v="1"/>
    <s v="Negative"/>
    <n v="21539.48"/>
    <x v="0"/>
    <d v="2025-05-12T00:00:00"/>
    <n v="10"/>
    <x v="5"/>
    <x v="0"/>
    <s v="Friday"/>
  </r>
  <r>
    <x v="173"/>
    <x v="173"/>
    <n v="62"/>
    <x v="3"/>
    <x v="0"/>
    <s v="O-"/>
    <x v="3"/>
    <s v="Insulin"/>
    <x v="173"/>
    <x v="113"/>
    <x v="1"/>
    <x v="0"/>
    <x v="1"/>
    <s v="Inconclusive"/>
    <n v="46075.86"/>
    <x v="2"/>
    <d v="2025-07-24T00:00:00"/>
    <n v="54"/>
    <x v="5"/>
    <x v="0"/>
    <s v="Saturday"/>
  </r>
  <r>
    <x v="174"/>
    <x v="174"/>
    <n v="32"/>
    <x v="4"/>
    <x v="0"/>
    <s v="O-"/>
    <x v="2"/>
    <s v="Albuterol"/>
    <x v="174"/>
    <x v="131"/>
    <x v="0"/>
    <x v="1"/>
    <x v="0"/>
    <s v="Inconclusive"/>
    <n v="45629.97"/>
    <x v="0"/>
    <d v="2025-03-26T00:00:00"/>
    <n v="6"/>
    <x v="2"/>
    <x v="0"/>
    <s v="Thursday"/>
  </r>
  <r>
    <x v="175"/>
    <x v="175"/>
    <n v="22"/>
    <x v="3"/>
    <x v="1"/>
    <s v="O-"/>
    <x v="1"/>
    <s v="Lisinopril"/>
    <x v="175"/>
    <x v="132"/>
    <x v="3"/>
    <x v="1"/>
    <x v="1"/>
    <s v="Negative"/>
    <n v="41391.14"/>
    <x v="1"/>
    <d v="2024-09-30T00:00:00"/>
    <n v="5"/>
    <x v="3"/>
    <x v="1"/>
    <s v="Wednesday"/>
  </r>
  <r>
    <x v="176"/>
    <x v="176"/>
    <n v="59"/>
    <x v="3"/>
    <x v="0"/>
    <s v="O-"/>
    <x v="3"/>
    <s v="Albuterol"/>
    <x v="176"/>
    <x v="18"/>
    <x v="0"/>
    <x v="0"/>
    <x v="2"/>
    <s v="Positive"/>
    <n v="38561.199999999997"/>
    <x v="2"/>
    <d v="2025-01-03T00:00:00"/>
    <n v="63"/>
    <x v="7"/>
    <x v="1"/>
    <s v="Friday"/>
  </r>
  <r>
    <x v="177"/>
    <x v="177"/>
    <n v="45"/>
    <x v="3"/>
    <x v="0"/>
    <s v="A+"/>
    <x v="1"/>
    <s v="Ibuprofen"/>
    <x v="177"/>
    <x v="133"/>
    <x v="0"/>
    <x v="2"/>
    <x v="2"/>
    <s v="Positive"/>
    <n v="39603.74"/>
    <x v="2"/>
    <d v="2024-12-21T00:00:00"/>
    <n v="63"/>
    <x v="6"/>
    <x v="1"/>
    <s v="Saturday"/>
  </r>
  <r>
    <x v="178"/>
    <x v="178"/>
    <n v="54"/>
    <x v="4"/>
    <x v="1"/>
    <s v="O+"/>
    <x v="5"/>
    <s v="Ibuprofen"/>
    <x v="178"/>
    <x v="134"/>
    <x v="3"/>
    <x v="1"/>
    <x v="1"/>
    <s v="Inconclusive"/>
    <n v="44354.92"/>
    <x v="0"/>
    <d v="2025-01-29T00:00:00"/>
    <n v="13"/>
    <x v="11"/>
    <x v="0"/>
    <s v="Thursday"/>
  </r>
  <r>
    <x v="179"/>
    <x v="179"/>
    <n v="16"/>
    <x v="2"/>
    <x v="0"/>
    <s v="O+"/>
    <x v="2"/>
    <s v="Lisinopril"/>
    <x v="179"/>
    <x v="135"/>
    <x v="2"/>
    <x v="1"/>
    <x v="0"/>
    <s v="Negative"/>
    <n v="25835.18"/>
    <x v="2"/>
    <d v="2024-11-29T00:00:00"/>
    <n v="8"/>
    <x v="7"/>
    <x v="1"/>
    <s v="Thursday"/>
  </r>
  <r>
    <x v="180"/>
    <x v="180"/>
    <n v="49"/>
    <x v="1"/>
    <x v="0"/>
    <s v="B-"/>
    <x v="5"/>
    <s v="Albuterol"/>
    <x v="180"/>
    <x v="121"/>
    <x v="2"/>
    <x v="2"/>
    <x v="0"/>
    <s v="Inconclusive"/>
    <n v="39447.050000000003"/>
    <x v="0"/>
    <d v="2024-09-30T00:00:00"/>
    <n v="11"/>
    <x v="3"/>
    <x v="1"/>
    <s v="Thursday"/>
  </r>
  <r>
    <x v="181"/>
    <x v="181"/>
    <n v="79"/>
    <x v="3"/>
    <x v="0"/>
    <s v="B-"/>
    <x v="0"/>
    <s v="Metformin"/>
    <x v="181"/>
    <x v="136"/>
    <x v="0"/>
    <x v="1"/>
    <x v="2"/>
    <s v="Inconclusive"/>
    <n v="35241.06"/>
    <x v="0"/>
    <d v="2025-01-07T00:00:00"/>
    <n v="9"/>
    <x v="4"/>
    <x v="1"/>
    <s v="Sunday"/>
  </r>
  <r>
    <x v="182"/>
    <x v="182"/>
    <n v="52"/>
    <x v="3"/>
    <x v="1"/>
    <s v="B-"/>
    <x v="2"/>
    <s v="Lisinopril"/>
    <x v="182"/>
    <x v="114"/>
    <x v="0"/>
    <x v="3"/>
    <x v="1"/>
    <s v="Negative"/>
    <n v="15537.27"/>
    <x v="2"/>
    <d v="2025-03-10T00:00:00"/>
    <n v="51"/>
    <x v="11"/>
    <x v="0"/>
    <s v="Saturday"/>
  </r>
  <r>
    <x v="183"/>
    <x v="183"/>
    <n v="77"/>
    <x v="3"/>
    <x v="1"/>
    <s v="B-"/>
    <x v="4"/>
    <s v="Lisinopril"/>
    <x v="183"/>
    <x v="137"/>
    <x v="2"/>
    <x v="0"/>
    <x v="2"/>
    <s v="Negative"/>
    <n v="7743.09"/>
    <x v="2"/>
    <d v="2025-02-20T00:00:00"/>
    <n v="12"/>
    <x v="8"/>
    <x v="0"/>
    <s v="Saturday"/>
  </r>
  <r>
    <x v="184"/>
    <x v="184"/>
    <n v="81"/>
    <x v="2"/>
    <x v="1"/>
    <s v="O-"/>
    <x v="1"/>
    <s v="Albuterol"/>
    <x v="184"/>
    <x v="138"/>
    <x v="3"/>
    <x v="2"/>
    <x v="1"/>
    <s v="Negative"/>
    <n v="23371.66"/>
    <x v="1"/>
    <d v="2025-08-02T00:00:00"/>
    <n v="5"/>
    <x v="10"/>
    <x v="0"/>
    <s v="Monday"/>
  </r>
  <r>
    <x v="185"/>
    <x v="185"/>
    <n v="69"/>
    <x v="4"/>
    <x v="1"/>
    <s v="B-"/>
    <x v="0"/>
    <s v="Albuterol"/>
    <x v="185"/>
    <x v="139"/>
    <x v="2"/>
    <x v="0"/>
    <x v="0"/>
    <s v="Inconclusive"/>
    <n v="23570.49"/>
    <x v="1"/>
    <d v="2024-09-17T00:00:00"/>
    <n v="15"/>
    <x v="3"/>
    <x v="1"/>
    <s v="Monday"/>
  </r>
  <r>
    <x v="186"/>
    <x v="186"/>
    <n v="50"/>
    <x v="3"/>
    <x v="0"/>
    <s v="AB+"/>
    <x v="0"/>
    <s v="Albuterol"/>
    <x v="186"/>
    <x v="91"/>
    <x v="0"/>
    <x v="0"/>
    <x v="2"/>
    <s v="Positive"/>
    <n v="29103.599999999999"/>
    <x v="0"/>
    <d v="2025-03-08T00:00:00"/>
    <n v="5"/>
    <x v="2"/>
    <x v="0"/>
    <s v="Monday"/>
  </r>
  <r>
    <x v="187"/>
    <x v="187"/>
    <n v="87"/>
    <x v="3"/>
    <x v="0"/>
    <s v="A-"/>
    <x v="0"/>
    <s v="Insulin"/>
    <x v="187"/>
    <x v="140"/>
    <x v="2"/>
    <x v="0"/>
    <x v="0"/>
    <s v="Negative"/>
    <n v="18643.46"/>
    <x v="0"/>
    <d v="2025-05-26T00:00:00"/>
    <n v="62"/>
    <x v="2"/>
    <x v="0"/>
    <s v="Tuesday"/>
  </r>
  <r>
    <x v="188"/>
    <x v="75"/>
    <n v="16"/>
    <x v="4"/>
    <x v="1"/>
    <s v="B-"/>
    <x v="3"/>
    <s v="Insulin"/>
    <x v="188"/>
    <x v="141"/>
    <x v="2"/>
    <x v="0"/>
    <x v="0"/>
    <s v="Inconclusive"/>
    <n v="19472.68"/>
    <x v="1"/>
    <d v="2024-10-20T00:00:00"/>
    <n v="56"/>
    <x v="1"/>
    <x v="1"/>
    <s v="Sunday"/>
  </r>
  <r>
    <x v="189"/>
    <x v="188"/>
    <n v="84"/>
    <x v="4"/>
    <x v="1"/>
    <s v="AB+"/>
    <x v="4"/>
    <s v="Albuterol"/>
    <x v="189"/>
    <x v="67"/>
    <x v="3"/>
    <x v="0"/>
    <x v="0"/>
    <s v="Inconclusive"/>
    <n v="26127.07"/>
    <x v="1"/>
    <d v="2025-07-08T00:00:00"/>
    <n v="11"/>
    <x v="9"/>
    <x v="0"/>
    <s v="Friday"/>
  </r>
  <r>
    <x v="190"/>
    <x v="189"/>
    <n v="41"/>
    <x v="4"/>
    <x v="1"/>
    <s v="A+"/>
    <x v="2"/>
    <s v="Lisinopril"/>
    <x v="190"/>
    <x v="142"/>
    <x v="2"/>
    <x v="1"/>
    <x v="2"/>
    <s v="Inconclusive"/>
    <n v="47064.12"/>
    <x v="2"/>
    <d v="2024-09-28T00:00:00"/>
    <n v="8"/>
    <x v="3"/>
    <x v="1"/>
    <s v="Friday"/>
  </r>
  <r>
    <x v="191"/>
    <x v="190"/>
    <n v="20"/>
    <x v="0"/>
    <x v="0"/>
    <s v="AB-"/>
    <x v="0"/>
    <s v="Ibuprofen"/>
    <x v="191"/>
    <x v="143"/>
    <x v="2"/>
    <x v="0"/>
    <x v="1"/>
    <s v="Inconclusive"/>
    <n v="47455.9"/>
    <x v="1"/>
    <d v="2025-03-16T00:00:00"/>
    <n v="7"/>
    <x v="2"/>
    <x v="0"/>
    <s v="Sunday"/>
  </r>
  <r>
    <x v="192"/>
    <x v="191"/>
    <n v="83"/>
    <x v="1"/>
    <x v="1"/>
    <s v="O-"/>
    <x v="0"/>
    <s v="Albuterol"/>
    <x v="192"/>
    <x v="144"/>
    <x v="2"/>
    <x v="3"/>
    <x v="1"/>
    <s v="Inconclusive"/>
    <n v="26974.23"/>
    <x v="2"/>
    <d v="2025-03-02T00:00:00"/>
    <n v="65"/>
    <x v="4"/>
    <x v="1"/>
    <s v="Friday"/>
  </r>
  <r>
    <x v="193"/>
    <x v="192"/>
    <n v="68"/>
    <x v="0"/>
    <x v="0"/>
    <s v="A-"/>
    <x v="3"/>
    <s v="Metformin"/>
    <x v="193"/>
    <x v="12"/>
    <x v="0"/>
    <x v="0"/>
    <x v="0"/>
    <s v="Inconclusive"/>
    <n v="15414.5"/>
    <x v="2"/>
    <d v="2025-02-24T00:00:00"/>
    <n v="3"/>
    <x v="8"/>
    <x v="0"/>
    <s v="Friday"/>
  </r>
  <r>
    <x v="194"/>
    <x v="193"/>
    <n v="65"/>
    <x v="4"/>
    <x v="1"/>
    <s v="AB-"/>
    <x v="1"/>
    <s v="Insulin"/>
    <x v="194"/>
    <x v="91"/>
    <x v="3"/>
    <x v="0"/>
    <x v="0"/>
    <s v="Positive"/>
    <n v="28949.56"/>
    <x v="1"/>
    <d v="2025-04-28T00:00:00"/>
    <n v="56"/>
    <x v="2"/>
    <x v="0"/>
    <s v="Monday"/>
  </r>
  <r>
    <x v="195"/>
    <x v="194"/>
    <n v="36"/>
    <x v="3"/>
    <x v="1"/>
    <s v="A+"/>
    <x v="2"/>
    <s v="Ibuprofen"/>
    <x v="195"/>
    <x v="145"/>
    <x v="2"/>
    <x v="1"/>
    <x v="0"/>
    <s v="Inconclusive"/>
    <n v="11700.39"/>
    <x v="0"/>
    <d v="2024-11-17T00:00:00"/>
    <n v="66"/>
    <x v="3"/>
    <x v="1"/>
    <s v="Thursday"/>
  </r>
  <r>
    <x v="196"/>
    <x v="195"/>
    <n v="46"/>
    <x v="4"/>
    <x v="1"/>
    <s v="O+"/>
    <x v="1"/>
    <s v="Albuterol"/>
    <x v="196"/>
    <x v="99"/>
    <x v="3"/>
    <x v="0"/>
    <x v="1"/>
    <s v="Positive"/>
    <n v="49560.49"/>
    <x v="0"/>
    <d v="2025-01-06T00:00:00"/>
    <n v="7"/>
    <x v="4"/>
    <x v="1"/>
    <s v="Monday"/>
  </r>
  <r>
    <x v="197"/>
    <x v="196"/>
    <n v="84"/>
    <x v="0"/>
    <x v="0"/>
    <s v="A-"/>
    <x v="5"/>
    <s v="Ibuprofen"/>
    <x v="197"/>
    <x v="38"/>
    <x v="3"/>
    <x v="0"/>
    <x v="0"/>
    <s v="Inconclusive"/>
    <n v="5425.26"/>
    <x v="0"/>
    <d v="2025-01-23T00:00:00"/>
    <n v="52"/>
    <x v="4"/>
    <x v="1"/>
    <s v="Monday"/>
  </r>
  <r>
    <x v="198"/>
    <x v="197"/>
    <n v="83"/>
    <x v="2"/>
    <x v="1"/>
    <s v="A-"/>
    <x v="2"/>
    <s v="Metformin"/>
    <x v="198"/>
    <x v="65"/>
    <x v="2"/>
    <x v="3"/>
    <x v="1"/>
    <s v="Inconclusive"/>
    <n v="26397.51"/>
    <x v="0"/>
    <d v="2025-04-07T00:00:00"/>
    <n v="63"/>
    <x v="8"/>
    <x v="0"/>
    <s v="Monday"/>
  </r>
  <r>
    <x v="199"/>
    <x v="198"/>
    <n v="36"/>
    <x v="0"/>
    <x v="0"/>
    <s v="B+"/>
    <x v="4"/>
    <s v="Metformin"/>
    <x v="199"/>
    <x v="146"/>
    <x v="2"/>
    <x v="3"/>
    <x v="1"/>
    <s v="Negative"/>
    <n v="46799.37"/>
    <x v="1"/>
    <d v="2025-05-18T00:00:00"/>
    <n v="13"/>
    <x v="5"/>
    <x v="0"/>
    <s v="Monday"/>
  </r>
  <r>
    <x v="200"/>
    <x v="199"/>
    <n v="73"/>
    <x v="4"/>
    <x v="1"/>
    <s v="AB-"/>
    <x v="5"/>
    <s v="Lisinopril"/>
    <x v="200"/>
    <x v="22"/>
    <x v="0"/>
    <x v="2"/>
    <x v="0"/>
    <s v="Positive"/>
    <n v="24668.97"/>
    <x v="0"/>
    <d v="2024-10-12T00:00:00"/>
    <n v="57"/>
    <x v="1"/>
    <x v="1"/>
    <s v="Friday"/>
  </r>
  <r>
    <x v="201"/>
    <x v="200"/>
    <n v="79"/>
    <x v="0"/>
    <x v="1"/>
    <s v="AB-"/>
    <x v="1"/>
    <s v="Albuterol"/>
    <x v="201"/>
    <x v="101"/>
    <x v="3"/>
    <x v="0"/>
    <x v="0"/>
    <s v="Negative"/>
    <n v="29886.7"/>
    <x v="1"/>
    <d v="2025-05-11T00:00:00"/>
    <n v="15"/>
    <x v="0"/>
    <x v="0"/>
    <s v="Saturday"/>
  </r>
  <r>
    <x v="202"/>
    <x v="201"/>
    <n v="75"/>
    <x v="4"/>
    <x v="1"/>
    <s v="A-"/>
    <x v="2"/>
    <s v="Albuterol"/>
    <x v="202"/>
    <x v="147"/>
    <x v="2"/>
    <x v="1"/>
    <x v="0"/>
    <s v="Negative"/>
    <n v="11939.94"/>
    <x v="2"/>
    <d v="2025-07-14T00:00:00"/>
    <n v="13"/>
    <x v="10"/>
    <x v="0"/>
    <s v="Tuesday"/>
  </r>
  <r>
    <x v="203"/>
    <x v="202"/>
    <n v="50"/>
    <x v="1"/>
    <x v="1"/>
    <s v="AB-"/>
    <x v="1"/>
    <s v="Metformin"/>
    <x v="203"/>
    <x v="148"/>
    <x v="0"/>
    <x v="2"/>
    <x v="2"/>
    <s v="Negative"/>
    <n v="39260.589999999997"/>
    <x v="0"/>
    <d v="2025-02-25T00:00:00"/>
    <n v="5"/>
    <x v="8"/>
    <x v="0"/>
    <s v="Thursday"/>
  </r>
  <r>
    <x v="204"/>
    <x v="203"/>
    <n v="56"/>
    <x v="3"/>
    <x v="1"/>
    <s v="O+"/>
    <x v="1"/>
    <s v="Metformin"/>
    <x v="204"/>
    <x v="149"/>
    <x v="0"/>
    <x v="2"/>
    <x v="1"/>
    <s v="Positive"/>
    <n v="31861.599999999999"/>
    <x v="1"/>
    <d v="2024-12-25T00:00:00"/>
    <n v="55"/>
    <x v="6"/>
    <x v="1"/>
    <s v="Thursday"/>
  </r>
  <r>
    <x v="205"/>
    <x v="204"/>
    <n v="38"/>
    <x v="2"/>
    <x v="1"/>
    <s v="O+"/>
    <x v="1"/>
    <s v="Insulin"/>
    <x v="205"/>
    <x v="150"/>
    <x v="2"/>
    <x v="3"/>
    <x v="1"/>
    <s v="Negative"/>
    <n v="12627.58"/>
    <x v="1"/>
    <d v="2025-02-02T00:00:00"/>
    <n v="3"/>
    <x v="11"/>
    <x v="0"/>
    <s v="Thursday"/>
  </r>
  <r>
    <x v="206"/>
    <x v="205"/>
    <n v="19"/>
    <x v="1"/>
    <x v="0"/>
    <s v="B+"/>
    <x v="5"/>
    <s v="Albuterol"/>
    <x v="206"/>
    <x v="151"/>
    <x v="3"/>
    <x v="2"/>
    <x v="2"/>
    <s v="Positive"/>
    <n v="21250.62"/>
    <x v="0"/>
    <d v="2025-06-20T00:00:00"/>
    <n v="10"/>
    <x v="9"/>
    <x v="0"/>
    <s v="Tuesday"/>
  </r>
  <r>
    <x v="207"/>
    <x v="206"/>
    <n v="77"/>
    <x v="3"/>
    <x v="0"/>
    <s v="O-"/>
    <x v="1"/>
    <s v="Lisinopril"/>
    <x v="207"/>
    <x v="24"/>
    <x v="1"/>
    <x v="1"/>
    <x v="2"/>
    <s v="Negative"/>
    <n v="42872.6"/>
    <x v="1"/>
    <d v="2025-05-24T00:00:00"/>
    <n v="10"/>
    <x v="5"/>
    <x v="0"/>
    <s v="Wednesday"/>
  </r>
  <r>
    <x v="208"/>
    <x v="207"/>
    <n v="57"/>
    <x v="1"/>
    <x v="1"/>
    <s v="O+"/>
    <x v="3"/>
    <s v="Insulin"/>
    <x v="208"/>
    <x v="152"/>
    <x v="2"/>
    <x v="2"/>
    <x v="2"/>
    <s v="Inconclusive"/>
    <n v="47627.55"/>
    <x v="0"/>
    <d v="2024-11-07T00:00:00"/>
    <n v="8"/>
    <x v="6"/>
    <x v="1"/>
    <s v="Wednesday"/>
  </r>
  <r>
    <x v="209"/>
    <x v="208"/>
    <n v="51"/>
    <x v="0"/>
    <x v="1"/>
    <s v="AB+"/>
    <x v="3"/>
    <s v="Ibuprofen"/>
    <x v="209"/>
    <x v="121"/>
    <x v="2"/>
    <x v="2"/>
    <x v="2"/>
    <s v="Negative"/>
    <n v="41742.25"/>
    <x v="1"/>
    <d v="2024-09-24T00:00:00"/>
    <n v="5"/>
    <x v="3"/>
    <x v="1"/>
    <s v="Thursday"/>
  </r>
  <r>
    <x v="210"/>
    <x v="209"/>
    <n v="26"/>
    <x v="4"/>
    <x v="0"/>
    <s v="A+"/>
    <x v="3"/>
    <s v="Ibuprofen"/>
    <x v="210"/>
    <x v="42"/>
    <x v="2"/>
    <x v="0"/>
    <x v="2"/>
    <s v="Inconclusive"/>
    <n v="8112.14"/>
    <x v="1"/>
    <d v="2024-11-28T00:00:00"/>
    <n v="12"/>
    <x v="7"/>
    <x v="1"/>
    <s v="Saturday"/>
  </r>
  <r>
    <x v="211"/>
    <x v="210"/>
    <n v="82"/>
    <x v="4"/>
    <x v="1"/>
    <s v="B-"/>
    <x v="4"/>
    <s v="Lisinopril"/>
    <x v="211"/>
    <x v="77"/>
    <x v="3"/>
    <x v="0"/>
    <x v="0"/>
    <s v="Negative"/>
    <n v="49581.53"/>
    <x v="1"/>
    <d v="2025-07-22T00:00:00"/>
    <n v="5"/>
    <x v="10"/>
    <x v="0"/>
    <s v="Thursday"/>
  </r>
  <r>
    <x v="212"/>
    <x v="211"/>
    <n v="65"/>
    <x v="2"/>
    <x v="1"/>
    <s v="A+"/>
    <x v="4"/>
    <s v="Insulin"/>
    <x v="212"/>
    <x v="24"/>
    <x v="0"/>
    <x v="1"/>
    <x v="0"/>
    <s v="Inconclusive"/>
    <n v="34911.22"/>
    <x v="0"/>
    <d v="2025-05-25T00:00:00"/>
    <n v="11"/>
    <x v="5"/>
    <x v="0"/>
    <s v="Wednesday"/>
  </r>
  <r>
    <x v="213"/>
    <x v="212"/>
    <n v="73"/>
    <x v="1"/>
    <x v="1"/>
    <s v="AB-"/>
    <x v="5"/>
    <s v="Metformin"/>
    <x v="213"/>
    <x v="9"/>
    <x v="0"/>
    <x v="1"/>
    <x v="2"/>
    <s v="Positive"/>
    <n v="27980.43"/>
    <x v="2"/>
    <d v="2025-04-06T00:00:00"/>
    <n v="3"/>
    <x v="0"/>
    <x v="0"/>
    <s v="Thursday"/>
  </r>
  <r>
    <x v="214"/>
    <x v="213"/>
    <n v="74"/>
    <x v="2"/>
    <x v="0"/>
    <s v="O-"/>
    <x v="4"/>
    <s v="Ibuprofen"/>
    <x v="214"/>
    <x v="153"/>
    <x v="3"/>
    <x v="3"/>
    <x v="2"/>
    <s v="Positive"/>
    <n v="26724.7"/>
    <x v="1"/>
    <d v="2025-02-05T00:00:00"/>
    <n v="14"/>
    <x v="11"/>
    <x v="0"/>
    <s v="Wednesday"/>
  </r>
  <r>
    <x v="215"/>
    <x v="214"/>
    <n v="15"/>
    <x v="1"/>
    <x v="0"/>
    <s v="AB-"/>
    <x v="4"/>
    <s v="Albuterol"/>
    <x v="215"/>
    <x v="0"/>
    <x v="3"/>
    <x v="3"/>
    <x v="1"/>
    <s v="Negative"/>
    <n v="20673.509999999998"/>
    <x v="0"/>
    <d v="2025-04-06T00:00:00"/>
    <n v="4"/>
    <x v="0"/>
    <x v="0"/>
    <s v="Wednesday"/>
  </r>
  <r>
    <x v="216"/>
    <x v="215"/>
    <n v="58"/>
    <x v="3"/>
    <x v="1"/>
    <s v="A-"/>
    <x v="4"/>
    <s v="Metformin"/>
    <x v="216"/>
    <x v="18"/>
    <x v="0"/>
    <x v="1"/>
    <x v="2"/>
    <s v="Inconclusive"/>
    <n v="9921.32"/>
    <x v="0"/>
    <d v="2024-11-15T00:00:00"/>
    <n v="14"/>
    <x v="7"/>
    <x v="1"/>
    <s v="Friday"/>
  </r>
  <r>
    <x v="217"/>
    <x v="216"/>
    <n v="32"/>
    <x v="2"/>
    <x v="0"/>
    <s v="B+"/>
    <x v="4"/>
    <s v="Insulin"/>
    <x v="217"/>
    <x v="154"/>
    <x v="3"/>
    <x v="0"/>
    <x v="0"/>
    <s v="Negative"/>
    <n v="33339.21"/>
    <x v="0"/>
    <d v="2024-12-28T00:00:00"/>
    <n v="14"/>
    <x v="4"/>
    <x v="1"/>
    <s v="Saturday"/>
  </r>
  <r>
    <x v="218"/>
    <x v="217"/>
    <n v="51"/>
    <x v="0"/>
    <x v="0"/>
    <s v="B-"/>
    <x v="5"/>
    <s v="Insulin"/>
    <x v="218"/>
    <x v="44"/>
    <x v="3"/>
    <x v="0"/>
    <x v="0"/>
    <s v="Inconclusive"/>
    <n v="14665.82"/>
    <x v="1"/>
    <d v="2024-12-04T00:00:00"/>
    <n v="9"/>
    <x v="7"/>
    <x v="1"/>
    <s v="Monday"/>
  </r>
  <r>
    <x v="219"/>
    <x v="218"/>
    <n v="9"/>
    <x v="4"/>
    <x v="0"/>
    <s v="B+"/>
    <x v="4"/>
    <s v="Albuterol"/>
    <x v="219"/>
    <x v="131"/>
    <x v="2"/>
    <x v="0"/>
    <x v="0"/>
    <s v="Negative"/>
    <n v="35181.56"/>
    <x v="1"/>
    <d v="2025-04-04T00:00:00"/>
    <n v="15"/>
    <x v="2"/>
    <x v="0"/>
    <s v="Thursday"/>
  </r>
  <r>
    <x v="220"/>
    <x v="219"/>
    <n v="41"/>
    <x v="1"/>
    <x v="1"/>
    <s v="O+"/>
    <x v="2"/>
    <s v="Metformin"/>
    <x v="220"/>
    <x v="124"/>
    <x v="1"/>
    <x v="2"/>
    <x v="2"/>
    <s v="Inconclusive"/>
    <n v="12763.74"/>
    <x v="2"/>
    <d v="2025-03-29T00:00:00"/>
    <n v="13"/>
    <x v="2"/>
    <x v="0"/>
    <s v="Sunday"/>
  </r>
  <r>
    <x v="221"/>
    <x v="220"/>
    <n v="79"/>
    <x v="3"/>
    <x v="0"/>
    <s v="B+"/>
    <x v="4"/>
    <s v="Metformin"/>
    <x v="221"/>
    <x v="155"/>
    <x v="2"/>
    <x v="2"/>
    <x v="0"/>
    <s v="Positive"/>
    <n v="21798.77"/>
    <x v="0"/>
    <d v="2025-02-16T00:00:00"/>
    <n v="7"/>
    <x v="8"/>
    <x v="0"/>
    <s v="Sunday"/>
  </r>
  <r>
    <x v="222"/>
    <x v="221"/>
    <n v="77"/>
    <x v="3"/>
    <x v="0"/>
    <s v="O+"/>
    <x v="5"/>
    <s v="Lisinopril"/>
    <x v="222"/>
    <x v="34"/>
    <x v="3"/>
    <x v="3"/>
    <x v="1"/>
    <s v="Positive"/>
    <n v="27033.89"/>
    <x v="0"/>
    <d v="2025-07-21T00:00:00"/>
    <n v="9"/>
    <x v="10"/>
    <x v="0"/>
    <s v="Saturday"/>
  </r>
  <r>
    <x v="223"/>
    <x v="222"/>
    <n v="80"/>
    <x v="0"/>
    <x v="0"/>
    <s v="AB-"/>
    <x v="1"/>
    <s v="Ibuprofen"/>
    <x v="223"/>
    <x v="156"/>
    <x v="2"/>
    <x v="3"/>
    <x v="2"/>
    <s v="Inconclusive"/>
    <n v="27744.71"/>
    <x v="1"/>
    <d v="2025-07-07T00:00:00"/>
    <n v="64"/>
    <x v="5"/>
    <x v="0"/>
    <s v="Sunday"/>
  </r>
  <r>
    <x v="224"/>
    <x v="223"/>
    <n v="54"/>
    <x v="3"/>
    <x v="1"/>
    <s v="O-"/>
    <x v="0"/>
    <s v="Metformin"/>
    <x v="224"/>
    <x v="94"/>
    <x v="0"/>
    <x v="3"/>
    <x v="2"/>
    <s v="Positive"/>
    <n v="17368.38"/>
    <x v="2"/>
    <d v="2024-08-30T00:00:00"/>
    <n v="10"/>
    <x v="1"/>
    <x v="1"/>
    <s v="Tuesday"/>
  </r>
  <r>
    <x v="225"/>
    <x v="224"/>
    <n v="73"/>
    <x v="1"/>
    <x v="1"/>
    <s v="A-"/>
    <x v="2"/>
    <s v="Metformin"/>
    <x v="225"/>
    <x v="27"/>
    <x v="1"/>
    <x v="2"/>
    <x v="1"/>
    <s v="Positive"/>
    <n v="39200.19"/>
    <x v="1"/>
    <d v="2025-06-07T00:00:00"/>
    <n v="64"/>
    <x v="0"/>
    <x v="0"/>
    <s v="Friday"/>
  </r>
  <r>
    <x v="226"/>
    <x v="225"/>
    <n v="14"/>
    <x v="3"/>
    <x v="0"/>
    <s v="AB+"/>
    <x v="1"/>
    <s v="Ibuprofen"/>
    <x v="226"/>
    <x v="116"/>
    <x v="1"/>
    <x v="2"/>
    <x v="0"/>
    <s v="Negative"/>
    <n v="43938.07"/>
    <x v="0"/>
    <d v="2025-07-11T00:00:00"/>
    <n v="9"/>
    <x v="10"/>
    <x v="0"/>
    <s v="Wednesday"/>
  </r>
  <r>
    <x v="227"/>
    <x v="226"/>
    <n v="27"/>
    <x v="1"/>
    <x v="1"/>
    <s v="O+"/>
    <x v="0"/>
    <s v="Insulin"/>
    <x v="227"/>
    <x v="157"/>
    <x v="2"/>
    <x v="3"/>
    <x v="0"/>
    <s v="Positive"/>
    <n v="30653.35"/>
    <x v="2"/>
    <d v="2024-08-04T00:00:00"/>
    <n v="6"/>
    <x v="10"/>
    <x v="1"/>
    <s v="Monday"/>
  </r>
  <r>
    <x v="228"/>
    <x v="227"/>
    <n v="22"/>
    <x v="1"/>
    <x v="1"/>
    <s v="AB+"/>
    <x v="4"/>
    <s v="Insulin"/>
    <x v="228"/>
    <x v="158"/>
    <x v="1"/>
    <x v="1"/>
    <x v="0"/>
    <s v="Negative"/>
    <n v="46344.59"/>
    <x v="1"/>
    <d v="2024-12-02T00:00:00"/>
    <n v="67"/>
    <x v="3"/>
    <x v="1"/>
    <s v="Thursday"/>
  </r>
  <r>
    <x v="229"/>
    <x v="228"/>
    <n v="90"/>
    <x v="2"/>
    <x v="0"/>
    <s v="B-"/>
    <x v="0"/>
    <s v="Albuterol"/>
    <x v="229"/>
    <x v="159"/>
    <x v="2"/>
    <x v="0"/>
    <x v="2"/>
    <s v="Positive"/>
    <n v="30984.15"/>
    <x v="1"/>
    <d v="2024-08-08T00:00:00"/>
    <n v="5"/>
    <x v="1"/>
    <x v="1"/>
    <s v="Saturday"/>
  </r>
  <r>
    <x v="230"/>
    <x v="229"/>
    <n v="58"/>
    <x v="4"/>
    <x v="0"/>
    <s v="A-"/>
    <x v="5"/>
    <s v="Insulin"/>
    <x v="230"/>
    <x v="111"/>
    <x v="1"/>
    <x v="2"/>
    <x v="2"/>
    <s v="Negative"/>
    <n v="19728.02"/>
    <x v="0"/>
    <d v="2025-01-23T00:00:00"/>
    <n v="9"/>
    <x v="11"/>
    <x v="0"/>
    <s v="Tuesday"/>
  </r>
  <r>
    <x v="231"/>
    <x v="230"/>
    <n v="12"/>
    <x v="4"/>
    <x v="1"/>
    <s v="AB-"/>
    <x v="1"/>
    <s v="Insulin"/>
    <x v="231"/>
    <x v="160"/>
    <x v="3"/>
    <x v="3"/>
    <x v="2"/>
    <s v="Positive"/>
    <n v="27262.17"/>
    <x v="1"/>
    <d v="2024-12-12T00:00:00"/>
    <n v="14"/>
    <x v="7"/>
    <x v="1"/>
    <s v="Thursday"/>
  </r>
  <r>
    <x v="232"/>
    <x v="231"/>
    <n v="71"/>
    <x v="4"/>
    <x v="0"/>
    <s v="O-"/>
    <x v="4"/>
    <s v="Metformin"/>
    <x v="232"/>
    <x v="161"/>
    <x v="0"/>
    <x v="1"/>
    <x v="1"/>
    <s v="Negative"/>
    <n v="5732.66"/>
    <x v="0"/>
    <d v="2025-03-09T00:00:00"/>
    <n v="8"/>
    <x v="2"/>
    <x v="0"/>
    <s v="Saturday"/>
  </r>
  <r>
    <x v="233"/>
    <x v="232"/>
    <n v="55"/>
    <x v="0"/>
    <x v="0"/>
    <s v="B+"/>
    <x v="3"/>
    <s v="Albuterol"/>
    <x v="233"/>
    <x v="89"/>
    <x v="2"/>
    <x v="2"/>
    <x v="0"/>
    <s v="Inconclusive"/>
    <n v="21219.59"/>
    <x v="0"/>
    <d v="2025-06-01T00:00:00"/>
    <n v="3"/>
    <x v="5"/>
    <x v="0"/>
    <s v="Thursday"/>
  </r>
  <r>
    <x v="234"/>
    <x v="233"/>
    <n v="22"/>
    <x v="3"/>
    <x v="0"/>
    <s v="O+"/>
    <x v="3"/>
    <s v="Albuterol"/>
    <x v="234"/>
    <x v="162"/>
    <x v="2"/>
    <x v="0"/>
    <x v="1"/>
    <s v="Positive"/>
    <n v="36666.410000000003"/>
    <x v="0"/>
    <d v="2025-07-09T00:00:00"/>
    <n v="13"/>
    <x v="9"/>
    <x v="0"/>
    <s v="Thursday"/>
  </r>
  <r>
    <x v="235"/>
    <x v="234"/>
    <n v="17"/>
    <x v="4"/>
    <x v="0"/>
    <s v="O-"/>
    <x v="1"/>
    <s v="Metformin"/>
    <x v="235"/>
    <x v="128"/>
    <x v="1"/>
    <x v="1"/>
    <x v="2"/>
    <s v="Inconclusive"/>
    <n v="10947.88"/>
    <x v="0"/>
    <d v="2024-12-05T00:00:00"/>
    <n v="52"/>
    <x v="6"/>
    <x v="1"/>
    <s v="Monday"/>
  </r>
  <r>
    <x v="236"/>
    <x v="235"/>
    <n v="14"/>
    <x v="4"/>
    <x v="0"/>
    <s v="AB-"/>
    <x v="4"/>
    <s v="Albuterol"/>
    <x v="236"/>
    <x v="163"/>
    <x v="2"/>
    <x v="0"/>
    <x v="0"/>
    <s v="Inconclusive"/>
    <n v="49682.31"/>
    <x v="0"/>
    <d v="2025-05-10T00:00:00"/>
    <n v="52"/>
    <x v="2"/>
    <x v="0"/>
    <s v="Wednesday"/>
  </r>
  <r>
    <x v="237"/>
    <x v="236"/>
    <n v="2"/>
    <x v="2"/>
    <x v="0"/>
    <s v="O-"/>
    <x v="4"/>
    <s v="Lisinopril"/>
    <x v="237"/>
    <x v="164"/>
    <x v="2"/>
    <x v="0"/>
    <x v="1"/>
    <s v="Inconclusive"/>
    <n v="24907.27"/>
    <x v="0"/>
    <d v="2025-02-10T00:00:00"/>
    <n v="68"/>
    <x v="4"/>
    <x v="1"/>
    <s v="Wednesday"/>
  </r>
  <r>
    <x v="238"/>
    <x v="237"/>
    <n v="18"/>
    <x v="4"/>
    <x v="0"/>
    <s v="O+"/>
    <x v="4"/>
    <s v="Ibuprofen"/>
    <x v="238"/>
    <x v="165"/>
    <x v="1"/>
    <x v="3"/>
    <x v="0"/>
    <s v="Negative"/>
    <n v="34007.93"/>
    <x v="0"/>
    <d v="2025-06-16T00:00:00"/>
    <n v="53"/>
    <x v="0"/>
    <x v="0"/>
    <s v="Thursday"/>
  </r>
  <r>
    <x v="239"/>
    <x v="238"/>
    <n v="78"/>
    <x v="2"/>
    <x v="1"/>
    <s v="A+"/>
    <x v="3"/>
    <s v="Albuterol"/>
    <x v="239"/>
    <x v="32"/>
    <x v="2"/>
    <x v="3"/>
    <x v="1"/>
    <s v="Negative"/>
    <n v="18299.39"/>
    <x v="0"/>
    <d v="2024-11-18T00:00:00"/>
    <n v="12"/>
    <x v="7"/>
    <x v="1"/>
    <s v="Wednesday"/>
  </r>
  <r>
    <x v="240"/>
    <x v="239"/>
    <n v="31"/>
    <x v="3"/>
    <x v="1"/>
    <s v="O+"/>
    <x v="1"/>
    <s v="Lisinopril"/>
    <x v="240"/>
    <x v="40"/>
    <x v="3"/>
    <x v="1"/>
    <x v="1"/>
    <s v="Positive"/>
    <n v="49409.71"/>
    <x v="1"/>
    <d v="2024-12-11T00:00:00"/>
    <n v="15"/>
    <x v="7"/>
    <x v="1"/>
    <s v="Tuesday"/>
  </r>
  <r>
    <x v="241"/>
    <x v="240"/>
    <n v="54"/>
    <x v="0"/>
    <x v="1"/>
    <s v="B+"/>
    <x v="5"/>
    <s v="Metformin"/>
    <x v="241"/>
    <x v="132"/>
    <x v="0"/>
    <x v="1"/>
    <x v="0"/>
    <s v="Negative"/>
    <n v="14708.43"/>
    <x v="0"/>
    <d v="2024-12-02T00:00:00"/>
    <n v="68"/>
    <x v="3"/>
    <x v="1"/>
    <s v="Wednesday"/>
  </r>
  <r>
    <x v="242"/>
    <x v="241"/>
    <n v="65"/>
    <x v="3"/>
    <x v="1"/>
    <s v="O+"/>
    <x v="5"/>
    <s v="Ibuprofen"/>
    <x v="242"/>
    <x v="53"/>
    <x v="0"/>
    <x v="3"/>
    <x v="2"/>
    <s v="Positive"/>
    <n v="18945.810000000001"/>
    <x v="2"/>
    <d v="2025-02-11T00:00:00"/>
    <n v="9"/>
    <x v="8"/>
    <x v="0"/>
    <s v="Sunday"/>
  </r>
  <r>
    <x v="243"/>
    <x v="242"/>
    <n v="20"/>
    <x v="1"/>
    <x v="1"/>
    <s v="O+"/>
    <x v="2"/>
    <s v="Metformin"/>
    <x v="243"/>
    <x v="166"/>
    <x v="1"/>
    <x v="0"/>
    <x v="1"/>
    <s v="Positive"/>
    <n v="7605.77"/>
    <x v="0"/>
    <d v="2025-03-10T00:00:00"/>
    <n v="15"/>
    <x v="8"/>
    <x v="0"/>
    <s v="Sunday"/>
  </r>
  <r>
    <x v="244"/>
    <x v="243"/>
    <n v="59"/>
    <x v="2"/>
    <x v="0"/>
    <s v="AB+"/>
    <x v="3"/>
    <s v="Lisinopril"/>
    <x v="244"/>
    <x v="121"/>
    <x v="0"/>
    <x v="1"/>
    <x v="1"/>
    <s v="Positive"/>
    <n v="36567.480000000003"/>
    <x v="0"/>
    <d v="2024-09-23T00:00:00"/>
    <n v="4"/>
    <x v="3"/>
    <x v="1"/>
    <s v="Thursday"/>
  </r>
  <r>
    <x v="245"/>
    <x v="244"/>
    <n v="67"/>
    <x v="0"/>
    <x v="1"/>
    <s v="B+"/>
    <x v="4"/>
    <s v="Lisinopril"/>
    <x v="245"/>
    <x v="167"/>
    <x v="1"/>
    <x v="1"/>
    <x v="0"/>
    <s v="Negative"/>
    <n v="41319.85"/>
    <x v="1"/>
    <d v="2025-04-01T00:00:00"/>
    <n v="8"/>
    <x v="2"/>
    <x v="0"/>
    <s v="Monday"/>
  </r>
  <r>
    <x v="246"/>
    <x v="245"/>
    <n v="74"/>
    <x v="2"/>
    <x v="0"/>
    <s v="O-"/>
    <x v="5"/>
    <s v="Insulin"/>
    <x v="246"/>
    <x v="42"/>
    <x v="1"/>
    <x v="1"/>
    <x v="2"/>
    <s v="Inconclusive"/>
    <n v="12509.66"/>
    <x v="0"/>
    <d v="2024-11-23T00:00:00"/>
    <n v="7"/>
    <x v="7"/>
    <x v="1"/>
    <s v="Saturday"/>
  </r>
  <r>
    <x v="247"/>
    <x v="246"/>
    <n v="74"/>
    <x v="4"/>
    <x v="0"/>
    <s v="B-"/>
    <x v="3"/>
    <s v="Insulin"/>
    <x v="247"/>
    <x v="41"/>
    <x v="0"/>
    <x v="1"/>
    <x v="0"/>
    <s v="Positive"/>
    <n v="7069.17"/>
    <x v="1"/>
    <d v="2024-12-02T00:00:00"/>
    <n v="53"/>
    <x v="6"/>
    <x v="1"/>
    <s v="Thursday"/>
  </r>
  <r>
    <x v="248"/>
    <x v="247"/>
    <n v="23"/>
    <x v="2"/>
    <x v="0"/>
    <s v="O+"/>
    <x v="0"/>
    <s v="Albuterol"/>
    <x v="248"/>
    <x v="165"/>
    <x v="2"/>
    <x v="0"/>
    <x v="1"/>
    <s v="Negative"/>
    <n v="17206.61"/>
    <x v="0"/>
    <d v="2025-04-29T00:00:00"/>
    <n v="5"/>
    <x v="0"/>
    <x v="0"/>
    <s v="Thursday"/>
  </r>
  <r>
    <x v="249"/>
    <x v="248"/>
    <n v="65"/>
    <x v="1"/>
    <x v="0"/>
    <s v="B+"/>
    <x v="0"/>
    <s v="Insulin"/>
    <x v="249"/>
    <x v="168"/>
    <x v="0"/>
    <x v="0"/>
    <x v="0"/>
    <s v="Negative"/>
    <n v="43971.45"/>
    <x v="1"/>
    <d v="2025-03-03T00:00:00"/>
    <n v="4"/>
    <x v="8"/>
    <x v="0"/>
    <s v="Thursday"/>
  </r>
  <r>
    <x v="250"/>
    <x v="249"/>
    <n v="59"/>
    <x v="2"/>
    <x v="0"/>
    <s v="AB-"/>
    <x v="0"/>
    <s v="Albuterol"/>
    <x v="250"/>
    <x v="169"/>
    <x v="1"/>
    <x v="3"/>
    <x v="2"/>
    <s v="Negative"/>
    <n v="31626.09"/>
    <x v="1"/>
    <d v="2024-09-14T00:00:00"/>
    <n v="11"/>
    <x v="3"/>
    <x v="1"/>
    <s v="Tuesday"/>
  </r>
  <r>
    <x v="251"/>
    <x v="250"/>
    <n v="26"/>
    <x v="3"/>
    <x v="0"/>
    <s v="B+"/>
    <x v="1"/>
    <s v="Ibuprofen"/>
    <x v="251"/>
    <x v="170"/>
    <x v="0"/>
    <x v="3"/>
    <x v="1"/>
    <s v="Negative"/>
    <n v="33617.379999999997"/>
    <x v="2"/>
    <d v="2025-05-04T00:00:00"/>
    <n v="15"/>
    <x v="0"/>
    <x v="0"/>
    <s v="Saturday"/>
  </r>
  <r>
    <x v="252"/>
    <x v="251"/>
    <n v="1"/>
    <x v="2"/>
    <x v="1"/>
    <s v="AB+"/>
    <x v="1"/>
    <s v="Lisinopril"/>
    <x v="252"/>
    <x v="105"/>
    <x v="2"/>
    <x v="0"/>
    <x v="2"/>
    <s v="Positive"/>
    <n v="48765.17"/>
    <x v="0"/>
    <d v="2025-05-24T00:00:00"/>
    <n v="8"/>
    <x v="5"/>
    <x v="0"/>
    <s v="Friday"/>
  </r>
  <r>
    <x v="253"/>
    <x v="252"/>
    <n v="6"/>
    <x v="4"/>
    <x v="0"/>
    <s v="O+"/>
    <x v="3"/>
    <s v="Albuterol"/>
    <x v="253"/>
    <x v="17"/>
    <x v="3"/>
    <x v="1"/>
    <x v="1"/>
    <s v="Positive"/>
    <n v="27744.25"/>
    <x v="2"/>
    <d v="2025-02-26T00:00:00"/>
    <n v="4"/>
    <x v="8"/>
    <x v="0"/>
    <s v="Saturday"/>
  </r>
  <r>
    <x v="254"/>
    <x v="253"/>
    <n v="76"/>
    <x v="1"/>
    <x v="0"/>
    <s v="O+"/>
    <x v="3"/>
    <s v="Lisinopril"/>
    <x v="254"/>
    <x v="108"/>
    <x v="2"/>
    <x v="2"/>
    <x v="2"/>
    <s v="Negative"/>
    <n v="46671.89"/>
    <x v="1"/>
    <d v="2025-01-17T00:00:00"/>
    <n v="4"/>
    <x v="11"/>
    <x v="0"/>
    <s v="Monday"/>
  </r>
  <r>
    <x v="255"/>
    <x v="254"/>
    <n v="42"/>
    <x v="1"/>
    <x v="1"/>
    <s v="O-"/>
    <x v="4"/>
    <s v="Lisinopril"/>
    <x v="255"/>
    <x v="171"/>
    <x v="0"/>
    <x v="3"/>
    <x v="0"/>
    <s v="Inconclusive"/>
    <n v="9903.7800000000007"/>
    <x v="0"/>
    <d v="2025-06-11T00:00:00"/>
    <n v="14"/>
    <x v="5"/>
    <x v="0"/>
    <s v="Wednesday"/>
  </r>
  <r>
    <x v="256"/>
    <x v="255"/>
    <n v="41"/>
    <x v="2"/>
    <x v="1"/>
    <s v="A-"/>
    <x v="2"/>
    <s v="Albuterol"/>
    <x v="256"/>
    <x v="140"/>
    <x v="2"/>
    <x v="0"/>
    <x v="2"/>
    <s v="Negative"/>
    <n v="16925.36"/>
    <x v="0"/>
    <d v="2025-05-28T00:00:00"/>
    <n v="64"/>
    <x v="2"/>
    <x v="0"/>
    <s v="Tuesday"/>
  </r>
  <r>
    <x v="257"/>
    <x v="256"/>
    <n v="90"/>
    <x v="4"/>
    <x v="0"/>
    <s v="B-"/>
    <x v="4"/>
    <s v="Lisinopril"/>
    <x v="257"/>
    <x v="59"/>
    <x v="0"/>
    <x v="3"/>
    <x v="2"/>
    <s v="Negative"/>
    <n v="28105.69"/>
    <x v="2"/>
    <d v="2025-02-12T00:00:00"/>
    <n v="59"/>
    <x v="4"/>
    <x v="1"/>
    <s v="Sunday"/>
  </r>
  <r>
    <x v="258"/>
    <x v="257"/>
    <n v="4"/>
    <x v="4"/>
    <x v="1"/>
    <s v="O-"/>
    <x v="2"/>
    <s v="Insulin"/>
    <x v="258"/>
    <x v="172"/>
    <x v="2"/>
    <x v="1"/>
    <x v="2"/>
    <s v="Positive"/>
    <n v="41175.35"/>
    <x v="0"/>
    <d v="2025-04-24T00:00:00"/>
    <n v="55"/>
    <x v="8"/>
    <x v="0"/>
    <s v="Friday"/>
  </r>
  <r>
    <x v="259"/>
    <x v="258"/>
    <n v="29"/>
    <x v="1"/>
    <x v="0"/>
    <s v="B-"/>
    <x v="5"/>
    <s v="Albuterol"/>
    <x v="259"/>
    <x v="173"/>
    <x v="0"/>
    <x v="2"/>
    <x v="0"/>
    <s v="Positive"/>
    <n v="49872.26"/>
    <x v="0"/>
    <d v="2025-02-24T00:00:00"/>
    <n v="51"/>
    <x v="11"/>
    <x v="0"/>
    <s v="Saturday"/>
  </r>
  <r>
    <x v="260"/>
    <x v="259"/>
    <n v="17"/>
    <x v="0"/>
    <x v="0"/>
    <s v="AB-"/>
    <x v="1"/>
    <s v="Metformin"/>
    <x v="260"/>
    <x v="121"/>
    <x v="3"/>
    <x v="1"/>
    <x v="0"/>
    <s v="Inconclusive"/>
    <n v="24492.04"/>
    <x v="2"/>
    <d v="2024-09-29T00:00:00"/>
    <n v="10"/>
    <x v="3"/>
    <x v="1"/>
    <s v="Thursday"/>
  </r>
  <r>
    <x v="261"/>
    <x v="260"/>
    <n v="49"/>
    <x v="4"/>
    <x v="1"/>
    <s v="B+"/>
    <x v="4"/>
    <s v="Lisinopril"/>
    <x v="261"/>
    <x v="149"/>
    <x v="2"/>
    <x v="2"/>
    <x v="2"/>
    <s v="Negative"/>
    <n v="44754.07"/>
    <x v="0"/>
    <d v="2024-11-03T00:00:00"/>
    <n v="3"/>
    <x v="6"/>
    <x v="1"/>
    <s v="Thursday"/>
  </r>
  <r>
    <x v="262"/>
    <x v="261"/>
    <n v="32"/>
    <x v="3"/>
    <x v="1"/>
    <s v="O-"/>
    <x v="5"/>
    <s v="Insulin"/>
    <x v="262"/>
    <x v="4"/>
    <x v="3"/>
    <x v="1"/>
    <x v="0"/>
    <s v="Negative"/>
    <n v="22235.69"/>
    <x v="1"/>
    <d v="2025-01-03T00:00:00"/>
    <n v="12"/>
    <x v="4"/>
    <x v="1"/>
    <s v="Sunday"/>
  </r>
  <r>
    <x v="263"/>
    <x v="262"/>
    <n v="32"/>
    <x v="2"/>
    <x v="0"/>
    <s v="O+"/>
    <x v="3"/>
    <s v="Albuterol"/>
    <x v="263"/>
    <x v="165"/>
    <x v="3"/>
    <x v="0"/>
    <x v="2"/>
    <s v="Inconclusive"/>
    <n v="27607.7"/>
    <x v="1"/>
    <d v="2025-06-29T00:00:00"/>
    <n v="66"/>
    <x v="0"/>
    <x v="0"/>
    <s v="Thursday"/>
  </r>
  <r>
    <x v="264"/>
    <x v="263"/>
    <n v="41"/>
    <x v="0"/>
    <x v="0"/>
    <s v="A+"/>
    <x v="4"/>
    <s v="Metformin"/>
    <x v="264"/>
    <x v="152"/>
    <x v="3"/>
    <x v="2"/>
    <x v="1"/>
    <s v="Positive"/>
    <n v="48829.09"/>
    <x v="0"/>
    <d v="2024-12-19T00:00:00"/>
    <n v="50"/>
    <x v="6"/>
    <x v="1"/>
    <s v="Wednesday"/>
  </r>
  <r>
    <x v="265"/>
    <x v="264"/>
    <n v="35"/>
    <x v="1"/>
    <x v="0"/>
    <s v="B-"/>
    <x v="2"/>
    <s v="Ibuprofen"/>
    <x v="265"/>
    <x v="174"/>
    <x v="1"/>
    <x v="3"/>
    <x v="0"/>
    <s v="Positive"/>
    <n v="31663.38"/>
    <x v="2"/>
    <d v="2025-07-18T00:00:00"/>
    <n v="57"/>
    <x v="5"/>
    <x v="0"/>
    <s v="Thursday"/>
  </r>
  <r>
    <x v="266"/>
    <x v="265"/>
    <n v="4"/>
    <x v="0"/>
    <x v="1"/>
    <s v="B+"/>
    <x v="2"/>
    <s v="Lisinopril"/>
    <x v="266"/>
    <x v="43"/>
    <x v="3"/>
    <x v="2"/>
    <x v="0"/>
    <s v="Negative"/>
    <n v="6708.37"/>
    <x v="0"/>
    <d v="2025-06-14T00:00:00"/>
    <n v="12"/>
    <x v="9"/>
    <x v="0"/>
    <s v="Monday"/>
  </r>
  <r>
    <x v="267"/>
    <x v="266"/>
    <n v="3"/>
    <x v="2"/>
    <x v="1"/>
    <s v="A+"/>
    <x v="4"/>
    <s v="Insulin"/>
    <x v="267"/>
    <x v="114"/>
    <x v="2"/>
    <x v="3"/>
    <x v="2"/>
    <s v="Inconclusive"/>
    <n v="12985.69"/>
    <x v="1"/>
    <d v="2025-03-16T00:00:00"/>
    <n v="57"/>
    <x v="11"/>
    <x v="0"/>
    <s v="Saturday"/>
  </r>
  <r>
    <x v="268"/>
    <x v="267"/>
    <n v="76"/>
    <x v="2"/>
    <x v="0"/>
    <s v="A-"/>
    <x v="2"/>
    <s v="Albuterol"/>
    <x v="268"/>
    <x v="154"/>
    <x v="0"/>
    <x v="2"/>
    <x v="1"/>
    <s v="Inconclusive"/>
    <n v="22801.8"/>
    <x v="0"/>
    <d v="2025-02-06T00:00:00"/>
    <n v="54"/>
    <x v="4"/>
    <x v="1"/>
    <s v="Saturday"/>
  </r>
  <r>
    <x v="269"/>
    <x v="268"/>
    <n v="18"/>
    <x v="4"/>
    <x v="0"/>
    <s v="O+"/>
    <x v="3"/>
    <s v="Ibuprofen"/>
    <x v="269"/>
    <x v="175"/>
    <x v="1"/>
    <x v="3"/>
    <x v="1"/>
    <s v="Inconclusive"/>
    <n v="36210.22"/>
    <x v="2"/>
    <d v="2025-03-30T00:00:00"/>
    <n v="8"/>
    <x v="2"/>
    <x v="0"/>
    <s v="Saturday"/>
  </r>
  <r>
    <x v="270"/>
    <x v="269"/>
    <n v="86"/>
    <x v="2"/>
    <x v="0"/>
    <s v="O+"/>
    <x v="4"/>
    <s v="Albuterol"/>
    <x v="270"/>
    <x v="176"/>
    <x v="2"/>
    <x v="3"/>
    <x v="1"/>
    <s v="Positive"/>
    <n v="47695.46"/>
    <x v="2"/>
    <d v="2024-11-11T00:00:00"/>
    <n v="6"/>
    <x v="7"/>
    <x v="1"/>
    <s v="Tuesday"/>
  </r>
  <r>
    <x v="271"/>
    <x v="270"/>
    <n v="73"/>
    <x v="2"/>
    <x v="0"/>
    <s v="B+"/>
    <x v="2"/>
    <s v="Albuterol"/>
    <x v="271"/>
    <x v="58"/>
    <x v="2"/>
    <x v="1"/>
    <x v="2"/>
    <s v="Positive"/>
    <n v="19902.580000000002"/>
    <x v="0"/>
    <d v="2025-05-07T00:00:00"/>
    <n v="15"/>
    <x v="0"/>
    <x v="0"/>
    <s v="Tuesday"/>
  </r>
  <r>
    <x v="272"/>
    <x v="271"/>
    <n v="22"/>
    <x v="4"/>
    <x v="0"/>
    <s v="AB-"/>
    <x v="5"/>
    <s v="Metformin"/>
    <x v="272"/>
    <x v="177"/>
    <x v="1"/>
    <x v="3"/>
    <x v="0"/>
    <s v="Inconclusive"/>
    <n v="8050.77"/>
    <x v="1"/>
    <d v="2024-11-20T00:00:00"/>
    <n v="60"/>
    <x v="3"/>
    <x v="1"/>
    <s v="Saturday"/>
  </r>
  <r>
    <x v="273"/>
    <x v="272"/>
    <n v="1"/>
    <x v="0"/>
    <x v="0"/>
    <s v="O+"/>
    <x v="5"/>
    <s v="Ibuprofen"/>
    <x v="273"/>
    <x v="25"/>
    <x v="2"/>
    <x v="0"/>
    <x v="2"/>
    <s v="Negative"/>
    <n v="20805.400000000001"/>
    <x v="1"/>
    <d v="2024-09-06T00:00:00"/>
    <n v="14"/>
    <x v="1"/>
    <x v="1"/>
    <s v="Friday"/>
  </r>
  <r>
    <x v="274"/>
    <x v="273"/>
    <n v="74"/>
    <x v="1"/>
    <x v="0"/>
    <s v="B+"/>
    <x v="5"/>
    <s v="Metformin"/>
    <x v="274"/>
    <x v="152"/>
    <x v="0"/>
    <x v="2"/>
    <x v="0"/>
    <s v="Negative"/>
    <n v="16750.75"/>
    <x v="0"/>
    <d v="2025-01-03T00:00:00"/>
    <n v="65"/>
    <x v="6"/>
    <x v="1"/>
    <s v="Wednesday"/>
  </r>
  <r>
    <x v="275"/>
    <x v="274"/>
    <n v="49"/>
    <x v="3"/>
    <x v="0"/>
    <s v="A-"/>
    <x v="2"/>
    <s v="Metformin"/>
    <x v="275"/>
    <x v="126"/>
    <x v="1"/>
    <x v="0"/>
    <x v="1"/>
    <s v="Positive"/>
    <n v="24409.55"/>
    <x v="2"/>
    <d v="2025-06-03T00:00:00"/>
    <n v="55"/>
    <x v="0"/>
    <x v="0"/>
    <s v="Wednesday"/>
  </r>
  <r>
    <x v="276"/>
    <x v="275"/>
    <n v="21"/>
    <x v="3"/>
    <x v="0"/>
    <s v="A-"/>
    <x v="4"/>
    <s v="Lisinopril"/>
    <x v="276"/>
    <x v="105"/>
    <x v="2"/>
    <x v="0"/>
    <x v="1"/>
    <s v="Inconclusive"/>
    <n v="37491.71"/>
    <x v="2"/>
    <d v="2025-07-18T00:00:00"/>
    <n v="63"/>
    <x v="5"/>
    <x v="0"/>
    <s v="Friday"/>
  </r>
  <r>
    <x v="277"/>
    <x v="276"/>
    <n v="37"/>
    <x v="2"/>
    <x v="1"/>
    <s v="B-"/>
    <x v="1"/>
    <s v="Metformin"/>
    <x v="277"/>
    <x v="73"/>
    <x v="3"/>
    <x v="0"/>
    <x v="0"/>
    <s v="Positive"/>
    <n v="21237.3"/>
    <x v="1"/>
    <d v="2025-04-27T00:00:00"/>
    <n v="13"/>
    <x v="0"/>
    <x v="0"/>
    <s v="Monday"/>
  </r>
  <r>
    <x v="278"/>
    <x v="277"/>
    <n v="77"/>
    <x v="2"/>
    <x v="1"/>
    <s v="B-"/>
    <x v="1"/>
    <s v="Metformin"/>
    <x v="278"/>
    <x v="167"/>
    <x v="2"/>
    <x v="3"/>
    <x v="1"/>
    <s v="Negative"/>
    <n v="48967.6"/>
    <x v="1"/>
    <d v="2025-06-02T00:00:00"/>
    <n v="70"/>
    <x v="2"/>
    <x v="0"/>
    <s v="Monday"/>
  </r>
  <r>
    <x v="279"/>
    <x v="278"/>
    <n v="51"/>
    <x v="3"/>
    <x v="1"/>
    <s v="O-"/>
    <x v="3"/>
    <s v="Albuterol"/>
    <x v="279"/>
    <x v="178"/>
    <x v="0"/>
    <x v="0"/>
    <x v="0"/>
    <s v="Negative"/>
    <n v="44847.17"/>
    <x v="1"/>
    <d v="2024-09-18T00:00:00"/>
    <n v="7"/>
    <x v="3"/>
    <x v="1"/>
    <s v="Wednesday"/>
  </r>
  <r>
    <x v="280"/>
    <x v="279"/>
    <n v="34"/>
    <x v="4"/>
    <x v="1"/>
    <s v="O-"/>
    <x v="4"/>
    <s v="Lisinopril"/>
    <x v="280"/>
    <x v="179"/>
    <x v="1"/>
    <x v="1"/>
    <x v="0"/>
    <s v="Inconclusive"/>
    <n v="35036.080000000002"/>
    <x v="0"/>
    <d v="2025-06-13T00:00:00"/>
    <n v="51"/>
    <x v="0"/>
    <x v="0"/>
    <s v="Wednesday"/>
  </r>
  <r>
    <x v="281"/>
    <x v="280"/>
    <n v="70"/>
    <x v="4"/>
    <x v="1"/>
    <s v="B-"/>
    <x v="2"/>
    <s v="Metformin"/>
    <x v="281"/>
    <x v="180"/>
    <x v="3"/>
    <x v="0"/>
    <x v="1"/>
    <s v="Inconclusive"/>
    <n v="44010.23"/>
    <x v="1"/>
    <d v="2025-07-14T00:00:00"/>
    <n v="15"/>
    <x v="9"/>
    <x v="0"/>
    <s v="Sunday"/>
  </r>
  <r>
    <x v="282"/>
    <x v="281"/>
    <n v="61"/>
    <x v="1"/>
    <x v="1"/>
    <s v="A-"/>
    <x v="5"/>
    <s v="Metformin"/>
    <x v="282"/>
    <x v="181"/>
    <x v="2"/>
    <x v="1"/>
    <x v="2"/>
    <s v="Positive"/>
    <n v="47707.77"/>
    <x v="0"/>
    <d v="2025-01-11T00:00:00"/>
    <n v="6"/>
    <x v="11"/>
    <x v="0"/>
    <s v="Sunday"/>
  </r>
  <r>
    <x v="283"/>
    <x v="282"/>
    <n v="25"/>
    <x v="0"/>
    <x v="0"/>
    <s v="A+"/>
    <x v="5"/>
    <s v="Metformin"/>
    <x v="283"/>
    <x v="182"/>
    <x v="3"/>
    <x v="3"/>
    <x v="1"/>
    <s v="Positive"/>
    <n v="42534.87"/>
    <x v="1"/>
    <d v="2024-12-02T00:00:00"/>
    <n v="15"/>
    <x v="7"/>
    <x v="1"/>
    <s v="Sunday"/>
  </r>
  <r>
    <x v="284"/>
    <x v="283"/>
    <n v="9"/>
    <x v="4"/>
    <x v="0"/>
    <s v="O+"/>
    <x v="2"/>
    <s v="Ibuprofen"/>
    <x v="284"/>
    <x v="183"/>
    <x v="1"/>
    <x v="2"/>
    <x v="1"/>
    <s v="Negative"/>
    <n v="46272.29"/>
    <x v="0"/>
    <d v="2025-06-26T00:00:00"/>
    <n v="14"/>
    <x v="9"/>
    <x v="0"/>
    <s v="Thursday"/>
  </r>
  <r>
    <x v="285"/>
    <x v="284"/>
    <n v="76"/>
    <x v="4"/>
    <x v="1"/>
    <s v="A-"/>
    <x v="5"/>
    <s v="Lisinopril"/>
    <x v="285"/>
    <x v="184"/>
    <x v="2"/>
    <x v="1"/>
    <x v="0"/>
    <s v="Inconclusive"/>
    <n v="40079.51"/>
    <x v="1"/>
    <d v="2025-04-19T00:00:00"/>
    <n v="12"/>
    <x v="0"/>
    <x v="0"/>
    <s v="Monday"/>
  </r>
  <r>
    <x v="286"/>
    <x v="285"/>
    <n v="53"/>
    <x v="2"/>
    <x v="1"/>
    <s v="O+"/>
    <x v="3"/>
    <s v="Ibuprofen"/>
    <x v="286"/>
    <x v="2"/>
    <x v="3"/>
    <x v="1"/>
    <x v="0"/>
    <s v="Negative"/>
    <n v="23133.83"/>
    <x v="2"/>
    <d v="2025-03-21T00:00:00"/>
    <n v="8"/>
    <x v="2"/>
    <x v="0"/>
    <s v="Thursday"/>
  </r>
  <r>
    <x v="287"/>
    <x v="286"/>
    <n v="52"/>
    <x v="2"/>
    <x v="0"/>
    <s v="O+"/>
    <x v="4"/>
    <s v="Lisinopril"/>
    <x v="287"/>
    <x v="120"/>
    <x v="0"/>
    <x v="0"/>
    <x v="2"/>
    <s v="Negative"/>
    <n v="5910.48"/>
    <x v="1"/>
    <d v="2025-03-20T00:00:00"/>
    <n v="14"/>
    <x v="2"/>
    <x v="0"/>
    <s v="Thursday"/>
  </r>
  <r>
    <x v="288"/>
    <x v="287"/>
    <n v="90"/>
    <x v="0"/>
    <x v="0"/>
    <s v="B-"/>
    <x v="0"/>
    <s v="Albuterol"/>
    <x v="288"/>
    <x v="34"/>
    <x v="3"/>
    <x v="2"/>
    <x v="2"/>
    <s v="Inconclusive"/>
    <n v="23754.77"/>
    <x v="2"/>
    <d v="2025-07-22T00:00:00"/>
    <n v="10"/>
    <x v="10"/>
    <x v="0"/>
    <s v="Saturday"/>
  </r>
  <r>
    <x v="289"/>
    <x v="288"/>
    <n v="28"/>
    <x v="0"/>
    <x v="1"/>
    <s v="O-"/>
    <x v="2"/>
    <s v="Albuterol"/>
    <x v="289"/>
    <x v="18"/>
    <x v="0"/>
    <x v="3"/>
    <x v="0"/>
    <s v="Negative"/>
    <n v="36930.620000000003"/>
    <x v="1"/>
    <d v="2025-01-04T00:00:00"/>
    <n v="64"/>
    <x v="7"/>
    <x v="1"/>
    <s v="Friday"/>
  </r>
  <r>
    <x v="290"/>
    <x v="289"/>
    <n v="73"/>
    <x v="4"/>
    <x v="0"/>
    <s v="B+"/>
    <x v="0"/>
    <s v="Lisinopril"/>
    <x v="290"/>
    <x v="185"/>
    <x v="0"/>
    <x v="3"/>
    <x v="0"/>
    <s v="Negative"/>
    <n v="7275.17"/>
    <x v="1"/>
    <d v="2025-02-24T00:00:00"/>
    <n v="66"/>
    <x v="4"/>
    <x v="1"/>
    <s v="Friday"/>
  </r>
  <r>
    <x v="291"/>
    <x v="290"/>
    <n v="48"/>
    <x v="0"/>
    <x v="1"/>
    <s v="O+"/>
    <x v="3"/>
    <s v="Metformin"/>
    <x v="291"/>
    <x v="53"/>
    <x v="0"/>
    <x v="3"/>
    <x v="2"/>
    <s v="Negative"/>
    <n v="31731.96"/>
    <x v="0"/>
    <d v="2025-02-09T00:00:00"/>
    <n v="7"/>
    <x v="8"/>
    <x v="0"/>
    <s v="Sunday"/>
  </r>
  <r>
    <x v="292"/>
    <x v="291"/>
    <n v="76"/>
    <x v="2"/>
    <x v="1"/>
    <s v="AB-"/>
    <x v="0"/>
    <s v="Albuterol"/>
    <x v="292"/>
    <x v="186"/>
    <x v="0"/>
    <x v="2"/>
    <x v="0"/>
    <s v="Negative"/>
    <n v="7234.3"/>
    <x v="2"/>
    <d v="2024-08-31T00:00:00"/>
    <n v="10"/>
    <x v="1"/>
    <x v="1"/>
    <s v="Wednesday"/>
  </r>
  <r>
    <x v="293"/>
    <x v="292"/>
    <n v="29"/>
    <x v="0"/>
    <x v="0"/>
    <s v="B-"/>
    <x v="4"/>
    <s v="Ibuprofen"/>
    <x v="293"/>
    <x v="187"/>
    <x v="0"/>
    <x v="1"/>
    <x v="2"/>
    <s v="Positive"/>
    <n v="34131.72"/>
    <x v="2"/>
    <d v="2024-09-22T00:00:00"/>
    <n v="6"/>
    <x v="3"/>
    <x v="1"/>
    <s v="Monday"/>
  </r>
  <r>
    <x v="294"/>
    <x v="293"/>
    <n v="33"/>
    <x v="4"/>
    <x v="1"/>
    <s v="AB+"/>
    <x v="5"/>
    <s v="Ibuprofen"/>
    <x v="294"/>
    <x v="188"/>
    <x v="1"/>
    <x v="0"/>
    <x v="2"/>
    <s v="Positive"/>
    <n v="26001.41"/>
    <x v="2"/>
    <d v="2024-09-20T00:00:00"/>
    <n v="6"/>
    <x v="3"/>
    <x v="1"/>
    <s v="Saturday"/>
  </r>
  <r>
    <x v="295"/>
    <x v="294"/>
    <n v="51"/>
    <x v="3"/>
    <x v="0"/>
    <s v="A+"/>
    <x v="2"/>
    <s v="Albuterol"/>
    <x v="295"/>
    <x v="116"/>
    <x v="1"/>
    <x v="2"/>
    <x v="1"/>
    <s v="Positive"/>
    <n v="26678.23"/>
    <x v="1"/>
    <d v="2025-07-14T00:00:00"/>
    <n v="12"/>
    <x v="10"/>
    <x v="0"/>
    <s v="Wednesday"/>
  </r>
  <r>
    <x v="296"/>
    <x v="295"/>
    <n v="42"/>
    <x v="0"/>
    <x v="1"/>
    <s v="AB+"/>
    <x v="3"/>
    <s v="Albuterol"/>
    <x v="296"/>
    <x v="189"/>
    <x v="2"/>
    <x v="3"/>
    <x v="1"/>
    <s v="Positive"/>
    <n v="45485.919999999998"/>
    <x v="2"/>
    <d v="2024-12-06T00:00:00"/>
    <n v="13"/>
    <x v="7"/>
    <x v="1"/>
    <s v="Saturday"/>
  </r>
  <r>
    <x v="297"/>
    <x v="296"/>
    <n v="88"/>
    <x v="3"/>
    <x v="0"/>
    <s v="A+"/>
    <x v="3"/>
    <s v="Ibuprofen"/>
    <x v="297"/>
    <x v="72"/>
    <x v="1"/>
    <x v="2"/>
    <x v="2"/>
    <s v="Negative"/>
    <n v="22472.37"/>
    <x v="0"/>
    <d v="2025-02-22T00:00:00"/>
    <n v="8"/>
    <x v="8"/>
    <x v="0"/>
    <s v="Friday"/>
  </r>
  <r>
    <x v="298"/>
    <x v="297"/>
    <n v="25"/>
    <x v="0"/>
    <x v="1"/>
    <s v="B-"/>
    <x v="3"/>
    <s v="Insulin"/>
    <x v="298"/>
    <x v="190"/>
    <x v="3"/>
    <x v="2"/>
    <x v="1"/>
    <s v="Negative"/>
    <n v="43043.87"/>
    <x v="2"/>
    <d v="2025-01-04T00:00:00"/>
    <n v="12"/>
    <x v="4"/>
    <x v="1"/>
    <s v="Monday"/>
  </r>
  <r>
    <x v="299"/>
    <x v="298"/>
    <n v="38"/>
    <x v="4"/>
    <x v="0"/>
    <s v="O-"/>
    <x v="0"/>
    <s v="Albuterol"/>
    <x v="299"/>
    <x v="9"/>
    <x v="2"/>
    <x v="2"/>
    <x v="1"/>
    <s v="Positive"/>
    <n v="15001.41"/>
    <x v="0"/>
    <d v="2025-04-08T00:00:00"/>
    <n v="5"/>
    <x v="0"/>
    <x v="0"/>
    <s v="Thursday"/>
  </r>
  <r>
    <x v="300"/>
    <x v="299"/>
    <n v="54"/>
    <x v="1"/>
    <x v="1"/>
    <s v="AB-"/>
    <x v="4"/>
    <s v="Insulin"/>
    <x v="300"/>
    <x v="191"/>
    <x v="1"/>
    <x v="0"/>
    <x v="0"/>
    <s v="Negative"/>
    <n v="7415.46"/>
    <x v="2"/>
    <d v="2024-10-01T00:00:00"/>
    <n v="7"/>
    <x v="3"/>
    <x v="1"/>
    <s v="Tuesday"/>
  </r>
  <r>
    <x v="301"/>
    <x v="300"/>
    <n v="10"/>
    <x v="0"/>
    <x v="1"/>
    <s v="B-"/>
    <x v="2"/>
    <s v="Metformin"/>
    <x v="301"/>
    <x v="52"/>
    <x v="3"/>
    <x v="2"/>
    <x v="2"/>
    <s v="Positive"/>
    <n v="44188.21"/>
    <x v="0"/>
    <d v="2024-12-23T00:00:00"/>
    <n v="12"/>
    <x v="4"/>
    <x v="1"/>
    <s v="Wednesday"/>
  </r>
  <r>
    <x v="302"/>
    <x v="301"/>
    <n v="44"/>
    <x v="4"/>
    <x v="1"/>
    <s v="O-"/>
    <x v="0"/>
    <s v="Albuterol"/>
    <x v="302"/>
    <x v="127"/>
    <x v="2"/>
    <x v="1"/>
    <x v="2"/>
    <s v="Negative"/>
    <n v="33396.47"/>
    <x v="0"/>
    <d v="2025-07-21T00:00:00"/>
    <n v="56"/>
    <x v="5"/>
    <x v="0"/>
    <s v="Monday"/>
  </r>
  <r>
    <x v="303"/>
    <x v="302"/>
    <n v="1"/>
    <x v="0"/>
    <x v="1"/>
    <s v="AB+"/>
    <x v="0"/>
    <s v="Lisinopril"/>
    <x v="303"/>
    <x v="27"/>
    <x v="2"/>
    <x v="0"/>
    <x v="0"/>
    <s v="Positive"/>
    <n v="32651.59"/>
    <x v="2"/>
    <d v="2025-04-07T00:00:00"/>
    <n v="3"/>
    <x v="0"/>
    <x v="0"/>
    <s v="Friday"/>
  </r>
  <r>
    <x v="304"/>
    <x v="303"/>
    <n v="62"/>
    <x v="2"/>
    <x v="1"/>
    <s v="A+"/>
    <x v="1"/>
    <s v="Insulin"/>
    <x v="304"/>
    <x v="28"/>
    <x v="2"/>
    <x v="2"/>
    <x v="0"/>
    <s v="Negative"/>
    <n v="39058.15"/>
    <x v="2"/>
    <d v="2025-08-03T00:00:00"/>
    <n v="9"/>
    <x v="10"/>
    <x v="0"/>
    <s v="Friday"/>
  </r>
  <r>
    <x v="305"/>
    <x v="304"/>
    <n v="81"/>
    <x v="4"/>
    <x v="0"/>
    <s v="B-"/>
    <x v="3"/>
    <s v="Albuterol"/>
    <x v="305"/>
    <x v="141"/>
    <x v="1"/>
    <x v="3"/>
    <x v="0"/>
    <s v="Negative"/>
    <n v="27650.14"/>
    <x v="1"/>
    <d v="2024-10-14T00:00:00"/>
    <n v="50"/>
    <x v="1"/>
    <x v="1"/>
    <s v="Sunday"/>
  </r>
  <r>
    <x v="306"/>
    <x v="305"/>
    <n v="39"/>
    <x v="2"/>
    <x v="1"/>
    <s v="O-"/>
    <x v="3"/>
    <s v="Insulin"/>
    <x v="306"/>
    <x v="13"/>
    <x v="1"/>
    <x v="0"/>
    <x v="1"/>
    <s v="Positive"/>
    <n v="20422.98"/>
    <x v="1"/>
    <d v="2025-03-30T00:00:00"/>
    <n v="51"/>
    <x v="8"/>
    <x v="0"/>
    <s v="Friday"/>
  </r>
  <r>
    <x v="307"/>
    <x v="306"/>
    <n v="22"/>
    <x v="0"/>
    <x v="1"/>
    <s v="A+"/>
    <x v="0"/>
    <s v="Lisinopril"/>
    <x v="307"/>
    <x v="192"/>
    <x v="2"/>
    <x v="3"/>
    <x v="1"/>
    <s v="Positive"/>
    <n v="31536.18"/>
    <x v="0"/>
    <d v="2025-07-26T00:00:00"/>
    <n v="6"/>
    <x v="10"/>
    <x v="0"/>
    <s v="Sunday"/>
  </r>
  <r>
    <x v="308"/>
    <x v="307"/>
    <n v="5"/>
    <x v="1"/>
    <x v="1"/>
    <s v="AB+"/>
    <x v="2"/>
    <s v="Insulin"/>
    <x v="308"/>
    <x v="193"/>
    <x v="0"/>
    <x v="1"/>
    <x v="1"/>
    <s v="Positive"/>
    <n v="34410.54"/>
    <x v="0"/>
    <d v="2025-07-04T00:00:00"/>
    <n v="70"/>
    <x v="0"/>
    <x v="0"/>
    <s v="Friday"/>
  </r>
  <r>
    <x v="309"/>
    <x v="308"/>
    <n v="54"/>
    <x v="2"/>
    <x v="1"/>
    <s v="O+"/>
    <x v="1"/>
    <s v="Insulin"/>
    <x v="309"/>
    <x v="194"/>
    <x v="1"/>
    <x v="0"/>
    <x v="1"/>
    <s v="Positive"/>
    <n v="14247.27"/>
    <x v="2"/>
    <d v="2025-06-04T00:00:00"/>
    <n v="53"/>
    <x v="0"/>
    <x v="0"/>
    <s v="Saturday"/>
  </r>
  <r>
    <x v="310"/>
    <x v="309"/>
    <n v="54"/>
    <x v="2"/>
    <x v="0"/>
    <s v="AB+"/>
    <x v="2"/>
    <s v="Insulin"/>
    <x v="310"/>
    <x v="171"/>
    <x v="2"/>
    <x v="0"/>
    <x v="0"/>
    <s v="Inconclusive"/>
    <n v="37344.480000000003"/>
    <x v="0"/>
    <d v="2025-06-04T00:00:00"/>
    <n v="7"/>
    <x v="5"/>
    <x v="0"/>
    <s v="Wednesday"/>
  </r>
  <r>
    <x v="311"/>
    <x v="310"/>
    <n v="64"/>
    <x v="1"/>
    <x v="0"/>
    <s v="B-"/>
    <x v="4"/>
    <s v="Insulin"/>
    <x v="311"/>
    <x v="195"/>
    <x v="2"/>
    <x v="2"/>
    <x v="1"/>
    <s v="Negative"/>
    <n v="18290.8"/>
    <x v="0"/>
    <d v="2025-01-27T00:00:00"/>
    <n v="53"/>
    <x v="4"/>
    <x v="1"/>
    <s v="Thursday"/>
  </r>
  <r>
    <x v="312"/>
    <x v="311"/>
    <n v="89"/>
    <x v="1"/>
    <x v="1"/>
    <s v="AB-"/>
    <x v="0"/>
    <s v="Metformin"/>
    <x v="312"/>
    <x v="13"/>
    <x v="0"/>
    <x v="1"/>
    <x v="0"/>
    <s v="Inconclusive"/>
    <n v="35105.99"/>
    <x v="0"/>
    <d v="2025-02-13T00:00:00"/>
    <n v="6"/>
    <x v="8"/>
    <x v="0"/>
    <s v="Friday"/>
  </r>
  <r>
    <x v="313"/>
    <x v="312"/>
    <n v="66"/>
    <x v="1"/>
    <x v="0"/>
    <s v="A-"/>
    <x v="4"/>
    <s v="Lisinopril"/>
    <x v="313"/>
    <x v="196"/>
    <x v="3"/>
    <x v="2"/>
    <x v="2"/>
    <s v="Negative"/>
    <n v="7253.61"/>
    <x v="0"/>
    <d v="2024-08-12T00:00:00"/>
    <n v="15"/>
    <x v="10"/>
    <x v="1"/>
    <s v="Sunday"/>
  </r>
  <r>
    <x v="314"/>
    <x v="313"/>
    <n v="47"/>
    <x v="2"/>
    <x v="1"/>
    <s v="O+"/>
    <x v="3"/>
    <s v="Metformin"/>
    <x v="314"/>
    <x v="168"/>
    <x v="0"/>
    <x v="1"/>
    <x v="0"/>
    <s v="Positive"/>
    <n v="34850.980000000003"/>
    <x v="0"/>
    <d v="2025-03-06T00:00:00"/>
    <n v="7"/>
    <x v="8"/>
    <x v="0"/>
    <s v="Thursday"/>
  </r>
  <r>
    <x v="315"/>
    <x v="314"/>
    <n v="80"/>
    <x v="0"/>
    <x v="1"/>
    <s v="A-"/>
    <x v="4"/>
    <s v="Albuterol"/>
    <x v="315"/>
    <x v="120"/>
    <x v="2"/>
    <x v="1"/>
    <x v="2"/>
    <s v="Negative"/>
    <n v="48303.95"/>
    <x v="1"/>
    <d v="2025-03-16T00:00:00"/>
    <n v="10"/>
    <x v="2"/>
    <x v="0"/>
    <s v="Thursday"/>
  </r>
  <r>
    <x v="316"/>
    <x v="315"/>
    <n v="62"/>
    <x v="3"/>
    <x v="1"/>
    <s v="B+"/>
    <x v="1"/>
    <s v="Lisinopril"/>
    <x v="316"/>
    <x v="197"/>
    <x v="0"/>
    <x v="3"/>
    <x v="0"/>
    <s v="Negative"/>
    <n v="46005.2"/>
    <x v="1"/>
    <d v="2024-11-28T00:00:00"/>
    <n v="14"/>
    <x v="7"/>
    <x v="1"/>
    <s v="Thursday"/>
  </r>
  <r>
    <x v="317"/>
    <x v="316"/>
    <n v="57"/>
    <x v="0"/>
    <x v="0"/>
    <s v="O+"/>
    <x v="4"/>
    <s v="Insulin"/>
    <x v="317"/>
    <x v="152"/>
    <x v="0"/>
    <x v="3"/>
    <x v="2"/>
    <s v="Negative"/>
    <n v="10082.19"/>
    <x v="1"/>
    <d v="2024-11-12T00:00:00"/>
    <n v="13"/>
    <x v="6"/>
    <x v="1"/>
    <s v="Wednesday"/>
  </r>
  <r>
    <x v="318"/>
    <x v="317"/>
    <n v="34"/>
    <x v="1"/>
    <x v="1"/>
    <s v="A+"/>
    <x v="3"/>
    <s v="Insulin"/>
    <x v="318"/>
    <x v="198"/>
    <x v="2"/>
    <x v="2"/>
    <x v="1"/>
    <s v="Inconclusive"/>
    <n v="35970.870000000003"/>
    <x v="2"/>
    <d v="2025-01-07T00:00:00"/>
    <n v="4"/>
    <x v="11"/>
    <x v="0"/>
    <s v="Friday"/>
  </r>
  <r>
    <x v="319"/>
    <x v="318"/>
    <n v="62"/>
    <x v="1"/>
    <x v="1"/>
    <s v="O+"/>
    <x v="0"/>
    <s v="Insulin"/>
    <x v="319"/>
    <x v="199"/>
    <x v="0"/>
    <x v="1"/>
    <x v="1"/>
    <s v="Positive"/>
    <n v="27750.54"/>
    <x v="1"/>
    <d v="2025-07-06T00:00:00"/>
    <n v="57"/>
    <x v="5"/>
    <x v="0"/>
    <s v="Saturday"/>
  </r>
  <r>
    <x v="320"/>
    <x v="319"/>
    <n v="10"/>
    <x v="1"/>
    <x v="1"/>
    <s v="AB-"/>
    <x v="0"/>
    <s v="Albuterol"/>
    <x v="320"/>
    <x v="139"/>
    <x v="1"/>
    <x v="1"/>
    <x v="1"/>
    <s v="Positive"/>
    <n v="29772.3"/>
    <x v="1"/>
    <d v="2024-09-07T00:00:00"/>
    <n v="5"/>
    <x v="3"/>
    <x v="1"/>
    <s v="Monday"/>
  </r>
  <r>
    <x v="321"/>
    <x v="320"/>
    <n v="11"/>
    <x v="0"/>
    <x v="1"/>
    <s v="O-"/>
    <x v="2"/>
    <s v="Ibuprofen"/>
    <x v="321"/>
    <x v="155"/>
    <x v="0"/>
    <x v="0"/>
    <x v="2"/>
    <s v="Negative"/>
    <n v="10341.81"/>
    <x v="1"/>
    <d v="2025-02-15T00:00:00"/>
    <n v="6"/>
    <x v="8"/>
    <x v="0"/>
    <s v="Sunday"/>
  </r>
  <r>
    <x v="322"/>
    <x v="321"/>
    <n v="14"/>
    <x v="3"/>
    <x v="1"/>
    <s v="O+"/>
    <x v="1"/>
    <s v="Insulin"/>
    <x v="322"/>
    <x v="8"/>
    <x v="0"/>
    <x v="1"/>
    <x v="1"/>
    <s v="Inconclusive"/>
    <n v="33689.22"/>
    <x v="2"/>
    <d v="2024-11-30T00:00:00"/>
    <n v="3"/>
    <x v="7"/>
    <x v="1"/>
    <s v="Wednesday"/>
  </r>
  <r>
    <x v="323"/>
    <x v="322"/>
    <n v="86"/>
    <x v="1"/>
    <x v="1"/>
    <s v="AB-"/>
    <x v="4"/>
    <s v="Metformin"/>
    <x v="323"/>
    <x v="200"/>
    <x v="2"/>
    <x v="0"/>
    <x v="2"/>
    <s v="Inconclusive"/>
    <n v="39533.74"/>
    <x v="2"/>
    <d v="2025-06-05T00:00:00"/>
    <n v="13"/>
    <x v="5"/>
    <x v="0"/>
    <s v="Friday"/>
  </r>
  <r>
    <x v="324"/>
    <x v="323"/>
    <n v="47"/>
    <x v="0"/>
    <x v="1"/>
    <s v="A-"/>
    <x v="1"/>
    <s v="Lisinopril"/>
    <x v="324"/>
    <x v="62"/>
    <x v="0"/>
    <x v="2"/>
    <x v="2"/>
    <s v="Inconclusive"/>
    <n v="48399.519999999997"/>
    <x v="1"/>
    <d v="2024-12-07T00:00:00"/>
    <n v="13"/>
    <x v="7"/>
    <x v="1"/>
    <s v="Sunday"/>
  </r>
  <r>
    <x v="325"/>
    <x v="324"/>
    <n v="90"/>
    <x v="1"/>
    <x v="0"/>
    <s v="A+"/>
    <x v="0"/>
    <s v="Ibuprofen"/>
    <x v="325"/>
    <x v="201"/>
    <x v="2"/>
    <x v="0"/>
    <x v="0"/>
    <s v="Negative"/>
    <n v="32488.33"/>
    <x v="0"/>
    <d v="2025-07-03T00:00:00"/>
    <n v="8"/>
    <x v="9"/>
    <x v="0"/>
    <s v="Wednesday"/>
  </r>
  <r>
    <x v="326"/>
    <x v="325"/>
    <n v="28"/>
    <x v="3"/>
    <x v="1"/>
    <s v="B-"/>
    <x v="3"/>
    <s v="Albuterol"/>
    <x v="326"/>
    <x v="1"/>
    <x v="0"/>
    <x v="0"/>
    <x v="0"/>
    <s v="Inconclusive"/>
    <n v="42685.98"/>
    <x v="2"/>
    <d v="2024-10-10T00:00:00"/>
    <n v="62"/>
    <x v="1"/>
    <x v="1"/>
    <s v="Friday"/>
  </r>
  <r>
    <x v="327"/>
    <x v="326"/>
    <n v="59"/>
    <x v="4"/>
    <x v="0"/>
    <s v="O-"/>
    <x v="1"/>
    <s v="Insulin"/>
    <x v="327"/>
    <x v="94"/>
    <x v="0"/>
    <x v="0"/>
    <x v="1"/>
    <s v="Negative"/>
    <n v="46596.69"/>
    <x v="0"/>
    <d v="2024-10-23T00:00:00"/>
    <n v="64"/>
    <x v="1"/>
    <x v="1"/>
    <s v="Tuesday"/>
  </r>
  <r>
    <x v="328"/>
    <x v="327"/>
    <n v="17"/>
    <x v="0"/>
    <x v="0"/>
    <s v="O+"/>
    <x v="3"/>
    <s v="Insulin"/>
    <x v="328"/>
    <x v="176"/>
    <x v="1"/>
    <x v="0"/>
    <x v="2"/>
    <s v="Inconclusive"/>
    <n v="46215.96"/>
    <x v="0"/>
    <d v="2024-11-10T00:00:00"/>
    <n v="5"/>
    <x v="7"/>
    <x v="1"/>
    <s v="Tuesday"/>
  </r>
  <r>
    <x v="329"/>
    <x v="328"/>
    <n v="38"/>
    <x v="1"/>
    <x v="1"/>
    <s v="B+"/>
    <x v="0"/>
    <s v="Ibuprofen"/>
    <x v="329"/>
    <x v="202"/>
    <x v="1"/>
    <x v="2"/>
    <x v="1"/>
    <s v="Inconclusive"/>
    <n v="47098.04"/>
    <x v="2"/>
    <d v="2024-11-12T00:00:00"/>
    <n v="60"/>
    <x v="3"/>
    <x v="1"/>
    <s v="Friday"/>
  </r>
  <r>
    <x v="330"/>
    <x v="329"/>
    <n v="80"/>
    <x v="2"/>
    <x v="1"/>
    <s v="AB-"/>
    <x v="3"/>
    <s v="Lisinopril"/>
    <x v="330"/>
    <x v="97"/>
    <x v="2"/>
    <x v="2"/>
    <x v="1"/>
    <s v="Positive"/>
    <n v="39234.879999999997"/>
    <x v="2"/>
    <d v="2024-11-28T00:00:00"/>
    <n v="56"/>
    <x v="6"/>
    <x v="1"/>
    <s v="Thursday"/>
  </r>
  <r>
    <x v="331"/>
    <x v="330"/>
    <n v="86"/>
    <x v="3"/>
    <x v="1"/>
    <s v="AB+"/>
    <x v="5"/>
    <s v="Metformin"/>
    <x v="331"/>
    <x v="203"/>
    <x v="0"/>
    <x v="1"/>
    <x v="2"/>
    <s v="Positive"/>
    <n v="7387.92"/>
    <x v="0"/>
    <d v="2025-02-18T00:00:00"/>
    <n v="12"/>
    <x v="8"/>
    <x v="0"/>
    <s v="Thursday"/>
  </r>
  <r>
    <x v="332"/>
    <x v="331"/>
    <n v="37"/>
    <x v="3"/>
    <x v="1"/>
    <s v="B+"/>
    <x v="1"/>
    <s v="Albuterol"/>
    <x v="332"/>
    <x v="45"/>
    <x v="2"/>
    <x v="1"/>
    <x v="2"/>
    <s v="Negative"/>
    <n v="9611.6"/>
    <x v="2"/>
    <d v="2025-05-23T00:00:00"/>
    <n v="55"/>
    <x v="2"/>
    <x v="0"/>
    <s v="Saturday"/>
  </r>
  <r>
    <x v="333"/>
    <x v="332"/>
    <n v="83"/>
    <x v="4"/>
    <x v="1"/>
    <s v="B-"/>
    <x v="2"/>
    <s v="Albuterol"/>
    <x v="333"/>
    <x v="204"/>
    <x v="0"/>
    <x v="0"/>
    <x v="2"/>
    <s v="Negative"/>
    <n v="48051.59"/>
    <x v="2"/>
    <d v="2025-03-10T00:00:00"/>
    <n v="6"/>
    <x v="2"/>
    <x v="0"/>
    <s v="Tuesday"/>
  </r>
  <r>
    <x v="334"/>
    <x v="333"/>
    <n v="7"/>
    <x v="1"/>
    <x v="0"/>
    <s v="AB+"/>
    <x v="0"/>
    <s v="Insulin"/>
    <x v="334"/>
    <x v="205"/>
    <x v="3"/>
    <x v="3"/>
    <x v="1"/>
    <s v="Inconclusive"/>
    <n v="36929.550000000003"/>
    <x v="1"/>
    <d v="2025-02-07T00:00:00"/>
    <n v="11"/>
    <x v="11"/>
    <x v="0"/>
    <s v="Monday"/>
  </r>
  <r>
    <x v="335"/>
    <x v="334"/>
    <n v="78"/>
    <x v="2"/>
    <x v="0"/>
    <s v="B-"/>
    <x v="4"/>
    <s v="Ibuprofen"/>
    <x v="335"/>
    <x v="10"/>
    <x v="2"/>
    <x v="1"/>
    <x v="0"/>
    <s v="Positive"/>
    <n v="38078.58"/>
    <x v="0"/>
    <d v="2024-11-01T00:00:00"/>
    <n v="11"/>
    <x v="6"/>
    <x v="1"/>
    <s v="Monday"/>
  </r>
  <r>
    <x v="336"/>
    <x v="335"/>
    <n v="36"/>
    <x v="3"/>
    <x v="1"/>
    <s v="B+"/>
    <x v="0"/>
    <s v="Insulin"/>
    <x v="336"/>
    <x v="199"/>
    <x v="1"/>
    <x v="1"/>
    <x v="2"/>
    <s v="Negative"/>
    <n v="36936.019999999997"/>
    <x v="0"/>
    <d v="2025-05-19T00:00:00"/>
    <n v="9"/>
    <x v="5"/>
    <x v="0"/>
    <s v="Saturday"/>
  </r>
  <r>
    <x v="337"/>
    <x v="336"/>
    <n v="77"/>
    <x v="1"/>
    <x v="0"/>
    <s v="AB+"/>
    <x v="5"/>
    <s v="Insulin"/>
    <x v="337"/>
    <x v="206"/>
    <x v="1"/>
    <x v="1"/>
    <x v="1"/>
    <s v="Negative"/>
    <n v="28642.78"/>
    <x v="0"/>
    <d v="2025-08-06T00:00:00"/>
    <n v="60"/>
    <x v="9"/>
    <x v="0"/>
    <s v="Saturday"/>
  </r>
  <r>
    <x v="338"/>
    <x v="337"/>
    <n v="65"/>
    <x v="0"/>
    <x v="0"/>
    <s v="O+"/>
    <x v="2"/>
    <s v="Insulin"/>
    <x v="338"/>
    <x v="196"/>
    <x v="3"/>
    <x v="1"/>
    <x v="2"/>
    <s v="Positive"/>
    <n v="44752.85"/>
    <x v="2"/>
    <d v="2024-08-12T00:00:00"/>
    <n v="15"/>
    <x v="10"/>
    <x v="1"/>
    <s v="Sunday"/>
  </r>
  <r>
    <x v="339"/>
    <x v="338"/>
    <n v="38"/>
    <x v="2"/>
    <x v="0"/>
    <s v="O-"/>
    <x v="2"/>
    <s v="Metformin"/>
    <x v="339"/>
    <x v="207"/>
    <x v="0"/>
    <x v="2"/>
    <x v="2"/>
    <s v="Positive"/>
    <n v="45702.34"/>
    <x v="2"/>
    <d v="2024-10-01T00:00:00"/>
    <n v="8"/>
    <x v="3"/>
    <x v="1"/>
    <s v="Monday"/>
  </r>
  <r>
    <x v="340"/>
    <x v="339"/>
    <n v="6"/>
    <x v="2"/>
    <x v="1"/>
    <s v="O+"/>
    <x v="1"/>
    <s v="Ibuprofen"/>
    <x v="340"/>
    <x v="208"/>
    <x v="1"/>
    <x v="2"/>
    <x v="0"/>
    <s v="Inconclusive"/>
    <n v="41994.91"/>
    <x v="1"/>
    <d v="2025-01-03T00:00:00"/>
    <n v="6"/>
    <x v="4"/>
    <x v="1"/>
    <s v="Saturday"/>
  </r>
  <r>
    <x v="341"/>
    <x v="340"/>
    <n v="58"/>
    <x v="4"/>
    <x v="1"/>
    <s v="A+"/>
    <x v="4"/>
    <s v="Lisinopril"/>
    <x v="341"/>
    <x v="160"/>
    <x v="1"/>
    <x v="1"/>
    <x v="0"/>
    <s v="Positive"/>
    <n v="48723.29"/>
    <x v="2"/>
    <d v="2024-12-09T00:00:00"/>
    <n v="11"/>
    <x v="7"/>
    <x v="1"/>
    <s v="Thursday"/>
  </r>
  <r>
    <x v="342"/>
    <x v="341"/>
    <n v="9"/>
    <x v="4"/>
    <x v="0"/>
    <s v="B-"/>
    <x v="3"/>
    <s v="Ibuprofen"/>
    <x v="342"/>
    <x v="62"/>
    <x v="0"/>
    <x v="3"/>
    <x v="1"/>
    <s v="Inconclusive"/>
    <n v="44538.68"/>
    <x v="2"/>
    <d v="2024-12-07T00:00:00"/>
    <n v="13"/>
    <x v="7"/>
    <x v="1"/>
    <s v="Sunday"/>
  </r>
  <r>
    <x v="343"/>
    <x v="342"/>
    <n v="10"/>
    <x v="2"/>
    <x v="0"/>
    <s v="A+"/>
    <x v="5"/>
    <s v="Albuterol"/>
    <x v="343"/>
    <x v="209"/>
    <x v="0"/>
    <x v="1"/>
    <x v="0"/>
    <s v="Positive"/>
    <n v="13009.65"/>
    <x v="1"/>
    <d v="2025-03-18T00:00:00"/>
    <n v="13"/>
    <x v="2"/>
    <x v="0"/>
    <s v="Wednesday"/>
  </r>
  <r>
    <x v="344"/>
    <x v="343"/>
    <n v="30"/>
    <x v="0"/>
    <x v="1"/>
    <s v="O+"/>
    <x v="5"/>
    <s v="Ibuprofen"/>
    <x v="344"/>
    <x v="210"/>
    <x v="3"/>
    <x v="0"/>
    <x v="2"/>
    <s v="Positive"/>
    <n v="22527.58"/>
    <x v="0"/>
    <d v="2025-05-25T00:00:00"/>
    <n v="12"/>
    <x v="5"/>
    <x v="0"/>
    <s v="Tuesday"/>
  </r>
  <r>
    <x v="345"/>
    <x v="344"/>
    <n v="80"/>
    <x v="1"/>
    <x v="0"/>
    <s v="A+"/>
    <x v="3"/>
    <s v="Metformin"/>
    <x v="345"/>
    <x v="195"/>
    <x v="1"/>
    <x v="1"/>
    <x v="2"/>
    <s v="Inconclusive"/>
    <n v="18560.78"/>
    <x v="0"/>
    <d v="2024-12-18T00:00:00"/>
    <n v="13"/>
    <x v="4"/>
    <x v="1"/>
    <s v="Thursday"/>
  </r>
  <r>
    <x v="346"/>
    <x v="345"/>
    <n v="49"/>
    <x v="1"/>
    <x v="1"/>
    <s v="A+"/>
    <x v="5"/>
    <s v="Lisinopril"/>
    <x v="346"/>
    <x v="211"/>
    <x v="2"/>
    <x v="3"/>
    <x v="1"/>
    <s v="Negative"/>
    <n v="40854.67"/>
    <x v="2"/>
    <d v="2025-07-11T00:00:00"/>
    <n v="64"/>
    <x v="5"/>
    <x v="0"/>
    <s v="Thursday"/>
  </r>
  <r>
    <x v="347"/>
    <x v="346"/>
    <n v="19"/>
    <x v="0"/>
    <x v="1"/>
    <s v="AB-"/>
    <x v="1"/>
    <s v="Insulin"/>
    <x v="347"/>
    <x v="143"/>
    <x v="2"/>
    <x v="1"/>
    <x v="0"/>
    <s v="Positive"/>
    <n v="30772.34"/>
    <x v="1"/>
    <d v="2025-05-18T00:00:00"/>
    <n v="70"/>
    <x v="2"/>
    <x v="0"/>
    <s v="Sunday"/>
  </r>
  <r>
    <x v="348"/>
    <x v="347"/>
    <n v="40"/>
    <x v="0"/>
    <x v="0"/>
    <s v="AB-"/>
    <x v="0"/>
    <s v="Ibuprofen"/>
    <x v="348"/>
    <x v="141"/>
    <x v="2"/>
    <x v="3"/>
    <x v="0"/>
    <s v="Positive"/>
    <n v="32759.82"/>
    <x v="1"/>
    <d v="2024-08-29T00:00:00"/>
    <n v="4"/>
    <x v="1"/>
    <x v="1"/>
    <s v="Sunday"/>
  </r>
  <r>
    <x v="349"/>
    <x v="348"/>
    <n v="86"/>
    <x v="3"/>
    <x v="0"/>
    <s v="O-"/>
    <x v="3"/>
    <s v="Insulin"/>
    <x v="349"/>
    <x v="48"/>
    <x v="0"/>
    <x v="2"/>
    <x v="1"/>
    <s v="Positive"/>
    <n v="16280.94"/>
    <x v="0"/>
    <d v="2025-09-02T00:00:00"/>
    <n v="55"/>
    <x v="10"/>
    <x v="0"/>
    <s v="Wednesday"/>
  </r>
  <r>
    <x v="350"/>
    <x v="349"/>
    <n v="43"/>
    <x v="4"/>
    <x v="1"/>
    <s v="B+"/>
    <x v="3"/>
    <s v="Lisinopril"/>
    <x v="350"/>
    <x v="88"/>
    <x v="0"/>
    <x v="2"/>
    <x v="1"/>
    <s v="Positive"/>
    <n v="45505.34"/>
    <x v="1"/>
    <d v="2024-10-19T00:00:00"/>
    <n v="10"/>
    <x v="6"/>
    <x v="1"/>
    <s v="Wednesday"/>
  </r>
  <r>
    <x v="351"/>
    <x v="350"/>
    <n v="79"/>
    <x v="2"/>
    <x v="1"/>
    <s v="B+"/>
    <x v="2"/>
    <s v="Insulin"/>
    <x v="351"/>
    <x v="212"/>
    <x v="1"/>
    <x v="2"/>
    <x v="2"/>
    <s v="Positive"/>
    <n v="5217.43"/>
    <x v="0"/>
    <d v="2025-03-06T00:00:00"/>
    <n v="8"/>
    <x v="8"/>
    <x v="0"/>
    <s v="Wednesday"/>
  </r>
  <r>
    <x v="352"/>
    <x v="351"/>
    <n v="83"/>
    <x v="2"/>
    <x v="1"/>
    <s v="AB+"/>
    <x v="4"/>
    <s v="Lisinopril"/>
    <x v="352"/>
    <x v="213"/>
    <x v="1"/>
    <x v="0"/>
    <x v="2"/>
    <s v="Negative"/>
    <n v="21143.37"/>
    <x v="1"/>
    <d v="2024-08-20T00:00:00"/>
    <n v="14"/>
    <x v="1"/>
    <x v="1"/>
    <s v="Tuesday"/>
  </r>
  <r>
    <x v="353"/>
    <x v="352"/>
    <n v="23"/>
    <x v="2"/>
    <x v="0"/>
    <s v="AB+"/>
    <x v="0"/>
    <s v="Insulin"/>
    <x v="353"/>
    <x v="68"/>
    <x v="2"/>
    <x v="2"/>
    <x v="1"/>
    <s v="Inconclusive"/>
    <n v="8440.81"/>
    <x v="0"/>
    <d v="2024-11-11T00:00:00"/>
    <n v="4"/>
    <x v="7"/>
    <x v="1"/>
    <s v="Thursday"/>
  </r>
  <r>
    <x v="354"/>
    <x v="353"/>
    <n v="81"/>
    <x v="0"/>
    <x v="0"/>
    <s v="O+"/>
    <x v="2"/>
    <s v="Lisinopril"/>
    <x v="354"/>
    <x v="214"/>
    <x v="0"/>
    <x v="2"/>
    <x v="1"/>
    <s v="Inconclusive"/>
    <n v="26244.68"/>
    <x v="0"/>
    <d v="2024-11-03T00:00:00"/>
    <n v="11"/>
    <x v="6"/>
    <x v="1"/>
    <s v="Wednesday"/>
  </r>
  <r>
    <x v="355"/>
    <x v="354"/>
    <n v="76"/>
    <x v="3"/>
    <x v="1"/>
    <s v="B+"/>
    <x v="5"/>
    <s v="Insulin"/>
    <x v="355"/>
    <x v="215"/>
    <x v="0"/>
    <x v="0"/>
    <x v="2"/>
    <s v="Inconclusive"/>
    <n v="5476.63"/>
    <x v="0"/>
    <d v="2025-05-23T00:00:00"/>
    <n v="6"/>
    <x v="5"/>
    <x v="0"/>
    <s v="Saturday"/>
  </r>
  <r>
    <x v="356"/>
    <x v="355"/>
    <n v="79"/>
    <x v="0"/>
    <x v="0"/>
    <s v="B+"/>
    <x v="5"/>
    <s v="Lisinopril"/>
    <x v="356"/>
    <x v="216"/>
    <x v="2"/>
    <x v="3"/>
    <x v="1"/>
    <s v="Inconclusive"/>
    <n v="26757.65"/>
    <x v="1"/>
    <d v="2025-07-20T00:00:00"/>
    <n v="15"/>
    <x v="10"/>
    <x v="0"/>
    <s v="Saturday"/>
  </r>
  <r>
    <x v="357"/>
    <x v="356"/>
    <n v="30"/>
    <x v="1"/>
    <x v="0"/>
    <s v="AB+"/>
    <x v="4"/>
    <s v="Lisinopril"/>
    <x v="357"/>
    <x v="140"/>
    <x v="0"/>
    <x v="3"/>
    <x v="1"/>
    <s v="Negative"/>
    <n v="22464.19"/>
    <x v="1"/>
    <d v="2025-05-29T00:00:00"/>
    <n v="65"/>
    <x v="2"/>
    <x v="0"/>
    <s v="Tuesday"/>
  </r>
  <r>
    <x v="358"/>
    <x v="357"/>
    <n v="84"/>
    <x v="1"/>
    <x v="1"/>
    <s v="A-"/>
    <x v="3"/>
    <s v="Insulin"/>
    <x v="358"/>
    <x v="217"/>
    <x v="1"/>
    <x v="2"/>
    <x v="1"/>
    <s v="Inconclusive"/>
    <n v="30657.21"/>
    <x v="1"/>
    <d v="2024-08-30T00:00:00"/>
    <n v="3"/>
    <x v="1"/>
    <x v="1"/>
    <s v="Tuesday"/>
  </r>
  <r>
    <x v="359"/>
    <x v="358"/>
    <n v="76"/>
    <x v="0"/>
    <x v="0"/>
    <s v="AB+"/>
    <x v="5"/>
    <s v="Lisinopril"/>
    <x v="359"/>
    <x v="218"/>
    <x v="3"/>
    <x v="2"/>
    <x v="2"/>
    <s v="Negative"/>
    <n v="40669.589999999997"/>
    <x v="2"/>
    <d v="2025-01-02T00:00:00"/>
    <n v="8"/>
    <x v="4"/>
    <x v="1"/>
    <s v="Wednesday"/>
  </r>
  <r>
    <x v="360"/>
    <x v="359"/>
    <n v="57"/>
    <x v="2"/>
    <x v="0"/>
    <s v="B-"/>
    <x v="1"/>
    <s v="Insulin"/>
    <x v="360"/>
    <x v="219"/>
    <x v="1"/>
    <x v="3"/>
    <x v="0"/>
    <s v="Positive"/>
    <n v="12081.08"/>
    <x v="2"/>
    <d v="2025-07-20T00:00:00"/>
    <n v="54"/>
    <x v="5"/>
    <x v="0"/>
    <s v="Tuesday"/>
  </r>
  <r>
    <x v="361"/>
    <x v="360"/>
    <n v="85"/>
    <x v="0"/>
    <x v="0"/>
    <s v="O+"/>
    <x v="4"/>
    <s v="Metformin"/>
    <x v="361"/>
    <x v="3"/>
    <x v="3"/>
    <x v="0"/>
    <x v="2"/>
    <s v="Positive"/>
    <n v="31585.59"/>
    <x v="2"/>
    <d v="2024-09-09T00:00:00"/>
    <n v="4"/>
    <x v="3"/>
    <x v="1"/>
    <s v="Thursday"/>
  </r>
  <r>
    <x v="362"/>
    <x v="361"/>
    <n v="32"/>
    <x v="3"/>
    <x v="0"/>
    <s v="B+"/>
    <x v="2"/>
    <s v="Insulin"/>
    <x v="362"/>
    <x v="220"/>
    <x v="2"/>
    <x v="3"/>
    <x v="1"/>
    <s v="Inconclusive"/>
    <n v="6763.59"/>
    <x v="2"/>
    <d v="2024-10-05T00:00:00"/>
    <n v="3"/>
    <x v="6"/>
    <x v="1"/>
    <s v="Wednesday"/>
  </r>
  <r>
    <x v="363"/>
    <x v="362"/>
    <n v="34"/>
    <x v="1"/>
    <x v="0"/>
    <s v="O+"/>
    <x v="2"/>
    <s v="Insulin"/>
    <x v="363"/>
    <x v="210"/>
    <x v="0"/>
    <x v="2"/>
    <x v="0"/>
    <s v="Positive"/>
    <n v="25214.15"/>
    <x v="1"/>
    <d v="2025-07-07T00:00:00"/>
    <n v="55"/>
    <x v="5"/>
    <x v="0"/>
    <s v="Tuesday"/>
  </r>
  <r>
    <x v="364"/>
    <x v="363"/>
    <n v="29"/>
    <x v="4"/>
    <x v="1"/>
    <s v="B+"/>
    <x v="2"/>
    <s v="Lisinopril"/>
    <x v="364"/>
    <x v="170"/>
    <x v="1"/>
    <x v="3"/>
    <x v="1"/>
    <s v="Inconclusive"/>
    <n v="20420.21"/>
    <x v="1"/>
    <d v="2025-04-24T00:00:00"/>
    <n v="5"/>
    <x v="0"/>
    <x v="0"/>
    <s v="Saturday"/>
  </r>
  <r>
    <x v="365"/>
    <x v="364"/>
    <n v="30"/>
    <x v="0"/>
    <x v="1"/>
    <s v="O+"/>
    <x v="0"/>
    <s v="Metformin"/>
    <x v="365"/>
    <x v="27"/>
    <x v="0"/>
    <x v="3"/>
    <x v="1"/>
    <s v="Inconclusive"/>
    <n v="35796.550000000003"/>
    <x v="0"/>
    <d v="2025-04-08T00:00:00"/>
    <n v="4"/>
    <x v="0"/>
    <x v="0"/>
    <s v="Friday"/>
  </r>
  <r>
    <x v="366"/>
    <x v="365"/>
    <n v="61"/>
    <x v="0"/>
    <x v="0"/>
    <s v="A-"/>
    <x v="1"/>
    <s v="Ibuprofen"/>
    <x v="366"/>
    <x v="113"/>
    <x v="2"/>
    <x v="1"/>
    <x v="1"/>
    <s v="Inconclusive"/>
    <n v="24417.360000000001"/>
    <x v="1"/>
    <d v="2025-06-05T00:00:00"/>
    <n v="5"/>
    <x v="5"/>
    <x v="0"/>
    <s v="Saturday"/>
  </r>
  <r>
    <x v="367"/>
    <x v="366"/>
    <n v="90"/>
    <x v="3"/>
    <x v="1"/>
    <s v="B-"/>
    <x v="5"/>
    <s v="Ibuprofen"/>
    <x v="367"/>
    <x v="221"/>
    <x v="1"/>
    <x v="1"/>
    <x v="2"/>
    <s v="Positive"/>
    <n v="16453.310000000001"/>
    <x v="0"/>
    <d v="2025-06-19T00:00:00"/>
    <n v="3"/>
    <x v="9"/>
    <x v="0"/>
    <s v="Monday"/>
  </r>
  <r>
    <x v="368"/>
    <x v="367"/>
    <n v="37"/>
    <x v="2"/>
    <x v="1"/>
    <s v="AB+"/>
    <x v="0"/>
    <s v="Metformin"/>
    <x v="368"/>
    <x v="136"/>
    <x v="0"/>
    <x v="1"/>
    <x v="1"/>
    <s v="Positive"/>
    <n v="21876.34"/>
    <x v="0"/>
    <d v="2025-01-02T00:00:00"/>
    <n v="4"/>
    <x v="4"/>
    <x v="1"/>
    <s v="Sunday"/>
  </r>
  <r>
    <x v="369"/>
    <x v="368"/>
    <n v="53"/>
    <x v="3"/>
    <x v="1"/>
    <s v="A-"/>
    <x v="0"/>
    <s v="Ibuprofen"/>
    <x v="369"/>
    <x v="222"/>
    <x v="1"/>
    <x v="2"/>
    <x v="1"/>
    <s v="Negative"/>
    <n v="30410.16"/>
    <x v="2"/>
    <d v="2024-12-18T00:00:00"/>
    <n v="8"/>
    <x v="4"/>
    <x v="1"/>
    <s v="Tuesday"/>
  </r>
  <r>
    <x v="370"/>
    <x v="369"/>
    <n v="27"/>
    <x v="2"/>
    <x v="1"/>
    <s v="O-"/>
    <x v="0"/>
    <s v="Albuterol"/>
    <x v="370"/>
    <x v="127"/>
    <x v="3"/>
    <x v="2"/>
    <x v="2"/>
    <s v="Inconclusive"/>
    <n v="20496.03"/>
    <x v="2"/>
    <d v="2025-07-27T00:00:00"/>
    <n v="62"/>
    <x v="5"/>
    <x v="0"/>
    <s v="Monday"/>
  </r>
  <r>
    <x v="371"/>
    <x v="370"/>
    <n v="85"/>
    <x v="2"/>
    <x v="0"/>
    <s v="B-"/>
    <x v="5"/>
    <s v="Lisinopril"/>
    <x v="371"/>
    <x v="174"/>
    <x v="0"/>
    <x v="3"/>
    <x v="1"/>
    <s v="Negative"/>
    <n v="40373.65"/>
    <x v="2"/>
    <d v="2025-05-27T00:00:00"/>
    <n v="5"/>
    <x v="5"/>
    <x v="0"/>
    <s v="Thursday"/>
  </r>
  <r>
    <x v="372"/>
    <x v="371"/>
    <n v="7"/>
    <x v="0"/>
    <x v="0"/>
    <s v="O+"/>
    <x v="3"/>
    <s v="Metformin"/>
    <x v="372"/>
    <x v="223"/>
    <x v="0"/>
    <x v="3"/>
    <x v="2"/>
    <s v="Inconclusive"/>
    <n v="24591.98"/>
    <x v="0"/>
    <d v="2025-05-13T00:00:00"/>
    <n v="13"/>
    <x v="0"/>
    <x v="0"/>
    <s v="Wednesday"/>
  </r>
  <r>
    <x v="373"/>
    <x v="372"/>
    <n v="11"/>
    <x v="0"/>
    <x v="0"/>
    <s v="O+"/>
    <x v="5"/>
    <s v="Insulin"/>
    <x v="373"/>
    <x v="224"/>
    <x v="1"/>
    <x v="1"/>
    <x v="0"/>
    <s v="Inconclusive"/>
    <n v="27246.58"/>
    <x v="0"/>
    <d v="2025-08-13T00:00:00"/>
    <n v="61"/>
    <x v="9"/>
    <x v="0"/>
    <s v="Friday"/>
  </r>
  <r>
    <x v="374"/>
    <x v="373"/>
    <n v="37"/>
    <x v="2"/>
    <x v="0"/>
    <s v="A+"/>
    <x v="2"/>
    <s v="Insulin"/>
    <x v="374"/>
    <x v="197"/>
    <x v="2"/>
    <x v="3"/>
    <x v="1"/>
    <s v="Positive"/>
    <n v="21188.3"/>
    <x v="2"/>
    <d v="2025-01-19T00:00:00"/>
    <n v="66"/>
    <x v="7"/>
    <x v="1"/>
    <s v="Thursday"/>
  </r>
  <r>
    <x v="375"/>
    <x v="374"/>
    <n v="12"/>
    <x v="4"/>
    <x v="1"/>
    <s v="O+"/>
    <x v="4"/>
    <s v="Ibuprofen"/>
    <x v="375"/>
    <x v="48"/>
    <x v="3"/>
    <x v="3"/>
    <x v="1"/>
    <s v="Positive"/>
    <n v="38161.65"/>
    <x v="0"/>
    <d v="2025-09-02T00:00:00"/>
    <n v="55"/>
    <x v="10"/>
    <x v="0"/>
    <s v="Wednesday"/>
  </r>
  <r>
    <x v="376"/>
    <x v="375"/>
    <n v="37"/>
    <x v="1"/>
    <x v="1"/>
    <s v="AB-"/>
    <x v="4"/>
    <s v="Lisinopril"/>
    <x v="376"/>
    <x v="81"/>
    <x v="2"/>
    <x v="0"/>
    <x v="2"/>
    <s v="Inconclusive"/>
    <n v="5209.32"/>
    <x v="0"/>
    <d v="2024-12-10T00:00:00"/>
    <n v="11"/>
    <x v="7"/>
    <x v="1"/>
    <s v="Friday"/>
  </r>
  <r>
    <x v="377"/>
    <x v="376"/>
    <n v="72"/>
    <x v="1"/>
    <x v="0"/>
    <s v="AB+"/>
    <x v="4"/>
    <s v="Metformin"/>
    <x v="377"/>
    <x v="225"/>
    <x v="1"/>
    <x v="2"/>
    <x v="1"/>
    <s v="Negative"/>
    <n v="48472.5"/>
    <x v="2"/>
    <d v="2025-05-02T00:00:00"/>
    <n v="4"/>
    <x v="0"/>
    <x v="0"/>
    <s v="Monday"/>
  </r>
  <r>
    <x v="378"/>
    <x v="377"/>
    <n v="44"/>
    <x v="4"/>
    <x v="1"/>
    <s v="O-"/>
    <x v="2"/>
    <s v="Metformin"/>
    <x v="378"/>
    <x v="154"/>
    <x v="3"/>
    <x v="1"/>
    <x v="2"/>
    <s v="Positive"/>
    <n v="22220.3"/>
    <x v="0"/>
    <d v="2024-12-20T00:00:00"/>
    <n v="6"/>
    <x v="4"/>
    <x v="1"/>
    <s v="Saturday"/>
  </r>
  <r>
    <x v="379"/>
    <x v="378"/>
    <n v="41"/>
    <x v="3"/>
    <x v="1"/>
    <s v="AB-"/>
    <x v="2"/>
    <s v="Insulin"/>
    <x v="379"/>
    <x v="29"/>
    <x v="0"/>
    <x v="2"/>
    <x v="0"/>
    <s v="Negative"/>
    <n v="9185.42"/>
    <x v="2"/>
    <d v="2025-06-12T00:00:00"/>
    <n v="6"/>
    <x v="9"/>
    <x v="0"/>
    <s v="Friday"/>
  </r>
  <r>
    <x v="380"/>
    <x v="379"/>
    <n v="10"/>
    <x v="4"/>
    <x v="0"/>
    <s v="O-"/>
    <x v="4"/>
    <s v="Albuterol"/>
    <x v="380"/>
    <x v="104"/>
    <x v="2"/>
    <x v="2"/>
    <x v="0"/>
    <s v="Inconclusive"/>
    <n v="35739.83"/>
    <x v="0"/>
    <d v="2025-01-15T00:00:00"/>
    <n v="8"/>
    <x v="11"/>
    <x v="0"/>
    <s v="Tuesday"/>
  </r>
  <r>
    <x v="381"/>
    <x v="380"/>
    <n v="31"/>
    <x v="0"/>
    <x v="0"/>
    <s v="AB+"/>
    <x v="0"/>
    <s v="Lisinopril"/>
    <x v="381"/>
    <x v="226"/>
    <x v="2"/>
    <x v="3"/>
    <x v="1"/>
    <s v="Negative"/>
    <n v="12019.8"/>
    <x v="0"/>
    <d v="2025-04-01T00:00:00"/>
    <n v="6"/>
    <x v="2"/>
    <x v="0"/>
    <s v="Wednesday"/>
  </r>
  <r>
    <x v="382"/>
    <x v="381"/>
    <n v="87"/>
    <x v="4"/>
    <x v="1"/>
    <s v="A+"/>
    <x v="2"/>
    <s v="Metformin"/>
    <x v="382"/>
    <x v="121"/>
    <x v="3"/>
    <x v="2"/>
    <x v="1"/>
    <s v="Negative"/>
    <n v="27155.32"/>
    <x v="2"/>
    <d v="2024-11-10T00:00:00"/>
    <n v="52"/>
    <x v="3"/>
    <x v="1"/>
    <s v="Thursday"/>
  </r>
  <r>
    <x v="383"/>
    <x v="382"/>
    <n v="24"/>
    <x v="0"/>
    <x v="1"/>
    <s v="O+"/>
    <x v="0"/>
    <s v="Insulin"/>
    <x v="383"/>
    <x v="164"/>
    <x v="2"/>
    <x v="1"/>
    <x v="1"/>
    <s v="Negative"/>
    <n v="26524.400000000001"/>
    <x v="2"/>
    <d v="2024-12-14T00:00:00"/>
    <n v="10"/>
    <x v="4"/>
    <x v="1"/>
    <s v="Wednesday"/>
  </r>
  <r>
    <x v="384"/>
    <x v="383"/>
    <n v="51"/>
    <x v="0"/>
    <x v="0"/>
    <s v="O-"/>
    <x v="1"/>
    <s v="Insulin"/>
    <x v="384"/>
    <x v="65"/>
    <x v="3"/>
    <x v="2"/>
    <x v="1"/>
    <s v="Positive"/>
    <n v="5531.9"/>
    <x v="0"/>
    <d v="2025-04-05T00:00:00"/>
    <n v="61"/>
    <x v="8"/>
    <x v="0"/>
    <s v="Monday"/>
  </r>
  <r>
    <x v="385"/>
    <x v="384"/>
    <n v="42"/>
    <x v="4"/>
    <x v="1"/>
    <s v="AB+"/>
    <x v="0"/>
    <s v="Insulin"/>
    <x v="385"/>
    <x v="148"/>
    <x v="1"/>
    <x v="3"/>
    <x v="2"/>
    <s v="Negative"/>
    <n v="48133.71"/>
    <x v="1"/>
    <d v="2025-02-24T00:00:00"/>
    <n v="4"/>
    <x v="8"/>
    <x v="0"/>
    <s v="Thursday"/>
  </r>
  <r>
    <x v="386"/>
    <x v="385"/>
    <n v="55"/>
    <x v="0"/>
    <x v="0"/>
    <s v="O+"/>
    <x v="3"/>
    <s v="Albuterol"/>
    <x v="386"/>
    <x v="18"/>
    <x v="1"/>
    <x v="0"/>
    <x v="2"/>
    <s v="Negative"/>
    <n v="13095.02"/>
    <x v="0"/>
    <d v="2024-11-11T00:00:00"/>
    <n v="10"/>
    <x v="7"/>
    <x v="1"/>
    <s v="Friday"/>
  </r>
  <r>
    <x v="387"/>
    <x v="386"/>
    <n v="30"/>
    <x v="1"/>
    <x v="0"/>
    <s v="AB+"/>
    <x v="0"/>
    <s v="Insulin"/>
    <x v="387"/>
    <x v="182"/>
    <x v="3"/>
    <x v="0"/>
    <x v="0"/>
    <s v="Positive"/>
    <n v="41001.69"/>
    <x v="2"/>
    <d v="2024-11-30T00:00:00"/>
    <n v="13"/>
    <x v="7"/>
    <x v="1"/>
    <s v="Sunday"/>
  </r>
  <r>
    <x v="388"/>
    <x v="387"/>
    <n v="23"/>
    <x v="4"/>
    <x v="1"/>
    <s v="O-"/>
    <x v="0"/>
    <s v="Insulin"/>
    <x v="388"/>
    <x v="227"/>
    <x v="1"/>
    <x v="0"/>
    <x v="2"/>
    <s v="Negative"/>
    <n v="30296.23"/>
    <x v="2"/>
    <d v="2025-07-04T00:00:00"/>
    <n v="50"/>
    <x v="5"/>
    <x v="0"/>
    <s v="Thursday"/>
  </r>
  <r>
    <x v="389"/>
    <x v="388"/>
    <n v="89"/>
    <x v="4"/>
    <x v="0"/>
    <s v="A+"/>
    <x v="0"/>
    <s v="Albuterol"/>
    <x v="389"/>
    <x v="228"/>
    <x v="3"/>
    <x v="1"/>
    <x v="2"/>
    <s v="Inconclusive"/>
    <n v="20059.54"/>
    <x v="1"/>
    <d v="2025-05-06T00:00:00"/>
    <n v="53"/>
    <x v="2"/>
    <x v="0"/>
    <s v="Friday"/>
  </r>
  <r>
    <x v="390"/>
    <x v="389"/>
    <n v="33"/>
    <x v="3"/>
    <x v="1"/>
    <s v="A+"/>
    <x v="5"/>
    <s v="Metformin"/>
    <x v="390"/>
    <x v="229"/>
    <x v="1"/>
    <x v="3"/>
    <x v="1"/>
    <s v="Inconclusive"/>
    <n v="34243.949999999997"/>
    <x v="2"/>
    <d v="2025-03-26T00:00:00"/>
    <n v="11"/>
    <x v="2"/>
    <x v="0"/>
    <s v="Saturday"/>
  </r>
  <r>
    <x v="391"/>
    <x v="390"/>
    <n v="46"/>
    <x v="2"/>
    <x v="1"/>
    <s v="O-"/>
    <x v="3"/>
    <s v="Ibuprofen"/>
    <x v="391"/>
    <x v="230"/>
    <x v="0"/>
    <x v="0"/>
    <x v="1"/>
    <s v="Negative"/>
    <n v="25868.84"/>
    <x v="0"/>
    <d v="2025-03-28T00:00:00"/>
    <n v="59"/>
    <x v="11"/>
    <x v="0"/>
    <s v="Tuesday"/>
  </r>
  <r>
    <x v="392"/>
    <x v="391"/>
    <n v="44"/>
    <x v="0"/>
    <x v="1"/>
    <s v="O+"/>
    <x v="1"/>
    <s v="Metformin"/>
    <x v="392"/>
    <x v="101"/>
    <x v="2"/>
    <x v="2"/>
    <x v="0"/>
    <s v="Negative"/>
    <n v="19259.52"/>
    <x v="1"/>
    <d v="2025-05-09T00:00:00"/>
    <n v="13"/>
    <x v="0"/>
    <x v="0"/>
    <s v="Saturday"/>
  </r>
  <r>
    <x v="393"/>
    <x v="392"/>
    <n v="83"/>
    <x v="1"/>
    <x v="1"/>
    <s v="AB+"/>
    <x v="5"/>
    <s v="Albuterol"/>
    <x v="393"/>
    <x v="231"/>
    <x v="3"/>
    <x v="0"/>
    <x v="0"/>
    <s v="Positive"/>
    <n v="43439.53"/>
    <x v="0"/>
    <d v="2024-10-25T00:00:00"/>
    <n v="12"/>
    <x v="6"/>
    <x v="1"/>
    <s v="Sunday"/>
  </r>
  <r>
    <x v="394"/>
    <x v="393"/>
    <n v="33"/>
    <x v="1"/>
    <x v="0"/>
    <s v="B-"/>
    <x v="0"/>
    <s v="Ibuprofen"/>
    <x v="394"/>
    <x v="232"/>
    <x v="0"/>
    <x v="1"/>
    <x v="0"/>
    <s v="Negative"/>
    <n v="29679.52"/>
    <x v="0"/>
    <d v="2025-05-04T00:00:00"/>
    <n v="13"/>
    <x v="0"/>
    <x v="0"/>
    <s v="Monday"/>
  </r>
  <r>
    <x v="395"/>
    <x v="394"/>
    <n v="11"/>
    <x v="1"/>
    <x v="0"/>
    <s v="AB+"/>
    <x v="2"/>
    <s v="Lisinopril"/>
    <x v="395"/>
    <x v="74"/>
    <x v="0"/>
    <x v="0"/>
    <x v="2"/>
    <s v="Positive"/>
    <n v="16132.84"/>
    <x v="1"/>
    <d v="2024-09-11T00:00:00"/>
    <n v="11"/>
    <x v="1"/>
    <x v="1"/>
    <s v="Saturday"/>
  </r>
  <r>
    <x v="396"/>
    <x v="395"/>
    <n v="17"/>
    <x v="3"/>
    <x v="0"/>
    <s v="A+"/>
    <x v="1"/>
    <s v="Albuterol"/>
    <x v="396"/>
    <x v="22"/>
    <x v="1"/>
    <x v="0"/>
    <x v="2"/>
    <s v="Inconclusive"/>
    <n v="47068.59"/>
    <x v="2"/>
    <d v="2024-08-21T00:00:00"/>
    <n v="5"/>
    <x v="1"/>
    <x v="1"/>
    <s v="Friday"/>
  </r>
  <r>
    <x v="397"/>
    <x v="396"/>
    <n v="70"/>
    <x v="0"/>
    <x v="0"/>
    <s v="O-"/>
    <x v="3"/>
    <s v="Insulin"/>
    <x v="397"/>
    <x v="233"/>
    <x v="3"/>
    <x v="2"/>
    <x v="2"/>
    <s v="Negative"/>
    <n v="29285.07"/>
    <x v="0"/>
    <d v="2025-06-01T00:00:00"/>
    <n v="14"/>
    <x v="5"/>
    <x v="0"/>
    <s v="Sunday"/>
  </r>
  <r>
    <x v="398"/>
    <x v="397"/>
    <n v="53"/>
    <x v="2"/>
    <x v="1"/>
    <s v="B+"/>
    <x v="4"/>
    <s v="Metformin"/>
    <x v="398"/>
    <x v="211"/>
    <x v="0"/>
    <x v="3"/>
    <x v="2"/>
    <s v="Negative"/>
    <n v="26113.91"/>
    <x v="0"/>
    <d v="2025-05-16T00:00:00"/>
    <n v="8"/>
    <x v="5"/>
    <x v="0"/>
    <s v="Thursday"/>
  </r>
  <r>
    <x v="399"/>
    <x v="398"/>
    <n v="62"/>
    <x v="1"/>
    <x v="1"/>
    <s v="A+"/>
    <x v="5"/>
    <s v="Albuterol"/>
    <x v="399"/>
    <x v="234"/>
    <x v="2"/>
    <x v="1"/>
    <x v="1"/>
    <s v="Negative"/>
    <n v="13485.69"/>
    <x v="2"/>
    <d v="2025-06-13T00:00:00"/>
    <n v="10"/>
    <x v="9"/>
    <x v="0"/>
    <s v="Tuesday"/>
  </r>
  <r>
    <x v="400"/>
    <x v="399"/>
    <n v="21"/>
    <x v="0"/>
    <x v="1"/>
    <s v="O+"/>
    <x v="0"/>
    <s v="Albuterol"/>
    <x v="400"/>
    <x v="78"/>
    <x v="0"/>
    <x v="0"/>
    <x v="1"/>
    <s v="Positive"/>
    <n v="28247.45"/>
    <x v="2"/>
    <d v="2025-02-06T00:00:00"/>
    <n v="6"/>
    <x v="11"/>
    <x v="0"/>
    <s v="Friday"/>
  </r>
  <r>
    <x v="401"/>
    <x v="400"/>
    <n v="35"/>
    <x v="4"/>
    <x v="1"/>
    <s v="AB+"/>
    <x v="5"/>
    <s v="Lisinopril"/>
    <x v="401"/>
    <x v="48"/>
    <x v="0"/>
    <x v="3"/>
    <x v="0"/>
    <s v="Negative"/>
    <n v="9966.0400000000009"/>
    <x v="1"/>
    <d v="2025-07-22T00:00:00"/>
    <n v="13"/>
    <x v="10"/>
    <x v="0"/>
    <s v="Wednesday"/>
  </r>
  <r>
    <x v="402"/>
    <x v="401"/>
    <n v="90"/>
    <x v="0"/>
    <x v="1"/>
    <s v="B-"/>
    <x v="4"/>
    <s v="Metformin"/>
    <x v="402"/>
    <x v="235"/>
    <x v="2"/>
    <x v="1"/>
    <x v="1"/>
    <s v="Positive"/>
    <n v="13367.19"/>
    <x v="0"/>
    <d v="2025-04-24T00:00:00"/>
    <n v="7"/>
    <x v="0"/>
    <x v="0"/>
    <s v="Thursday"/>
  </r>
  <r>
    <x v="403"/>
    <x v="402"/>
    <n v="57"/>
    <x v="4"/>
    <x v="0"/>
    <s v="B-"/>
    <x v="1"/>
    <s v="Lisinopril"/>
    <x v="403"/>
    <x v="140"/>
    <x v="0"/>
    <x v="0"/>
    <x v="0"/>
    <s v="Negative"/>
    <n v="23910.94"/>
    <x v="1"/>
    <d v="2025-05-18T00:00:00"/>
    <n v="54"/>
    <x v="2"/>
    <x v="0"/>
    <s v="Tuesday"/>
  </r>
  <r>
    <x v="404"/>
    <x v="403"/>
    <n v="90"/>
    <x v="3"/>
    <x v="0"/>
    <s v="AB-"/>
    <x v="1"/>
    <s v="Lisinopril"/>
    <x v="404"/>
    <x v="98"/>
    <x v="0"/>
    <x v="2"/>
    <x v="2"/>
    <s v="Positive"/>
    <n v="29443.64"/>
    <x v="0"/>
    <d v="2025-04-02T00:00:00"/>
    <n v="10"/>
    <x v="2"/>
    <x v="0"/>
    <s v="Sunday"/>
  </r>
  <r>
    <x v="405"/>
    <x v="404"/>
    <n v="49"/>
    <x v="2"/>
    <x v="0"/>
    <s v="A-"/>
    <x v="3"/>
    <s v="Lisinopril"/>
    <x v="405"/>
    <x v="236"/>
    <x v="3"/>
    <x v="0"/>
    <x v="0"/>
    <s v="Inconclusive"/>
    <n v="49754.09"/>
    <x v="0"/>
    <d v="2024-12-26T00:00:00"/>
    <n v="58"/>
    <x v="6"/>
    <x v="1"/>
    <s v="Tuesday"/>
  </r>
  <r>
    <x v="406"/>
    <x v="405"/>
    <n v="13"/>
    <x v="0"/>
    <x v="0"/>
    <s v="O-"/>
    <x v="5"/>
    <s v="Albuterol"/>
    <x v="406"/>
    <x v="237"/>
    <x v="1"/>
    <x v="3"/>
    <x v="1"/>
    <s v="Inconclusive"/>
    <n v="6898.37"/>
    <x v="2"/>
    <d v="2025-03-22T00:00:00"/>
    <n v="15"/>
    <x v="2"/>
    <x v="0"/>
    <s v="Friday"/>
  </r>
  <r>
    <x v="407"/>
    <x v="406"/>
    <n v="62"/>
    <x v="0"/>
    <x v="1"/>
    <s v="B-"/>
    <x v="4"/>
    <s v="Metformin"/>
    <x v="407"/>
    <x v="161"/>
    <x v="2"/>
    <x v="1"/>
    <x v="0"/>
    <s v="Inconclusive"/>
    <n v="24537.27"/>
    <x v="0"/>
    <d v="2025-03-08T00:00:00"/>
    <n v="7"/>
    <x v="2"/>
    <x v="0"/>
    <s v="Saturday"/>
  </r>
  <r>
    <x v="408"/>
    <x v="407"/>
    <n v="75"/>
    <x v="0"/>
    <x v="0"/>
    <s v="O+"/>
    <x v="0"/>
    <s v="Metformin"/>
    <x v="408"/>
    <x v="47"/>
    <x v="0"/>
    <x v="0"/>
    <x v="1"/>
    <s v="Inconclusive"/>
    <n v="11974.64"/>
    <x v="0"/>
    <d v="2025-03-20T00:00:00"/>
    <n v="58"/>
    <x v="11"/>
    <x v="0"/>
    <s v="Tuesday"/>
  </r>
  <r>
    <x v="409"/>
    <x v="408"/>
    <n v="12"/>
    <x v="1"/>
    <x v="1"/>
    <s v="A+"/>
    <x v="1"/>
    <s v="Albuterol"/>
    <x v="409"/>
    <x v="126"/>
    <x v="2"/>
    <x v="1"/>
    <x v="0"/>
    <s v="Negative"/>
    <n v="15470.36"/>
    <x v="2"/>
    <d v="2025-06-13T00:00:00"/>
    <n v="65"/>
    <x v="0"/>
    <x v="0"/>
    <s v="Wednesday"/>
  </r>
  <r>
    <x v="410"/>
    <x v="409"/>
    <n v="45"/>
    <x v="4"/>
    <x v="1"/>
    <s v="B-"/>
    <x v="1"/>
    <s v="Ibuprofen"/>
    <x v="410"/>
    <x v="238"/>
    <x v="1"/>
    <x v="3"/>
    <x v="2"/>
    <s v="Positive"/>
    <n v="26838.6"/>
    <x v="1"/>
    <d v="2025-03-12T00:00:00"/>
    <n v="15"/>
    <x v="8"/>
    <x v="0"/>
    <s v="Tuesday"/>
  </r>
  <r>
    <x v="411"/>
    <x v="410"/>
    <n v="90"/>
    <x v="4"/>
    <x v="1"/>
    <s v="B-"/>
    <x v="2"/>
    <s v="Lisinopril"/>
    <x v="411"/>
    <x v="175"/>
    <x v="1"/>
    <x v="2"/>
    <x v="1"/>
    <s v="Negative"/>
    <n v="17389.599999999999"/>
    <x v="2"/>
    <d v="2025-04-02T00:00:00"/>
    <n v="11"/>
    <x v="2"/>
    <x v="0"/>
    <s v="Saturday"/>
  </r>
  <r>
    <x v="412"/>
    <x v="411"/>
    <n v="21"/>
    <x v="3"/>
    <x v="0"/>
    <s v="B+"/>
    <x v="5"/>
    <s v="Albuterol"/>
    <x v="412"/>
    <x v="239"/>
    <x v="1"/>
    <x v="2"/>
    <x v="2"/>
    <s v="Positive"/>
    <n v="39916.31"/>
    <x v="2"/>
    <d v="2024-08-26T00:00:00"/>
    <n v="11"/>
    <x v="1"/>
    <x v="1"/>
    <s v="Thursday"/>
  </r>
  <r>
    <x v="413"/>
    <x v="412"/>
    <n v="3"/>
    <x v="4"/>
    <x v="1"/>
    <s v="B-"/>
    <x v="4"/>
    <s v="Metformin"/>
    <x v="413"/>
    <x v="203"/>
    <x v="3"/>
    <x v="3"/>
    <x v="1"/>
    <s v="Inconclusive"/>
    <n v="27389.71"/>
    <x v="2"/>
    <d v="2025-02-11T00:00:00"/>
    <n v="5"/>
    <x v="8"/>
    <x v="0"/>
    <s v="Thursday"/>
  </r>
  <r>
    <x v="414"/>
    <x v="413"/>
    <n v="42"/>
    <x v="4"/>
    <x v="1"/>
    <s v="AB-"/>
    <x v="1"/>
    <s v="Metformin"/>
    <x v="414"/>
    <x v="58"/>
    <x v="0"/>
    <x v="1"/>
    <x v="0"/>
    <s v="Positive"/>
    <n v="44307.17"/>
    <x v="0"/>
    <d v="2025-06-20T00:00:00"/>
    <n v="59"/>
    <x v="0"/>
    <x v="0"/>
    <s v="Tuesday"/>
  </r>
  <r>
    <x v="415"/>
    <x v="414"/>
    <n v="13"/>
    <x v="1"/>
    <x v="0"/>
    <s v="O+"/>
    <x v="3"/>
    <s v="Ibuprofen"/>
    <x v="415"/>
    <x v="240"/>
    <x v="1"/>
    <x v="1"/>
    <x v="2"/>
    <s v="Positive"/>
    <n v="32267.91"/>
    <x v="0"/>
    <d v="2025-05-16T00:00:00"/>
    <n v="56"/>
    <x v="2"/>
    <x v="0"/>
    <s v="Friday"/>
  </r>
  <r>
    <x v="416"/>
    <x v="415"/>
    <n v="84"/>
    <x v="0"/>
    <x v="1"/>
    <s v="A-"/>
    <x v="5"/>
    <s v="Metformin"/>
    <x v="416"/>
    <x v="193"/>
    <x v="1"/>
    <x v="0"/>
    <x v="2"/>
    <s v="Inconclusive"/>
    <n v="7623.5"/>
    <x v="2"/>
    <d v="2025-06-20T00:00:00"/>
    <n v="56"/>
    <x v="0"/>
    <x v="0"/>
    <s v="Friday"/>
  </r>
  <r>
    <x v="417"/>
    <x v="416"/>
    <n v="10"/>
    <x v="1"/>
    <x v="1"/>
    <s v="A-"/>
    <x v="0"/>
    <s v="Insulin"/>
    <x v="417"/>
    <x v="6"/>
    <x v="0"/>
    <x v="1"/>
    <x v="1"/>
    <s v="Positive"/>
    <n v="28924.75"/>
    <x v="0"/>
    <d v="2024-12-07T00:00:00"/>
    <n v="51"/>
    <x v="6"/>
    <x v="1"/>
    <s v="Thursday"/>
  </r>
  <r>
    <x v="418"/>
    <x v="417"/>
    <n v="73"/>
    <x v="2"/>
    <x v="0"/>
    <s v="O+"/>
    <x v="3"/>
    <s v="Metformin"/>
    <x v="418"/>
    <x v="179"/>
    <x v="1"/>
    <x v="0"/>
    <x v="1"/>
    <s v="Inconclusive"/>
    <n v="24218.37"/>
    <x v="0"/>
    <d v="2025-06-19T00:00:00"/>
    <n v="57"/>
    <x v="0"/>
    <x v="0"/>
    <s v="Wednesday"/>
  </r>
  <r>
    <x v="419"/>
    <x v="418"/>
    <n v="71"/>
    <x v="0"/>
    <x v="1"/>
    <s v="AB-"/>
    <x v="3"/>
    <s v="Lisinopril"/>
    <x v="419"/>
    <x v="241"/>
    <x v="3"/>
    <x v="2"/>
    <x v="2"/>
    <s v="Inconclusive"/>
    <n v="49615.83"/>
    <x v="1"/>
    <d v="2025-09-03T00:00:00"/>
    <n v="55"/>
    <x v="10"/>
    <x v="0"/>
    <s v="Thursday"/>
  </r>
  <r>
    <x v="420"/>
    <x v="419"/>
    <n v="82"/>
    <x v="2"/>
    <x v="1"/>
    <s v="AB-"/>
    <x v="2"/>
    <s v="Lisinopril"/>
    <x v="420"/>
    <x v="231"/>
    <x v="2"/>
    <x v="0"/>
    <x v="1"/>
    <s v="Inconclusive"/>
    <n v="16434.009999999998"/>
    <x v="1"/>
    <d v="2024-10-22T00:00:00"/>
    <n v="9"/>
    <x v="6"/>
    <x v="1"/>
    <s v="Sunday"/>
  </r>
  <r>
    <x v="421"/>
    <x v="420"/>
    <n v="1"/>
    <x v="1"/>
    <x v="0"/>
    <s v="AB+"/>
    <x v="2"/>
    <s v="Metformin"/>
    <x v="421"/>
    <x v="154"/>
    <x v="2"/>
    <x v="2"/>
    <x v="0"/>
    <s v="Negative"/>
    <n v="49297.75"/>
    <x v="0"/>
    <d v="2024-12-23T00:00:00"/>
    <n v="9"/>
    <x v="4"/>
    <x v="1"/>
    <s v="Saturday"/>
  </r>
  <r>
    <x v="422"/>
    <x v="421"/>
    <n v="89"/>
    <x v="4"/>
    <x v="1"/>
    <s v="B+"/>
    <x v="1"/>
    <s v="Metformin"/>
    <x v="422"/>
    <x v="171"/>
    <x v="3"/>
    <x v="2"/>
    <x v="0"/>
    <s v="Positive"/>
    <n v="16924.47"/>
    <x v="2"/>
    <d v="2025-05-31T00:00:00"/>
    <n v="3"/>
    <x v="5"/>
    <x v="0"/>
    <s v="Wednesday"/>
  </r>
  <r>
    <x v="423"/>
    <x v="422"/>
    <n v="39"/>
    <x v="1"/>
    <x v="0"/>
    <s v="O+"/>
    <x v="2"/>
    <s v="Lisinopril"/>
    <x v="423"/>
    <x v="168"/>
    <x v="0"/>
    <x v="2"/>
    <x v="2"/>
    <s v="Positive"/>
    <n v="26972.44"/>
    <x v="2"/>
    <d v="2025-04-26T00:00:00"/>
    <n v="58"/>
    <x v="8"/>
    <x v="0"/>
    <s v="Thursday"/>
  </r>
  <r>
    <x v="424"/>
    <x v="423"/>
    <n v="77"/>
    <x v="4"/>
    <x v="1"/>
    <s v="A+"/>
    <x v="3"/>
    <s v="Insulin"/>
    <x v="424"/>
    <x v="117"/>
    <x v="3"/>
    <x v="1"/>
    <x v="0"/>
    <s v="Negative"/>
    <n v="20656.86"/>
    <x v="1"/>
    <d v="2025-05-03T00:00:00"/>
    <n v="4"/>
    <x v="0"/>
    <x v="0"/>
    <s v="Tuesday"/>
  </r>
  <r>
    <x v="425"/>
    <x v="424"/>
    <n v="30"/>
    <x v="2"/>
    <x v="0"/>
    <s v="O+"/>
    <x v="1"/>
    <s v="Albuterol"/>
    <x v="425"/>
    <x v="170"/>
    <x v="0"/>
    <x v="2"/>
    <x v="1"/>
    <s v="Inconclusive"/>
    <n v="11731.1"/>
    <x v="2"/>
    <d v="2025-04-23T00:00:00"/>
    <n v="4"/>
    <x v="0"/>
    <x v="0"/>
    <s v="Saturday"/>
  </r>
  <r>
    <x v="426"/>
    <x v="425"/>
    <n v="7"/>
    <x v="2"/>
    <x v="1"/>
    <s v="O-"/>
    <x v="2"/>
    <s v="Insulin"/>
    <x v="426"/>
    <x v="242"/>
    <x v="0"/>
    <x v="3"/>
    <x v="2"/>
    <s v="Negative"/>
    <n v="40386.57"/>
    <x v="0"/>
    <d v="2025-06-26T00:00:00"/>
    <n v="5"/>
    <x v="9"/>
    <x v="0"/>
    <s v="Saturday"/>
  </r>
  <r>
    <x v="427"/>
    <x v="426"/>
    <n v="61"/>
    <x v="0"/>
    <x v="0"/>
    <s v="O+"/>
    <x v="4"/>
    <s v="Metformin"/>
    <x v="427"/>
    <x v="167"/>
    <x v="3"/>
    <x v="0"/>
    <x v="1"/>
    <s v="Positive"/>
    <n v="39291.480000000003"/>
    <x v="1"/>
    <d v="2025-05-15T00:00:00"/>
    <n v="52"/>
    <x v="2"/>
    <x v="0"/>
    <s v="Monday"/>
  </r>
  <r>
    <x v="428"/>
    <x v="427"/>
    <n v="51"/>
    <x v="3"/>
    <x v="0"/>
    <s v="B-"/>
    <x v="0"/>
    <s v="Metformin"/>
    <x v="428"/>
    <x v="243"/>
    <x v="1"/>
    <x v="0"/>
    <x v="2"/>
    <s v="Inconclusive"/>
    <n v="46586.21"/>
    <x v="0"/>
    <d v="2025-02-25T00:00:00"/>
    <n v="10"/>
    <x v="8"/>
    <x v="0"/>
    <s v="Saturday"/>
  </r>
  <r>
    <x v="429"/>
    <x v="428"/>
    <n v="55"/>
    <x v="2"/>
    <x v="1"/>
    <s v="AB-"/>
    <x v="0"/>
    <s v="Albuterol"/>
    <x v="112"/>
    <x v="59"/>
    <x v="1"/>
    <x v="1"/>
    <x v="2"/>
    <s v="Positive"/>
    <n v="49444.34"/>
    <x v="2"/>
    <d v="2025-02-16T00:00:00"/>
    <n v="63"/>
    <x v="4"/>
    <x v="1"/>
    <s v="Sunday"/>
  </r>
  <r>
    <x v="430"/>
    <x v="429"/>
    <n v="57"/>
    <x v="2"/>
    <x v="0"/>
    <s v="O-"/>
    <x v="1"/>
    <s v="Lisinopril"/>
    <x v="429"/>
    <x v="244"/>
    <x v="2"/>
    <x v="2"/>
    <x v="0"/>
    <s v="Inconclusive"/>
    <n v="43374.39"/>
    <x v="0"/>
    <d v="2024-12-24T00:00:00"/>
    <n v="15"/>
    <x v="4"/>
    <x v="1"/>
    <s v="Monday"/>
  </r>
  <r>
    <x v="431"/>
    <x v="430"/>
    <n v="80"/>
    <x v="2"/>
    <x v="0"/>
    <s v="AB+"/>
    <x v="1"/>
    <s v="Albuterol"/>
    <x v="430"/>
    <x v="66"/>
    <x v="0"/>
    <x v="2"/>
    <x v="2"/>
    <s v="Negative"/>
    <n v="6023.67"/>
    <x v="0"/>
    <d v="2024-09-16T00:00:00"/>
    <n v="6"/>
    <x v="3"/>
    <x v="1"/>
    <s v="Tuesday"/>
  </r>
  <r>
    <x v="432"/>
    <x v="431"/>
    <n v="27"/>
    <x v="1"/>
    <x v="1"/>
    <s v="O-"/>
    <x v="2"/>
    <s v="Lisinopril"/>
    <x v="431"/>
    <x v="92"/>
    <x v="0"/>
    <x v="0"/>
    <x v="1"/>
    <s v="Inconclusive"/>
    <n v="28705.96"/>
    <x v="1"/>
    <d v="2024-08-20T00:00:00"/>
    <n v="6"/>
    <x v="1"/>
    <x v="1"/>
    <s v="Wednesday"/>
  </r>
  <r>
    <x v="433"/>
    <x v="432"/>
    <n v="26"/>
    <x v="2"/>
    <x v="1"/>
    <s v="A+"/>
    <x v="5"/>
    <s v="Metformin"/>
    <x v="432"/>
    <x v="245"/>
    <x v="0"/>
    <x v="0"/>
    <x v="1"/>
    <s v="Negative"/>
    <n v="34834.17"/>
    <x v="2"/>
    <d v="2025-05-26T00:00:00"/>
    <n v="59"/>
    <x v="2"/>
    <x v="0"/>
    <s v="Friday"/>
  </r>
  <r>
    <x v="434"/>
    <x v="433"/>
    <n v="3"/>
    <x v="4"/>
    <x v="1"/>
    <s v="O+"/>
    <x v="0"/>
    <s v="Ibuprofen"/>
    <x v="433"/>
    <x v="246"/>
    <x v="0"/>
    <x v="2"/>
    <x v="2"/>
    <s v="Inconclusive"/>
    <n v="28920.23"/>
    <x v="0"/>
    <d v="2025-05-15T00:00:00"/>
    <n v="4"/>
    <x v="5"/>
    <x v="0"/>
    <s v="Sunday"/>
  </r>
  <r>
    <x v="435"/>
    <x v="434"/>
    <n v="72"/>
    <x v="1"/>
    <x v="0"/>
    <s v="A+"/>
    <x v="0"/>
    <s v="Insulin"/>
    <x v="434"/>
    <x v="106"/>
    <x v="1"/>
    <x v="2"/>
    <x v="2"/>
    <s v="Negative"/>
    <n v="38497.58"/>
    <x v="0"/>
    <d v="2024-10-21T00:00:00"/>
    <n v="64"/>
    <x v="1"/>
    <x v="1"/>
    <s v="Sunday"/>
  </r>
  <r>
    <x v="436"/>
    <x v="435"/>
    <n v="46"/>
    <x v="2"/>
    <x v="1"/>
    <s v="B-"/>
    <x v="2"/>
    <s v="Albuterol"/>
    <x v="435"/>
    <x v="8"/>
    <x v="0"/>
    <x v="2"/>
    <x v="2"/>
    <s v="Positive"/>
    <n v="47486.15"/>
    <x v="1"/>
    <d v="2024-12-05T00:00:00"/>
    <n v="8"/>
    <x v="7"/>
    <x v="1"/>
    <s v="Wednesday"/>
  </r>
  <r>
    <x v="437"/>
    <x v="436"/>
    <n v="51"/>
    <x v="1"/>
    <x v="0"/>
    <s v="A-"/>
    <x v="3"/>
    <s v="Ibuprofen"/>
    <x v="436"/>
    <x v="141"/>
    <x v="2"/>
    <x v="0"/>
    <x v="0"/>
    <s v="Inconclusive"/>
    <n v="11873.71"/>
    <x v="1"/>
    <d v="2024-10-24T00:00:00"/>
    <n v="60"/>
    <x v="1"/>
    <x v="1"/>
    <s v="Sunday"/>
  </r>
  <r>
    <x v="438"/>
    <x v="437"/>
    <n v="58"/>
    <x v="3"/>
    <x v="0"/>
    <s v="B-"/>
    <x v="3"/>
    <s v="Lisinopril"/>
    <x v="437"/>
    <x v="183"/>
    <x v="2"/>
    <x v="3"/>
    <x v="2"/>
    <s v="Inconclusive"/>
    <n v="36731.14"/>
    <x v="2"/>
    <d v="2025-06-20T00:00:00"/>
    <n v="8"/>
    <x v="9"/>
    <x v="0"/>
    <s v="Thursday"/>
  </r>
  <r>
    <x v="439"/>
    <x v="438"/>
    <n v="19"/>
    <x v="2"/>
    <x v="0"/>
    <s v="AB-"/>
    <x v="1"/>
    <s v="Insulin"/>
    <x v="438"/>
    <x v="177"/>
    <x v="0"/>
    <x v="3"/>
    <x v="2"/>
    <s v="Positive"/>
    <n v="37718.58"/>
    <x v="1"/>
    <d v="2024-09-30T00:00:00"/>
    <n v="9"/>
    <x v="3"/>
    <x v="1"/>
    <s v="Saturday"/>
  </r>
  <r>
    <x v="440"/>
    <x v="439"/>
    <n v="53"/>
    <x v="4"/>
    <x v="1"/>
    <s v="O-"/>
    <x v="3"/>
    <s v="Albuterol"/>
    <x v="439"/>
    <x v="142"/>
    <x v="2"/>
    <x v="3"/>
    <x v="0"/>
    <s v="Positive"/>
    <n v="13313.59"/>
    <x v="2"/>
    <d v="2024-09-29T00:00:00"/>
    <n v="9"/>
    <x v="3"/>
    <x v="1"/>
    <s v="Friday"/>
  </r>
  <r>
    <x v="441"/>
    <x v="440"/>
    <n v="73"/>
    <x v="4"/>
    <x v="0"/>
    <s v="B-"/>
    <x v="0"/>
    <s v="Metformin"/>
    <x v="440"/>
    <x v="247"/>
    <x v="1"/>
    <x v="1"/>
    <x v="1"/>
    <s v="Negative"/>
    <n v="11033.9"/>
    <x v="2"/>
    <d v="2024-12-20T00:00:00"/>
    <n v="12"/>
    <x v="4"/>
    <x v="1"/>
    <s v="Sunday"/>
  </r>
  <r>
    <x v="442"/>
    <x v="441"/>
    <n v="48"/>
    <x v="1"/>
    <x v="0"/>
    <s v="O+"/>
    <x v="5"/>
    <s v="Ibuprofen"/>
    <x v="441"/>
    <x v="73"/>
    <x v="2"/>
    <x v="3"/>
    <x v="0"/>
    <s v="Positive"/>
    <n v="6450.33"/>
    <x v="0"/>
    <d v="2025-04-27T00:00:00"/>
    <n v="13"/>
    <x v="0"/>
    <x v="0"/>
    <s v="Monday"/>
  </r>
  <r>
    <x v="443"/>
    <x v="442"/>
    <n v="29"/>
    <x v="3"/>
    <x v="0"/>
    <s v="B-"/>
    <x v="1"/>
    <s v="Lisinopril"/>
    <x v="442"/>
    <x v="25"/>
    <x v="3"/>
    <x v="0"/>
    <x v="1"/>
    <s v="Negative"/>
    <n v="44004.87"/>
    <x v="0"/>
    <d v="2024-09-01T00:00:00"/>
    <n v="9"/>
    <x v="1"/>
    <x v="1"/>
    <s v="Friday"/>
  </r>
  <r>
    <x v="444"/>
    <x v="443"/>
    <n v="6"/>
    <x v="3"/>
    <x v="1"/>
    <s v="AB-"/>
    <x v="5"/>
    <s v="Insulin"/>
    <x v="443"/>
    <x v="248"/>
    <x v="0"/>
    <x v="1"/>
    <x v="2"/>
    <s v="Negative"/>
    <n v="42215.45"/>
    <x v="0"/>
    <d v="2024-09-08T00:00:00"/>
    <n v="15"/>
    <x v="1"/>
    <x v="1"/>
    <s v="Saturday"/>
  </r>
  <r>
    <x v="445"/>
    <x v="444"/>
    <n v="67"/>
    <x v="3"/>
    <x v="1"/>
    <s v="A+"/>
    <x v="2"/>
    <s v="Ibuprofen"/>
    <x v="444"/>
    <x v="8"/>
    <x v="0"/>
    <x v="3"/>
    <x v="2"/>
    <s v="Negative"/>
    <n v="22911.8"/>
    <x v="1"/>
    <d v="2024-12-03T00:00:00"/>
    <n v="6"/>
    <x v="7"/>
    <x v="1"/>
    <s v="Wednesday"/>
  </r>
  <r>
    <x v="446"/>
    <x v="445"/>
    <n v="60"/>
    <x v="1"/>
    <x v="0"/>
    <s v="O+"/>
    <x v="4"/>
    <s v="Insulin"/>
    <x v="445"/>
    <x v="235"/>
    <x v="0"/>
    <x v="3"/>
    <x v="2"/>
    <s v="Inconclusive"/>
    <n v="25326.41"/>
    <x v="2"/>
    <d v="2025-04-24T00:00:00"/>
    <n v="7"/>
    <x v="0"/>
    <x v="0"/>
    <s v="Thursday"/>
  </r>
  <r>
    <x v="447"/>
    <x v="446"/>
    <n v="75"/>
    <x v="2"/>
    <x v="0"/>
    <s v="O+"/>
    <x v="5"/>
    <s v="Albuterol"/>
    <x v="446"/>
    <x v="249"/>
    <x v="3"/>
    <x v="1"/>
    <x v="0"/>
    <s v="Negative"/>
    <n v="31564.2"/>
    <x v="2"/>
    <d v="2025-06-24T00:00:00"/>
    <n v="5"/>
    <x v="9"/>
    <x v="0"/>
    <s v="Thursday"/>
  </r>
  <r>
    <x v="448"/>
    <x v="447"/>
    <n v="12"/>
    <x v="1"/>
    <x v="1"/>
    <s v="AB-"/>
    <x v="3"/>
    <s v="Lisinopril"/>
    <x v="447"/>
    <x v="250"/>
    <x v="0"/>
    <x v="1"/>
    <x v="0"/>
    <s v="Inconclusive"/>
    <n v="25222.93"/>
    <x v="1"/>
    <d v="2025-07-02T00:00:00"/>
    <n v="10"/>
    <x v="9"/>
    <x v="0"/>
    <s v="Sunday"/>
  </r>
  <r>
    <x v="449"/>
    <x v="448"/>
    <n v="66"/>
    <x v="2"/>
    <x v="0"/>
    <s v="O+"/>
    <x v="2"/>
    <s v="Ibuprofen"/>
    <x v="448"/>
    <x v="17"/>
    <x v="0"/>
    <x v="3"/>
    <x v="2"/>
    <s v="Inconclusive"/>
    <n v="44208.74"/>
    <x v="0"/>
    <d v="2025-04-25T00:00:00"/>
    <n v="62"/>
    <x v="8"/>
    <x v="0"/>
    <s v="Saturday"/>
  </r>
  <r>
    <x v="450"/>
    <x v="449"/>
    <n v="23"/>
    <x v="0"/>
    <x v="0"/>
    <s v="O+"/>
    <x v="4"/>
    <s v="Albuterol"/>
    <x v="449"/>
    <x v="251"/>
    <x v="3"/>
    <x v="2"/>
    <x v="1"/>
    <s v="Positive"/>
    <n v="10289.93"/>
    <x v="0"/>
    <d v="2025-04-06T00:00:00"/>
    <n v="54"/>
    <x v="8"/>
    <x v="0"/>
    <s v="Tuesday"/>
  </r>
  <r>
    <x v="451"/>
    <x v="450"/>
    <n v="80"/>
    <x v="4"/>
    <x v="1"/>
    <s v="A+"/>
    <x v="5"/>
    <s v="Ibuprofen"/>
    <x v="450"/>
    <x v="252"/>
    <x v="3"/>
    <x v="1"/>
    <x v="1"/>
    <s v="Negative"/>
    <n v="15704.53"/>
    <x v="2"/>
    <d v="2024-09-30T00:00:00"/>
    <n v="3"/>
    <x v="3"/>
    <x v="1"/>
    <s v="Friday"/>
  </r>
  <r>
    <x v="452"/>
    <x v="451"/>
    <n v="53"/>
    <x v="2"/>
    <x v="1"/>
    <s v="A-"/>
    <x v="2"/>
    <s v="Insulin"/>
    <x v="451"/>
    <x v="186"/>
    <x v="0"/>
    <x v="3"/>
    <x v="1"/>
    <s v="Negative"/>
    <n v="32889.47"/>
    <x v="2"/>
    <d v="2024-08-31T00:00:00"/>
    <n v="10"/>
    <x v="1"/>
    <x v="1"/>
    <s v="Wednesday"/>
  </r>
  <r>
    <x v="453"/>
    <x v="452"/>
    <n v="7"/>
    <x v="3"/>
    <x v="0"/>
    <s v="B+"/>
    <x v="1"/>
    <s v="Albuterol"/>
    <x v="452"/>
    <x v="56"/>
    <x v="0"/>
    <x v="3"/>
    <x v="0"/>
    <s v="Inconclusive"/>
    <n v="31014.17"/>
    <x v="2"/>
    <d v="2024-08-18T00:00:00"/>
    <n v="6"/>
    <x v="1"/>
    <x v="1"/>
    <s v="Monday"/>
  </r>
  <r>
    <x v="454"/>
    <x v="453"/>
    <n v="7"/>
    <x v="4"/>
    <x v="0"/>
    <s v="O+"/>
    <x v="0"/>
    <s v="Lisinopril"/>
    <x v="453"/>
    <x v="97"/>
    <x v="1"/>
    <x v="3"/>
    <x v="2"/>
    <s v="Inconclusive"/>
    <n v="31053.48"/>
    <x v="0"/>
    <d v="2024-11-24T00:00:00"/>
    <n v="52"/>
    <x v="6"/>
    <x v="1"/>
    <s v="Thursday"/>
  </r>
  <r>
    <x v="455"/>
    <x v="454"/>
    <n v="42"/>
    <x v="0"/>
    <x v="1"/>
    <s v="O+"/>
    <x v="1"/>
    <s v="Ibuprofen"/>
    <x v="454"/>
    <x v="61"/>
    <x v="0"/>
    <x v="2"/>
    <x v="2"/>
    <s v="Positive"/>
    <n v="10491.05"/>
    <x v="1"/>
    <d v="2025-03-01T00:00:00"/>
    <n v="59"/>
    <x v="11"/>
    <x v="0"/>
    <s v="Wednesday"/>
  </r>
  <r>
    <x v="456"/>
    <x v="455"/>
    <n v="68"/>
    <x v="0"/>
    <x v="0"/>
    <s v="B-"/>
    <x v="2"/>
    <s v="Metformin"/>
    <x v="455"/>
    <x v="9"/>
    <x v="0"/>
    <x v="1"/>
    <x v="2"/>
    <s v="Inconclusive"/>
    <n v="35989.440000000002"/>
    <x v="2"/>
    <d v="2025-04-12T00:00:00"/>
    <n v="9"/>
    <x v="0"/>
    <x v="0"/>
    <s v="Thursday"/>
  </r>
  <r>
    <x v="457"/>
    <x v="456"/>
    <n v="41"/>
    <x v="2"/>
    <x v="1"/>
    <s v="AB-"/>
    <x v="0"/>
    <s v="Insulin"/>
    <x v="456"/>
    <x v="66"/>
    <x v="3"/>
    <x v="0"/>
    <x v="2"/>
    <s v="Positive"/>
    <n v="44764.87"/>
    <x v="0"/>
    <d v="2024-11-18T00:00:00"/>
    <n v="69"/>
    <x v="3"/>
    <x v="1"/>
    <s v="Tuesday"/>
  </r>
  <r>
    <x v="458"/>
    <x v="457"/>
    <n v="1"/>
    <x v="2"/>
    <x v="0"/>
    <s v="A+"/>
    <x v="5"/>
    <s v="Metformin"/>
    <x v="457"/>
    <x v="14"/>
    <x v="2"/>
    <x v="0"/>
    <x v="2"/>
    <s v="Positive"/>
    <n v="20020.650000000001"/>
    <x v="2"/>
    <d v="2024-10-04T00:00:00"/>
    <n v="6"/>
    <x v="3"/>
    <x v="1"/>
    <s v="Saturday"/>
  </r>
  <r>
    <x v="459"/>
    <x v="458"/>
    <n v="2"/>
    <x v="2"/>
    <x v="0"/>
    <s v="AB+"/>
    <x v="4"/>
    <s v="Metformin"/>
    <x v="458"/>
    <x v="91"/>
    <x v="1"/>
    <x v="2"/>
    <x v="1"/>
    <s v="Inconclusive"/>
    <n v="19576.57"/>
    <x v="0"/>
    <d v="2025-03-09T00:00:00"/>
    <n v="6"/>
    <x v="2"/>
    <x v="0"/>
    <s v="Monday"/>
  </r>
  <r>
    <x v="460"/>
    <x v="459"/>
    <n v="44"/>
    <x v="3"/>
    <x v="1"/>
    <s v="A+"/>
    <x v="0"/>
    <s v="Lisinopril"/>
    <x v="459"/>
    <x v="78"/>
    <x v="1"/>
    <x v="2"/>
    <x v="1"/>
    <s v="Negative"/>
    <n v="46227.34"/>
    <x v="0"/>
    <d v="2025-04-01T00:00:00"/>
    <n v="60"/>
    <x v="11"/>
    <x v="0"/>
    <s v="Friday"/>
  </r>
  <r>
    <x v="461"/>
    <x v="460"/>
    <n v="20"/>
    <x v="0"/>
    <x v="1"/>
    <s v="AB-"/>
    <x v="5"/>
    <s v="Ibuprofen"/>
    <x v="460"/>
    <x v="146"/>
    <x v="0"/>
    <x v="2"/>
    <x v="1"/>
    <s v="Inconclusive"/>
    <n v="35518.89"/>
    <x v="2"/>
    <d v="2025-05-15T00:00:00"/>
    <n v="10"/>
    <x v="5"/>
    <x v="0"/>
    <s v="Monday"/>
  </r>
  <r>
    <x v="462"/>
    <x v="461"/>
    <n v="74"/>
    <x v="2"/>
    <x v="1"/>
    <s v="AB-"/>
    <x v="1"/>
    <s v="Lisinopril"/>
    <x v="461"/>
    <x v="253"/>
    <x v="1"/>
    <x v="1"/>
    <x v="2"/>
    <s v="Negative"/>
    <n v="33192.99"/>
    <x v="0"/>
    <d v="2025-07-22T00:00:00"/>
    <n v="6"/>
    <x v="10"/>
    <x v="0"/>
    <s v="Wednesday"/>
  </r>
  <r>
    <x v="463"/>
    <x v="462"/>
    <n v="24"/>
    <x v="0"/>
    <x v="0"/>
    <s v="AB+"/>
    <x v="3"/>
    <s v="Albuterol"/>
    <x v="462"/>
    <x v="137"/>
    <x v="0"/>
    <x v="2"/>
    <x v="2"/>
    <s v="Positive"/>
    <n v="27367.45"/>
    <x v="0"/>
    <d v="2025-02-17T00:00:00"/>
    <n v="9"/>
    <x v="8"/>
    <x v="0"/>
    <s v="Saturday"/>
  </r>
  <r>
    <x v="464"/>
    <x v="463"/>
    <n v="28"/>
    <x v="3"/>
    <x v="1"/>
    <s v="B+"/>
    <x v="1"/>
    <s v="Albuterol"/>
    <x v="463"/>
    <x v="254"/>
    <x v="0"/>
    <x v="3"/>
    <x v="0"/>
    <s v="Negative"/>
    <n v="27769.759999999998"/>
    <x v="1"/>
    <d v="2025-01-18T00:00:00"/>
    <n v="7"/>
    <x v="11"/>
    <x v="0"/>
    <s v="Saturday"/>
  </r>
  <r>
    <x v="465"/>
    <x v="464"/>
    <n v="25"/>
    <x v="0"/>
    <x v="1"/>
    <s v="O-"/>
    <x v="3"/>
    <s v="Insulin"/>
    <x v="464"/>
    <x v="2"/>
    <x v="1"/>
    <x v="2"/>
    <x v="0"/>
    <s v="Positive"/>
    <n v="41996.23"/>
    <x v="2"/>
    <d v="2025-03-18T00:00:00"/>
    <n v="5"/>
    <x v="2"/>
    <x v="0"/>
    <s v="Thursday"/>
  </r>
  <r>
    <x v="466"/>
    <x v="465"/>
    <n v="27"/>
    <x v="4"/>
    <x v="0"/>
    <s v="O-"/>
    <x v="5"/>
    <s v="Insulin"/>
    <x v="465"/>
    <x v="255"/>
    <x v="0"/>
    <x v="1"/>
    <x v="2"/>
    <s v="Positive"/>
    <n v="35917.35"/>
    <x v="2"/>
    <d v="2024-09-03T00:00:00"/>
    <n v="5"/>
    <x v="1"/>
    <x v="1"/>
    <s v="Thursday"/>
  </r>
  <r>
    <x v="467"/>
    <x v="466"/>
    <n v="60"/>
    <x v="1"/>
    <x v="0"/>
    <s v="A-"/>
    <x v="2"/>
    <s v="Albuterol"/>
    <x v="466"/>
    <x v="256"/>
    <x v="0"/>
    <x v="2"/>
    <x v="1"/>
    <s v="Positive"/>
    <n v="19439.62"/>
    <x v="0"/>
    <d v="2024-08-07T00:00:00"/>
    <n v="8"/>
    <x v="10"/>
    <x v="1"/>
    <s v="Tuesday"/>
  </r>
  <r>
    <x v="468"/>
    <x v="467"/>
    <n v="41"/>
    <x v="0"/>
    <x v="1"/>
    <s v="A-"/>
    <x v="4"/>
    <s v="Lisinopril"/>
    <x v="467"/>
    <x v="12"/>
    <x v="2"/>
    <x v="2"/>
    <x v="0"/>
    <s v="Positive"/>
    <n v="48123.41"/>
    <x v="2"/>
    <d v="2025-04-29T00:00:00"/>
    <n v="67"/>
    <x v="8"/>
    <x v="0"/>
    <s v="Friday"/>
  </r>
  <r>
    <x v="469"/>
    <x v="468"/>
    <n v="70"/>
    <x v="2"/>
    <x v="1"/>
    <s v="AB-"/>
    <x v="4"/>
    <s v="Lisinopril"/>
    <x v="468"/>
    <x v="93"/>
    <x v="1"/>
    <x v="3"/>
    <x v="0"/>
    <s v="Positive"/>
    <n v="19011.990000000002"/>
    <x v="1"/>
    <d v="2024-12-24T00:00:00"/>
    <n v="6"/>
    <x v="4"/>
    <x v="1"/>
    <s v="Wednesday"/>
  </r>
  <r>
    <x v="470"/>
    <x v="469"/>
    <n v="17"/>
    <x v="3"/>
    <x v="0"/>
    <s v="O-"/>
    <x v="3"/>
    <s v="Metformin"/>
    <x v="469"/>
    <x v="69"/>
    <x v="0"/>
    <x v="0"/>
    <x v="0"/>
    <s v="Positive"/>
    <n v="24190.959999999999"/>
    <x v="0"/>
    <d v="2024-10-28T00:00:00"/>
    <n v="3"/>
    <x v="6"/>
    <x v="1"/>
    <s v="Friday"/>
  </r>
  <r>
    <x v="471"/>
    <x v="470"/>
    <n v="81"/>
    <x v="4"/>
    <x v="1"/>
    <s v="AB-"/>
    <x v="4"/>
    <s v="Albuterol"/>
    <x v="470"/>
    <x v="225"/>
    <x v="2"/>
    <x v="1"/>
    <x v="2"/>
    <s v="Inconclusive"/>
    <n v="10930.79"/>
    <x v="2"/>
    <d v="2025-05-10T00:00:00"/>
    <n v="12"/>
    <x v="0"/>
    <x v="0"/>
    <s v="Monday"/>
  </r>
  <r>
    <x v="472"/>
    <x v="471"/>
    <n v="40"/>
    <x v="0"/>
    <x v="1"/>
    <s v="O-"/>
    <x v="0"/>
    <s v="Lisinopril"/>
    <x v="471"/>
    <x v="68"/>
    <x v="2"/>
    <x v="2"/>
    <x v="2"/>
    <s v="Negative"/>
    <n v="13250.89"/>
    <x v="2"/>
    <d v="2024-11-17T00:00:00"/>
    <n v="10"/>
    <x v="7"/>
    <x v="1"/>
    <s v="Thursday"/>
  </r>
  <r>
    <x v="473"/>
    <x v="472"/>
    <n v="59"/>
    <x v="2"/>
    <x v="1"/>
    <s v="A+"/>
    <x v="1"/>
    <s v="Ibuprofen"/>
    <x v="472"/>
    <x v="257"/>
    <x v="0"/>
    <x v="2"/>
    <x v="2"/>
    <s v="Negative"/>
    <n v="43059.48"/>
    <x v="1"/>
    <d v="2025-03-25T00:00:00"/>
    <n v="8"/>
    <x v="2"/>
    <x v="0"/>
    <s v="Monday"/>
  </r>
  <r>
    <x v="474"/>
    <x v="473"/>
    <n v="74"/>
    <x v="2"/>
    <x v="0"/>
    <s v="A-"/>
    <x v="5"/>
    <s v="Metformin"/>
    <x v="473"/>
    <x v="258"/>
    <x v="1"/>
    <x v="1"/>
    <x v="2"/>
    <s v="Inconclusive"/>
    <n v="25743.87"/>
    <x v="2"/>
    <d v="2024-10-23T00:00:00"/>
    <n v="12"/>
    <x v="6"/>
    <x v="1"/>
    <s v="Friday"/>
  </r>
  <r>
    <x v="475"/>
    <x v="474"/>
    <n v="32"/>
    <x v="1"/>
    <x v="0"/>
    <s v="O-"/>
    <x v="5"/>
    <s v="Metformin"/>
    <x v="474"/>
    <x v="252"/>
    <x v="1"/>
    <x v="3"/>
    <x v="1"/>
    <s v="Inconclusive"/>
    <n v="24401.68"/>
    <x v="1"/>
    <d v="2024-10-09T00:00:00"/>
    <n v="12"/>
    <x v="3"/>
    <x v="1"/>
    <s v="Friday"/>
  </r>
  <r>
    <x v="476"/>
    <x v="475"/>
    <n v="70"/>
    <x v="0"/>
    <x v="0"/>
    <s v="B+"/>
    <x v="3"/>
    <s v="Metformin"/>
    <x v="475"/>
    <x v="259"/>
    <x v="3"/>
    <x v="1"/>
    <x v="1"/>
    <s v="Inconclusive"/>
    <n v="25830.880000000001"/>
    <x v="2"/>
    <d v="2025-07-27T00:00:00"/>
    <n v="8"/>
    <x v="10"/>
    <x v="0"/>
    <s v="Saturday"/>
  </r>
  <r>
    <x v="477"/>
    <x v="476"/>
    <n v="23"/>
    <x v="4"/>
    <x v="1"/>
    <s v="O+"/>
    <x v="1"/>
    <s v="Insulin"/>
    <x v="476"/>
    <x v="258"/>
    <x v="0"/>
    <x v="0"/>
    <x v="2"/>
    <s v="Negative"/>
    <n v="34024.51"/>
    <x v="0"/>
    <d v="2024-12-14T00:00:00"/>
    <n v="64"/>
    <x v="6"/>
    <x v="1"/>
    <s v="Friday"/>
  </r>
  <r>
    <x v="478"/>
    <x v="477"/>
    <n v="75"/>
    <x v="3"/>
    <x v="0"/>
    <s v="B+"/>
    <x v="3"/>
    <s v="Lisinopril"/>
    <x v="477"/>
    <x v="178"/>
    <x v="3"/>
    <x v="2"/>
    <x v="2"/>
    <s v="Inconclusive"/>
    <n v="31006.91"/>
    <x v="0"/>
    <d v="2024-11-04T00:00:00"/>
    <n v="54"/>
    <x v="3"/>
    <x v="1"/>
    <s v="Wednesday"/>
  </r>
  <r>
    <x v="479"/>
    <x v="478"/>
    <n v="39"/>
    <x v="1"/>
    <x v="1"/>
    <s v="O+"/>
    <x v="3"/>
    <s v="Albuterol"/>
    <x v="478"/>
    <x v="200"/>
    <x v="0"/>
    <x v="1"/>
    <x v="1"/>
    <s v="Inconclusive"/>
    <n v="23188.880000000001"/>
    <x v="0"/>
    <d v="2025-07-22T00:00:00"/>
    <n v="60"/>
    <x v="5"/>
    <x v="0"/>
    <s v="Friday"/>
  </r>
  <r>
    <x v="480"/>
    <x v="479"/>
    <n v="48"/>
    <x v="2"/>
    <x v="0"/>
    <s v="A+"/>
    <x v="3"/>
    <s v="Insulin"/>
    <x v="479"/>
    <x v="190"/>
    <x v="1"/>
    <x v="1"/>
    <x v="2"/>
    <s v="Positive"/>
    <n v="15585.85"/>
    <x v="2"/>
    <d v="2024-12-26T00:00:00"/>
    <n v="3"/>
    <x v="4"/>
    <x v="1"/>
    <s v="Monday"/>
  </r>
  <r>
    <x v="481"/>
    <x v="480"/>
    <n v="41"/>
    <x v="1"/>
    <x v="1"/>
    <s v="O+"/>
    <x v="5"/>
    <s v="Ibuprofen"/>
    <x v="480"/>
    <x v="221"/>
    <x v="2"/>
    <x v="3"/>
    <x v="2"/>
    <s v="Positive"/>
    <n v="13470.21"/>
    <x v="1"/>
    <d v="2025-06-29T00:00:00"/>
    <n v="13"/>
    <x v="9"/>
    <x v="0"/>
    <s v="Monday"/>
  </r>
  <r>
    <x v="482"/>
    <x v="481"/>
    <n v="54"/>
    <x v="4"/>
    <x v="0"/>
    <s v="AB+"/>
    <x v="3"/>
    <s v="Lisinopril"/>
    <x v="481"/>
    <x v="57"/>
    <x v="2"/>
    <x v="1"/>
    <x v="0"/>
    <s v="Inconclusive"/>
    <n v="5706.85"/>
    <x v="2"/>
    <d v="2024-10-28T00:00:00"/>
    <n v="8"/>
    <x v="6"/>
    <x v="1"/>
    <s v="Sunday"/>
  </r>
  <r>
    <x v="483"/>
    <x v="482"/>
    <n v="56"/>
    <x v="1"/>
    <x v="0"/>
    <s v="A-"/>
    <x v="0"/>
    <s v="Ibuprofen"/>
    <x v="482"/>
    <x v="128"/>
    <x v="3"/>
    <x v="0"/>
    <x v="1"/>
    <s v="Positive"/>
    <n v="25447.75"/>
    <x v="1"/>
    <d v="2024-10-27T00:00:00"/>
    <n v="13"/>
    <x v="6"/>
    <x v="1"/>
    <s v="Monday"/>
  </r>
  <r>
    <x v="484"/>
    <x v="483"/>
    <n v="50"/>
    <x v="3"/>
    <x v="1"/>
    <s v="B-"/>
    <x v="0"/>
    <s v="Ibuprofen"/>
    <x v="483"/>
    <x v="256"/>
    <x v="0"/>
    <x v="0"/>
    <x v="1"/>
    <s v="Positive"/>
    <n v="37045.85"/>
    <x v="1"/>
    <d v="2024-08-09T00:00:00"/>
    <n v="10"/>
    <x v="10"/>
    <x v="1"/>
    <s v="Tuesday"/>
  </r>
  <r>
    <x v="485"/>
    <x v="484"/>
    <n v="74"/>
    <x v="1"/>
    <x v="1"/>
    <s v="A+"/>
    <x v="1"/>
    <s v="Insulin"/>
    <x v="484"/>
    <x v="65"/>
    <x v="3"/>
    <x v="2"/>
    <x v="0"/>
    <s v="Inconclusive"/>
    <n v="26668.98"/>
    <x v="2"/>
    <d v="2025-02-14T00:00:00"/>
    <n v="11"/>
    <x v="8"/>
    <x v="0"/>
    <s v="Monday"/>
  </r>
  <r>
    <x v="486"/>
    <x v="485"/>
    <n v="36"/>
    <x v="3"/>
    <x v="1"/>
    <s v="A-"/>
    <x v="2"/>
    <s v="Insulin"/>
    <x v="485"/>
    <x v="260"/>
    <x v="0"/>
    <x v="3"/>
    <x v="2"/>
    <s v="Inconclusive"/>
    <n v="38375.870000000003"/>
    <x v="2"/>
    <d v="2025-10-01T00:00:00"/>
    <n v="66"/>
    <x v="10"/>
    <x v="0"/>
    <s v="Sunday"/>
  </r>
  <r>
    <x v="487"/>
    <x v="486"/>
    <n v="70"/>
    <x v="4"/>
    <x v="1"/>
    <s v="A+"/>
    <x v="4"/>
    <s v="Insulin"/>
    <x v="486"/>
    <x v="232"/>
    <x v="0"/>
    <x v="0"/>
    <x v="2"/>
    <s v="Inconclusive"/>
    <n v="45772.480000000003"/>
    <x v="2"/>
    <d v="2025-06-30T00:00:00"/>
    <n v="70"/>
    <x v="0"/>
    <x v="0"/>
    <s v="Monday"/>
  </r>
  <r>
    <x v="488"/>
    <x v="487"/>
    <n v="46"/>
    <x v="3"/>
    <x v="1"/>
    <s v="AB+"/>
    <x v="0"/>
    <s v="Metformin"/>
    <x v="487"/>
    <x v="7"/>
    <x v="1"/>
    <x v="2"/>
    <x v="0"/>
    <s v="Inconclusive"/>
    <n v="26292.22"/>
    <x v="0"/>
    <d v="2024-11-18T00:00:00"/>
    <n v="9"/>
    <x v="7"/>
    <x v="1"/>
    <s v="Saturday"/>
  </r>
  <r>
    <x v="489"/>
    <x v="488"/>
    <n v="38"/>
    <x v="3"/>
    <x v="0"/>
    <s v="AB+"/>
    <x v="5"/>
    <s v="Metformin"/>
    <x v="488"/>
    <x v="261"/>
    <x v="2"/>
    <x v="1"/>
    <x v="2"/>
    <s v="Negative"/>
    <n v="10964.24"/>
    <x v="1"/>
    <d v="2024-11-26T00:00:00"/>
    <n v="13"/>
    <x v="7"/>
    <x v="1"/>
    <s v="Wednesday"/>
  </r>
  <r>
    <x v="490"/>
    <x v="489"/>
    <n v="2"/>
    <x v="1"/>
    <x v="0"/>
    <s v="B+"/>
    <x v="2"/>
    <s v="Lisinopril"/>
    <x v="489"/>
    <x v="201"/>
    <x v="3"/>
    <x v="2"/>
    <x v="0"/>
    <s v="Negative"/>
    <n v="40213.75"/>
    <x v="0"/>
    <d v="2025-08-22T00:00:00"/>
    <n v="58"/>
    <x v="9"/>
    <x v="0"/>
    <s v="Wednesday"/>
  </r>
  <r>
    <x v="491"/>
    <x v="490"/>
    <n v="68"/>
    <x v="0"/>
    <x v="0"/>
    <s v="AB-"/>
    <x v="1"/>
    <s v="Lisinopril"/>
    <x v="490"/>
    <x v="250"/>
    <x v="2"/>
    <x v="0"/>
    <x v="2"/>
    <s v="Negative"/>
    <n v="15707.63"/>
    <x v="1"/>
    <d v="2025-07-07T00:00:00"/>
    <n v="15"/>
    <x v="9"/>
    <x v="0"/>
    <s v="Sunday"/>
  </r>
  <r>
    <x v="492"/>
    <x v="491"/>
    <n v="27"/>
    <x v="0"/>
    <x v="1"/>
    <s v="A+"/>
    <x v="3"/>
    <s v="Albuterol"/>
    <x v="491"/>
    <x v="262"/>
    <x v="0"/>
    <x v="1"/>
    <x v="0"/>
    <s v="Negative"/>
    <n v="22943.52"/>
    <x v="1"/>
    <d v="2024-10-04T00:00:00"/>
    <n v="5"/>
    <x v="3"/>
    <x v="1"/>
    <s v="Sunday"/>
  </r>
  <r>
    <x v="493"/>
    <x v="492"/>
    <n v="69"/>
    <x v="4"/>
    <x v="0"/>
    <s v="O+"/>
    <x v="3"/>
    <s v="Ibuprofen"/>
    <x v="492"/>
    <x v="36"/>
    <x v="3"/>
    <x v="2"/>
    <x v="0"/>
    <s v="Inconclusive"/>
    <n v="44162.5"/>
    <x v="0"/>
    <d v="2025-08-08T00:00:00"/>
    <n v="15"/>
    <x v="10"/>
    <x v="0"/>
    <s v="Thursday"/>
  </r>
  <r>
    <x v="494"/>
    <x v="493"/>
    <n v="49"/>
    <x v="2"/>
    <x v="1"/>
    <s v="A+"/>
    <x v="1"/>
    <s v="Insulin"/>
    <x v="493"/>
    <x v="17"/>
    <x v="1"/>
    <x v="0"/>
    <x v="1"/>
    <s v="Inconclusive"/>
    <n v="43626.01"/>
    <x v="1"/>
    <d v="2025-04-27T00:00:00"/>
    <n v="64"/>
    <x v="8"/>
    <x v="0"/>
    <s v="Saturday"/>
  </r>
  <r>
    <x v="495"/>
    <x v="494"/>
    <n v="33"/>
    <x v="1"/>
    <x v="1"/>
    <s v="O-"/>
    <x v="3"/>
    <s v="Lisinopril"/>
    <x v="494"/>
    <x v="42"/>
    <x v="2"/>
    <x v="2"/>
    <x v="1"/>
    <s v="Inconclusive"/>
    <n v="49694.67"/>
    <x v="1"/>
    <d v="2025-01-08T00:00:00"/>
    <n v="53"/>
    <x v="7"/>
    <x v="1"/>
    <s v="Saturday"/>
  </r>
  <r>
    <x v="496"/>
    <x v="495"/>
    <n v="2"/>
    <x v="2"/>
    <x v="0"/>
    <s v="A+"/>
    <x v="5"/>
    <s v="Metformin"/>
    <x v="495"/>
    <x v="263"/>
    <x v="0"/>
    <x v="0"/>
    <x v="2"/>
    <s v="Positive"/>
    <n v="37636.28"/>
    <x v="1"/>
    <d v="2025-07-28T00:00:00"/>
    <n v="13"/>
    <x v="10"/>
    <x v="0"/>
    <s v="Tuesday"/>
  </r>
  <r>
    <x v="497"/>
    <x v="496"/>
    <n v="80"/>
    <x v="2"/>
    <x v="0"/>
    <s v="A+"/>
    <x v="2"/>
    <s v="Lisinopril"/>
    <x v="496"/>
    <x v="134"/>
    <x v="0"/>
    <x v="1"/>
    <x v="0"/>
    <s v="Inconclusive"/>
    <n v="10845.83"/>
    <x v="2"/>
    <d v="2025-03-07T00:00:00"/>
    <n v="50"/>
    <x v="11"/>
    <x v="0"/>
    <s v="Thursday"/>
  </r>
  <r>
    <x v="498"/>
    <x v="497"/>
    <n v="73"/>
    <x v="2"/>
    <x v="0"/>
    <s v="A-"/>
    <x v="3"/>
    <s v="Lisinopril"/>
    <x v="497"/>
    <x v="264"/>
    <x v="1"/>
    <x v="2"/>
    <x v="2"/>
    <s v="Inconclusive"/>
    <n v="47128.19"/>
    <x v="2"/>
    <d v="2024-11-09T00:00:00"/>
    <n v="13"/>
    <x v="6"/>
    <x v="1"/>
    <s v="Sunday"/>
  </r>
  <r>
    <x v="499"/>
    <x v="498"/>
    <n v="55"/>
    <x v="3"/>
    <x v="1"/>
    <s v="AB+"/>
    <x v="0"/>
    <s v="Metformin"/>
    <x v="498"/>
    <x v="238"/>
    <x v="1"/>
    <x v="1"/>
    <x v="2"/>
    <s v="Negative"/>
    <n v="19969.46"/>
    <x v="0"/>
    <d v="2025-03-04T00:00:00"/>
    <n v="7"/>
    <x v="8"/>
    <x v="0"/>
    <s v="Tuesday"/>
  </r>
  <r>
    <x v="500"/>
    <x v="499"/>
    <n v="23"/>
    <x v="0"/>
    <x v="1"/>
    <s v="A-"/>
    <x v="5"/>
    <s v="Lisinopril"/>
    <x v="499"/>
    <x v="125"/>
    <x v="3"/>
    <x v="3"/>
    <x v="1"/>
    <s v="Negative"/>
    <n v="9879.3700000000008"/>
    <x v="2"/>
    <d v="2025-02-22T00:00:00"/>
    <n v="58"/>
    <x v="4"/>
    <x v="1"/>
    <s v="Thursday"/>
  </r>
  <r>
    <x v="501"/>
    <x v="500"/>
    <n v="79"/>
    <x v="1"/>
    <x v="0"/>
    <s v="O-"/>
    <x v="3"/>
    <s v="Albuterol"/>
    <x v="500"/>
    <x v="67"/>
    <x v="0"/>
    <x v="1"/>
    <x v="0"/>
    <s v="Positive"/>
    <n v="30710.51"/>
    <x v="1"/>
    <d v="2025-07-03T00:00:00"/>
    <n v="6"/>
    <x v="9"/>
    <x v="0"/>
    <s v="Friday"/>
  </r>
  <r>
    <x v="502"/>
    <x v="501"/>
    <n v="64"/>
    <x v="1"/>
    <x v="0"/>
    <s v="A+"/>
    <x v="1"/>
    <s v="Ibuprofen"/>
    <x v="501"/>
    <x v="17"/>
    <x v="1"/>
    <x v="3"/>
    <x v="1"/>
    <s v="Negative"/>
    <n v="45707.79"/>
    <x v="2"/>
    <d v="2025-02-25T00:00:00"/>
    <n v="3"/>
    <x v="8"/>
    <x v="0"/>
    <s v="Saturday"/>
  </r>
  <r>
    <x v="503"/>
    <x v="502"/>
    <n v="62"/>
    <x v="2"/>
    <x v="1"/>
    <s v="O+"/>
    <x v="3"/>
    <s v="Metformin"/>
    <x v="502"/>
    <x v="244"/>
    <x v="2"/>
    <x v="1"/>
    <x v="2"/>
    <s v="Inconclusive"/>
    <n v="41808.949999999997"/>
    <x v="1"/>
    <d v="2025-02-12T00:00:00"/>
    <n v="65"/>
    <x v="4"/>
    <x v="1"/>
    <s v="Monday"/>
  </r>
  <r>
    <x v="504"/>
    <x v="503"/>
    <n v="46"/>
    <x v="0"/>
    <x v="1"/>
    <s v="AB+"/>
    <x v="5"/>
    <s v="Metformin"/>
    <x v="503"/>
    <x v="233"/>
    <x v="0"/>
    <x v="2"/>
    <x v="1"/>
    <s v="Negative"/>
    <n v="8620.56"/>
    <x v="1"/>
    <d v="2025-07-24T00:00:00"/>
    <n v="67"/>
    <x v="5"/>
    <x v="0"/>
    <s v="Sunday"/>
  </r>
  <r>
    <x v="505"/>
    <x v="504"/>
    <n v="83"/>
    <x v="3"/>
    <x v="0"/>
    <s v="B+"/>
    <x v="2"/>
    <s v="Metformin"/>
    <x v="504"/>
    <x v="254"/>
    <x v="3"/>
    <x v="3"/>
    <x v="2"/>
    <s v="Inconclusive"/>
    <n v="22554.71"/>
    <x v="0"/>
    <d v="2025-01-18T00:00:00"/>
    <n v="7"/>
    <x v="11"/>
    <x v="0"/>
    <s v="Saturday"/>
  </r>
  <r>
    <x v="506"/>
    <x v="505"/>
    <n v="63"/>
    <x v="1"/>
    <x v="0"/>
    <s v="O-"/>
    <x v="3"/>
    <s v="Lisinopril"/>
    <x v="505"/>
    <x v="122"/>
    <x v="2"/>
    <x v="1"/>
    <x v="0"/>
    <s v="Positive"/>
    <n v="37388.26"/>
    <x v="2"/>
    <d v="2025-05-09T00:00:00"/>
    <n v="8"/>
    <x v="5"/>
    <x v="0"/>
    <s v="Thursday"/>
  </r>
  <r>
    <x v="507"/>
    <x v="506"/>
    <n v="9"/>
    <x v="3"/>
    <x v="1"/>
    <s v="O-"/>
    <x v="2"/>
    <s v="Ibuprofen"/>
    <x v="506"/>
    <x v="29"/>
    <x v="0"/>
    <x v="1"/>
    <x v="2"/>
    <s v="Positive"/>
    <n v="20197.34"/>
    <x v="2"/>
    <d v="2025-08-07T00:00:00"/>
    <n v="62"/>
    <x v="9"/>
    <x v="0"/>
    <s v="Friday"/>
  </r>
  <r>
    <x v="508"/>
    <x v="507"/>
    <n v="28"/>
    <x v="0"/>
    <x v="1"/>
    <s v="B+"/>
    <x v="3"/>
    <s v="Insulin"/>
    <x v="507"/>
    <x v="265"/>
    <x v="2"/>
    <x v="1"/>
    <x v="0"/>
    <s v="Inconclusive"/>
    <n v="11371.57"/>
    <x v="2"/>
    <d v="2024-10-31T00:00:00"/>
    <n v="53"/>
    <x v="3"/>
    <x v="1"/>
    <s v="Sunday"/>
  </r>
  <r>
    <x v="509"/>
    <x v="508"/>
    <n v="6"/>
    <x v="2"/>
    <x v="0"/>
    <s v="B+"/>
    <x v="1"/>
    <s v="Lisinopril"/>
    <x v="508"/>
    <x v="75"/>
    <x v="0"/>
    <x v="2"/>
    <x v="0"/>
    <s v="Negative"/>
    <n v="32505.17"/>
    <x v="2"/>
    <d v="2024-12-16T00:00:00"/>
    <n v="69"/>
    <x v="6"/>
    <x v="1"/>
    <s v="Tuesday"/>
  </r>
  <r>
    <x v="510"/>
    <x v="509"/>
    <n v="15"/>
    <x v="0"/>
    <x v="1"/>
    <s v="B-"/>
    <x v="1"/>
    <s v="Lisinopril"/>
    <x v="509"/>
    <x v="104"/>
    <x v="3"/>
    <x v="2"/>
    <x v="1"/>
    <s v="Inconclusive"/>
    <n v="23090.39"/>
    <x v="0"/>
    <d v="2025-03-01T00:00:00"/>
    <n v="53"/>
    <x v="11"/>
    <x v="0"/>
    <s v="Tuesday"/>
  </r>
  <r>
    <x v="511"/>
    <x v="510"/>
    <n v="70"/>
    <x v="2"/>
    <x v="0"/>
    <s v="AB-"/>
    <x v="0"/>
    <s v="Metformin"/>
    <x v="510"/>
    <x v="248"/>
    <x v="2"/>
    <x v="2"/>
    <x v="0"/>
    <s v="Positive"/>
    <n v="17325.2"/>
    <x v="1"/>
    <d v="2024-09-05T00:00:00"/>
    <n v="12"/>
    <x v="1"/>
    <x v="1"/>
    <s v="Saturday"/>
  </r>
  <r>
    <x v="512"/>
    <x v="511"/>
    <n v="71"/>
    <x v="0"/>
    <x v="0"/>
    <s v="O-"/>
    <x v="0"/>
    <s v="Insulin"/>
    <x v="511"/>
    <x v="11"/>
    <x v="0"/>
    <x v="3"/>
    <x v="0"/>
    <s v="Inconclusive"/>
    <n v="32559.87"/>
    <x v="0"/>
    <d v="2025-02-23T00:00:00"/>
    <n v="61"/>
    <x v="4"/>
    <x v="1"/>
    <s v="Tuesday"/>
  </r>
  <r>
    <x v="513"/>
    <x v="512"/>
    <n v="11"/>
    <x v="0"/>
    <x v="0"/>
    <s v="A+"/>
    <x v="0"/>
    <s v="Metformin"/>
    <x v="512"/>
    <x v="205"/>
    <x v="1"/>
    <x v="0"/>
    <x v="1"/>
    <s v="Negative"/>
    <n v="36156.120000000003"/>
    <x v="0"/>
    <d v="2025-04-02T00:00:00"/>
    <n v="65"/>
    <x v="11"/>
    <x v="0"/>
    <s v="Monday"/>
  </r>
  <r>
    <x v="514"/>
    <x v="513"/>
    <n v="67"/>
    <x v="1"/>
    <x v="1"/>
    <s v="O+"/>
    <x v="0"/>
    <s v="Lisinopril"/>
    <x v="513"/>
    <x v="150"/>
    <x v="0"/>
    <x v="3"/>
    <x v="1"/>
    <s v="Negative"/>
    <n v="32542.240000000002"/>
    <x v="0"/>
    <d v="2025-03-29T00:00:00"/>
    <n v="58"/>
    <x v="11"/>
    <x v="0"/>
    <s v="Thursday"/>
  </r>
  <r>
    <x v="515"/>
    <x v="514"/>
    <n v="39"/>
    <x v="4"/>
    <x v="1"/>
    <s v="O+"/>
    <x v="1"/>
    <s v="Insulin"/>
    <x v="514"/>
    <x v="266"/>
    <x v="2"/>
    <x v="3"/>
    <x v="0"/>
    <s v="Inconclusive"/>
    <n v="48955.62"/>
    <x v="2"/>
    <d v="2024-10-15T00:00:00"/>
    <n v="15"/>
    <x v="3"/>
    <x v="1"/>
    <s v="Monday"/>
  </r>
  <r>
    <x v="516"/>
    <x v="515"/>
    <n v="70"/>
    <x v="0"/>
    <x v="0"/>
    <s v="O-"/>
    <x v="3"/>
    <s v="Lisinopril"/>
    <x v="515"/>
    <x v="158"/>
    <x v="1"/>
    <x v="1"/>
    <x v="0"/>
    <s v="Positive"/>
    <n v="40847.58"/>
    <x v="2"/>
    <d v="2024-10-11T00:00:00"/>
    <n v="15"/>
    <x v="3"/>
    <x v="1"/>
    <s v="Thursday"/>
  </r>
  <r>
    <x v="517"/>
    <x v="516"/>
    <n v="64"/>
    <x v="1"/>
    <x v="0"/>
    <s v="B+"/>
    <x v="3"/>
    <s v="Metformin"/>
    <x v="516"/>
    <x v="94"/>
    <x v="0"/>
    <x v="2"/>
    <x v="2"/>
    <s v="Positive"/>
    <n v="24560.22"/>
    <x v="1"/>
    <d v="2024-08-30T00:00:00"/>
    <n v="10"/>
    <x v="1"/>
    <x v="1"/>
    <s v="Tuesday"/>
  </r>
  <r>
    <x v="518"/>
    <x v="517"/>
    <n v="59"/>
    <x v="1"/>
    <x v="0"/>
    <s v="A-"/>
    <x v="3"/>
    <s v="Metformin"/>
    <x v="517"/>
    <x v="244"/>
    <x v="2"/>
    <x v="3"/>
    <x v="0"/>
    <s v="Negative"/>
    <n v="28170.67"/>
    <x v="0"/>
    <d v="2024-12-24T00:00:00"/>
    <n v="15"/>
    <x v="4"/>
    <x v="1"/>
    <s v="Monday"/>
  </r>
  <r>
    <x v="519"/>
    <x v="518"/>
    <n v="57"/>
    <x v="0"/>
    <x v="1"/>
    <s v="O+"/>
    <x v="0"/>
    <s v="Albuterol"/>
    <x v="518"/>
    <x v="108"/>
    <x v="2"/>
    <x v="1"/>
    <x v="2"/>
    <s v="Positive"/>
    <n v="9412.89"/>
    <x v="2"/>
    <d v="2025-01-27T00:00:00"/>
    <n v="14"/>
    <x v="11"/>
    <x v="0"/>
    <s v="Monday"/>
  </r>
  <r>
    <x v="520"/>
    <x v="519"/>
    <n v="49"/>
    <x v="4"/>
    <x v="0"/>
    <s v="A-"/>
    <x v="5"/>
    <s v="Insulin"/>
    <x v="519"/>
    <x v="67"/>
    <x v="3"/>
    <x v="1"/>
    <x v="2"/>
    <s v="Positive"/>
    <n v="14727.43"/>
    <x v="2"/>
    <d v="2025-07-03T00:00:00"/>
    <n v="6"/>
    <x v="9"/>
    <x v="0"/>
    <s v="Friday"/>
  </r>
  <r>
    <x v="521"/>
    <x v="520"/>
    <n v="48"/>
    <x v="3"/>
    <x v="0"/>
    <s v="O-"/>
    <x v="3"/>
    <s v="Lisinopril"/>
    <x v="520"/>
    <x v="4"/>
    <x v="1"/>
    <x v="2"/>
    <x v="0"/>
    <s v="Negative"/>
    <n v="10724.53"/>
    <x v="2"/>
    <d v="2024-12-31T00:00:00"/>
    <n v="9"/>
    <x v="4"/>
    <x v="1"/>
    <s v="Sunday"/>
  </r>
  <r>
    <x v="522"/>
    <x v="521"/>
    <n v="18"/>
    <x v="4"/>
    <x v="0"/>
    <s v="O-"/>
    <x v="5"/>
    <s v="Ibuprofen"/>
    <x v="521"/>
    <x v="267"/>
    <x v="2"/>
    <x v="2"/>
    <x v="0"/>
    <s v="Negative"/>
    <n v="32163.62"/>
    <x v="2"/>
    <d v="2025-06-18T00:00:00"/>
    <n v="7"/>
    <x v="9"/>
    <x v="0"/>
    <s v="Wednesday"/>
  </r>
  <r>
    <x v="523"/>
    <x v="522"/>
    <n v="74"/>
    <x v="4"/>
    <x v="0"/>
    <s v="A-"/>
    <x v="5"/>
    <s v="Insulin"/>
    <x v="522"/>
    <x v="71"/>
    <x v="3"/>
    <x v="3"/>
    <x v="1"/>
    <s v="Negative"/>
    <n v="42664.51"/>
    <x v="1"/>
    <d v="2025-06-22T00:00:00"/>
    <n v="5"/>
    <x v="9"/>
    <x v="0"/>
    <s v="Tuesday"/>
  </r>
  <r>
    <x v="524"/>
    <x v="523"/>
    <n v="32"/>
    <x v="4"/>
    <x v="0"/>
    <s v="AB-"/>
    <x v="5"/>
    <s v="Insulin"/>
    <x v="523"/>
    <x v="65"/>
    <x v="2"/>
    <x v="3"/>
    <x v="1"/>
    <s v="Positive"/>
    <n v="23799.73"/>
    <x v="0"/>
    <d v="2025-04-07T00:00:00"/>
    <n v="63"/>
    <x v="8"/>
    <x v="0"/>
    <s v="Monday"/>
  </r>
  <r>
    <x v="525"/>
    <x v="524"/>
    <n v="65"/>
    <x v="1"/>
    <x v="0"/>
    <s v="O+"/>
    <x v="2"/>
    <s v="Ibuprofen"/>
    <x v="524"/>
    <x v="65"/>
    <x v="3"/>
    <x v="1"/>
    <x v="2"/>
    <s v="Negative"/>
    <n v="15823.02"/>
    <x v="2"/>
    <d v="2025-04-09T00:00:00"/>
    <n v="65"/>
    <x v="8"/>
    <x v="0"/>
    <s v="Monday"/>
  </r>
  <r>
    <x v="526"/>
    <x v="525"/>
    <n v="53"/>
    <x v="4"/>
    <x v="0"/>
    <s v="B+"/>
    <x v="4"/>
    <s v="Albuterol"/>
    <x v="525"/>
    <x v="268"/>
    <x v="2"/>
    <x v="1"/>
    <x v="0"/>
    <s v="Negative"/>
    <n v="35106.6"/>
    <x v="0"/>
    <d v="2025-06-15T00:00:00"/>
    <n v="14"/>
    <x v="9"/>
    <x v="0"/>
    <s v="Sunday"/>
  </r>
  <r>
    <x v="527"/>
    <x v="526"/>
    <n v="75"/>
    <x v="0"/>
    <x v="0"/>
    <s v="O-"/>
    <x v="5"/>
    <s v="Lisinopril"/>
    <x v="526"/>
    <x v="169"/>
    <x v="3"/>
    <x v="3"/>
    <x v="2"/>
    <s v="Inconclusive"/>
    <n v="25893.31"/>
    <x v="2"/>
    <d v="2024-09-15T00:00:00"/>
    <n v="12"/>
    <x v="3"/>
    <x v="1"/>
    <s v="Tuesday"/>
  </r>
  <r>
    <x v="528"/>
    <x v="527"/>
    <n v="10"/>
    <x v="2"/>
    <x v="1"/>
    <s v="AB-"/>
    <x v="2"/>
    <s v="Metformin"/>
    <x v="527"/>
    <x v="161"/>
    <x v="1"/>
    <x v="0"/>
    <x v="2"/>
    <s v="Inconclusive"/>
    <n v="47574.3"/>
    <x v="2"/>
    <d v="2025-05-10T00:00:00"/>
    <n v="70"/>
    <x v="2"/>
    <x v="0"/>
    <s v="Saturday"/>
  </r>
  <r>
    <x v="529"/>
    <x v="528"/>
    <n v="88"/>
    <x v="4"/>
    <x v="0"/>
    <s v="AB-"/>
    <x v="3"/>
    <s v="Metformin"/>
    <x v="528"/>
    <x v="55"/>
    <x v="1"/>
    <x v="1"/>
    <x v="0"/>
    <s v="Negative"/>
    <n v="21451.59"/>
    <x v="2"/>
    <d v="2024-10-12T00:00:00"/>
    <n v="6"/>
    <x v="6"/>
    <x v="1"/>
    <s v="Sunday"/>
  </r>
  <r>
    <x v="530"/>
    <x v="529"/>
    <n v="23"/>
    <x v="2"/>
    <x v="0"/>
    <s v="B-"/>
    <x v="0"/>
    <s v="Albuterol"/>
    <x v="529"/>
    <x v="269"/>
    <x v="2"/>
    <x v="1"/>
    <x v="1"/>
    <s v="Negative"/>
    <n v="38182.1"/>
    <x v="2"/>
    <d v="2025-01-31T00:00:00"/>
    <n v="61"/>
    <x v="4"/>
    <x v="1"/>
    <s v="Sunday"/>
  </r>
  <r>
    <x v="531"/>
    <x v="530"/>
    <n v="27"/>
    <x v="1"/>
    <x v="0"/>
    <s v="AB-"/>
    <x v="4"/>
    <s v="Albuterol"/>
    <x v="530"/>
    <x v="212"/>
    <x v="3"/>
    <x v="2"/>
    <x v="0"/>
    <s v="Positive"/>
    <n v="21776.62"/>
    <x v="1"/>
    <d v="2025-03-12T00:00:00"/>
    <n v="14"/>
    <x v="8"/>
    <x v="0"/>
    <s v="Wednesday"/>
  </r>
  <r>
    <x v="532"/>
    <x v="531"/>
    <n v="16"/>
    <x v="0"/>
    <x v="1"/>
    <s v="AB+"/>
    <x v="5"/>
    <s v="Insulin"/>
    <x v="531"/>
    <x v="72"/>
    <x v="1"/>
    <x v="1"/>
    <x v="0"/>
    <s v="Negative"/>
    <n v="8928.89"/>
    <x v="1"/>
    <d v="2025-02-25T00:00:00"/>
    <n v="11"/>
    <x v="8"/>
    <x v="0"/>
    <s v="Friday"/>
  </r>
  <r>
    <x v="533"/>
    <x v="532"/>
    <n v="10"/>
    <x v="2"/>
    <x v="0"/>
    <s v="B+"/>
    <x v="4"/>
    <s v="Metformin"/>
    <x v="532"/>
    <x v="183"/>
    <x v="2"/>
    <x v="0"/>
    <x v="0"/>
    <s v="Positive"/>
    <n v="28430.94"/>
    <x v="2"/>
    <d v="2025-06-19T00:00:00"/>
    <n v="7"/>
    <x v="9"/>
    <x v="0"/>
    <s v="Thursday"/>
  </r>
  <r>
    <x v="534"/>
    <x v="533"/>
    <n v="88"/>
    <x v="4"/>
    <x v="0"/>
    <s v="O-"/>
    <x v="4"/>
    <s v="Ibuprofen"/>
    <x v="533"/>
    <x v="270"/>
    <x v="3"/>
    <x v="1"/>
    <x v="2"/>
    <s v="Positive"/>
    <n v="7832.73"/>
    <x v="0"/>
    <d v="2025-02-18T00:00:00"/>
    <n v="63"/>
    <x v="4"/>
    <x v="1"/>
    <s v="Tuesday"/>
  </r>
  <r>
    <x v="535"/>
    <x v="534"/>
    <n v="83"/>
    <x v="3"/>
    <x v="1"/>
    <s v="O+"/>
    <x v="2"/>
    <s v="Albuterol"/>
    <x v="534"/>
    <x v="269"/>
    <x v="1"/>
    <x v="0"/>
    <x v="1"/>
    <s v="Inconclusive"/>
    <n v="36358.86"/>
    <x v="2"/>
    <d v="2024-12-12T00:00:00"/>
    <n v="11"/>
    <x v="4"/>
    <x v="1"/>
    <s v="Sunday"/>
  </r>
  <r>
    <x v="536"/>
    <x v="535"/>
    <n v="73"/>
    <x v="1"/>
    <x v="0"/>
    <s v="AB+"/>
    <x v="0"/>
    <s v="Albuterol"/>
    <x v="535"/>
    <x v="21"/>
    <x v="2"/>
    <x v="0"/>
    <x v="2"/>
    <s v="Negative"/>
    <n v="39638.74"/>
    <x v="0"/>
    <d v="2025-05-14T00:00:00"/>
    <n v="7"/>
    <x v="5"/>
    <x v="0"/>
    <s v="Wednesday"/>
  </r>
  <r>
    <x v="537"/>
    <x v="536"/>
    <n v="59"/>
    <x v="4"/>
    <x v="0"/>
    <s v="B+"/>
    <x v="3"/>
    <s v="Insulin"/>
    <x v="536"/>
    <x v="145"/>
    <x v="1"/>
    <x v="3"/>
    <x v="0"/>
    <s v="Inconclusive"/>
    <n v="36178.67"/>
    <x v="2"/>
    <d v="2024-11-10T00:00:00"/>
    <n v="59"/>
    <x v="3"/>
    <x v="1"/>
    <s v="Thursday"/>
  </r>
  <r>
    <x v="538"/>
    <x v="537"/>
    <n v="31"/>
    <x v="2"/>
    <x v="0"/>
    <s v="A+"/>
    <x v="4"/>
    <s v="Insulin"/>
    <x v="537"/>
    <x v="56"/>
    <x v="2"/>
    <x v="0"/>
    <x v="2"/>
    <s v="Negative"/>
    <n v="13302.35"/>
    <x v="2"/>
    <d v="2024-08-17T00:00:00"/>
    <n v="5"/>
    <x v="1"/>
    <x v="1"/>
    <s v="Monday"/>
  </r>
  <r>
    <x v="539"/>
    <x v="538"/>
    <n v="41"/>
    <x v="0"/>
    <x v="1"/>
    <s v="B+"/>
    <x v="4"/>
    <s v="Ibuprofen"/>
    <x v="538"/>
    <x v="105"/>
    <x v="2"/>
    <x v="2"/>
    <x v="0"/>
    <s v="Positive"/>
    <n v="23205.3"/>
    <x v="1"/>
    <d v="2025-05-29T00:00:00"/>
    <n v="13"/>
    <x v="5"/>
    <x v="0"/>
    <s v="Friday"/>
  </r>
  <r>
    <x v="540"/>
    <x v="539"/>
    <n v="41"/>
    <x v="1"/>
    <x v="0"/>
    <s v="A+"/>
    <x v="3"/>
    <s v="Insulin"/>
    <x v="209"/>
    <x v="22"/>
    <x v="1"/>
    <x v="2"/>
    <x v="2"/>
    <s v="Negative"/>
    <n v="48632.25"/>
    <x v="2"/>
    <d v="2024-08-26T00:00:00"/>
    <n v="10"/>
    <x v="1"/>
    <x v="1"/>
    <s v="Friday"/>
  </r>
  <r>
    <x v="541"/>
    <x v="540"/>
    <n v="73"/>
    <x v="1"/>
    <x v="1"/>
    <s v="AB-"/>
    <x v="3"/>
    <s v="Metformin"/>
    <x v="539"/>
    <x v="208"/>
    <x v="3"/>
    <x v="1"/>
    <x v="0"/>
    <s v="Inconclusive"/>
    <n v="29793.200000000001"/>
    <x v="1"/>
    <d v="2025-01-12T00:00:00"/>
    <n v="15"/>
    <x v="4"/>
    <x v="1"/>
    <s v="Saturday"/>
  </r>
  <r>
    <x v="542"/>
    <x v="541"/>
    <n v="29"/>
    <x v="4"/>
    <x v="1"/>
    <s v="AB-"/>
    <x v="1"/>
    <s v="Albuterol"/>
    <x v="540"/>
    <x v="271"/>
    <x v="0"/>
    <x v="3"/>
    <x v="1"/>
    <s v="Inconclusive"/>
    <n v="14996.47"/>
    <x v="1"/>
    <d v="2025-09-28T00:00:00"/>
    <n v="69"/>
    <x v="10"/>
    <x v="0"/>
    <s v="Monday"/>
  </r>
  <r>
    <x v="543"/>
    <x v="542"/>
    <n v="69"/>
    <x v="0"/>
    <x v="1"/>
    <s v="A-"/>
    <x v="2"/>
    <s v="Ibuprofen"/>
    <x v="13"/>
    <x v="272"/>
    <x v="2"/>
    <x v="0"/>
    <x v="2"/>
    <s v="Inconclusive"/>
    <n v="32228.5"/>
    <x v="0"/>
    <d v="2024-11-22T00:00:00"/>
    <n v="52"/>
    <x v="6"/>
    <x v="1"/>
    <s v="Tuesday"/>
  </r>
  <r>
    <x v="544"/>
    <x v="543"/>
    <n v="51"/>
    <x v="1"/>
    <x v="0"/>
    <s v="O+"/>
    <x v="4"/>
    <s v="Ibuprofen"/>
    <x v="541"/>
    <x v="233"/>
    <x v="1"/>
    <x v="1"/>
    <x v="2"/>
    <s v="Negative"/>
    <n v="20810.98"/>
    <x v="1"/>
    <d v="2025-05-26T00:00:00"/>
    <n v="8"/>
    <x v="5"/>
    <x v="0"/>
    <s v="Sunday"/>
  </r>
  <r>
    <x v="545"/>
    <x v="544"/>
    <n v="28"/>
    <x v="4"/>
    <x v="1"/>
    <s v="O+"/>
    <x v="5"/>
    <s v="Albuterol"/>
    <x v="542"/>
    <x v="247"/>
    <x v="2"/>
    <x v="0"/>
    <x v="1"/>
    <s v="Negative"/>
    <n v="11280.55"/>
    <x v="2"/>
    <d v="2024-12-12T00:00:00"/>
    <n v="4"/>
    <x v="4"/>
    <x v="1"/>
    <s v="Sunday"/>
  </r>
  <r>
    <x v="546"/>
    <x v="545"/>
    <n v="27"/>
    <x v="1"/>
    <x v="1"/>
    <s v="O-"/>
    <x v="2"/>
    <s v="Albuterol"/>
    <x v="543"/>
    <x v="176"/>
    <x v="0"/>
    <x v="0"/>
    <x v="0"/>
    <s v="Positive"/>
    <n v="23425.73"/>
    <x v="1"/>
    <d v="2024-11-10T00:00:00"/>
    <n v="5"/>
    <x v="7"/>
    <x v="1"/>
    <s v="Tuesday"/>
  </r>
  <r>
    <x v="547"/>
    <x v="546"/>
    <n v="60"/>
    <x v="3"/>
    <x v="0"/>
    <s v="B-"/>
    <x v="0"/>
    <s v="Ibuprofen"/>
    <x v="82"/>
    <x v="94"/>
    <x v="1"/>
    <x v="0"/>
    <x v="0"/>
    <s v="Negative"/>
    <n v="42556.33"/>
    <x v="1"/>
    <d v="2024-08-31T00:00:00"/>
    <n v="11"/>
    <x v="1"/>
    <x v="1"/>
    <s v="Tuesday"/>
  </r>
  <r>
    <x v="548"/>
    <x v="547"/>
    <n v="60"/>
    <x v="2"/>
    <x v="0"/>
    <s v="A+"/>
    <x v="1"/>
    <s v="Lisinopril"/>
    <x v="544"/>
    <x v="273"/>
    <x v="1"/>
    <x v="2"/>
    <x v="1"/>
    <s v="Inconclusive"/>
    <n v="26264.35"/>
    <x v="2"/>
    <d v="2025-07-07T00:00:00"/>
    <n v="14"/>
    <x v="9"/>
    <x v="0"/>
    <s v="Monday"/>
  </r>
  <r>
    <x v="549"/>
    <x v="548"/>
    <n v="54"/>
    <x v="4"/>
    <x v="0"/>
    <s v="O-"/>
    <x v="3"/>
    <s v="Lisinopril"/>
    <x v="545"/>
    <x v="117"/>
    <x v="0"/>
    <x v="1"/>
    <x v="2"/>
    <s v="Negative"/>
    <n v="49744.98"/>
    <x v="0"/>
    <d v="2025-05-06T00:00:00"/>
    <n v="7"/>
    <x v="0"/>
    <x v="0"/>
    <s v="Tuesday"/>
  </r>
  <r>
    <x v="550"/>
    <x v="549"/>
    <n v="75"/>
    <x v="0"/>
    <x v="1"/>
    <s v="O+"/>
    <x v="4"/>
    <s v="Ibuprofen"/>
    <x v="546"/>
    <x v="95"/>
    <x v="0"/>
    <x v="2"/>
    <x v="1"/>
    <s v="Inconclusive"/>
    <n v="30886.87"/>
    <x v="1"/>
    <d v="2024-08-13T00:00:00"/>
    <n v="8"/>
    <x v="1"/>
    <x v="1"/>
    <s v="Monday"/>
  </r>
  <r>
    <x v="551"/>
    <x v="550"/>
    <n v="19"/>
    <x v="0"/>
    <x v="1"/>
    <s v="O-"/>
    <x v="3"/>
    <s v="Lisinopril"/>
    <x v="547"/>
    <x v="64"/>
    <x v="1"/>
    <x v="3"/>
    <x v="0"/>
    <s v="Negative"/>
    <n v="21252.36"/>
    <x v="2"/>
    <d v="2025-01-12T00:00:00"/>
    <n v="51"/>
    <x v="7"/>
    <x v="1"/>
    <s v="Friday"/>
  </r>
  <r>
    <x v="552"/>
    <x v="551"/>
    <n v="7"/>
    <x v="2"/>
    <x v="1"/>
    <s v="AB+"/>
    <x v="2"/>
    <s v="Metformin"/>
    <x v="548"/>
    <x v="76"/>
    <x v="2"/>
    <x v="3"/>
    <x v="0"/>
    <s v="Inconclusive"/>
    <n v="38868.28"/>
    <x v="2"/>
    <d v="2024-08-16T00:00:00"/>
    <n v="8"/>
    <x v="1"/>
    <x v="1"/>
    <s v="Thursday"/>
  </r>
  <r>
    <x v="553"/>
    <x v="552"/>
    <n v="88"/>
    <x v="0"/>
    <x v="1"/>
    <s v="AB+"/>
    <x v="3"/>
    <s v="Albuterol"/>
    <x v="549"/>
    <x v="235"/>
    <x v="0"/>
    <x v="2"/>
    <x v="0"/>
    <s v="Positive"/>
    <n v="11162.73"/>
    <x v="1"/>
    <d v="2025-04-25T00:00:00"/>
    <n v="8"/>
    <x v="0"/>
    <x v="0"/>
    <s v="Thursday"/>
  </r>
  <r>
    <x v="554"/>
    <x v="553"/>
    <n v="53"/>
    <x v="2"/>
    <x v="1"/>
    <s v="B+"/>
    <x v="1"/>
    <s v="Lisinopril"/>
    <x v="550"/>
    <x v="166"/>
    <x v="2"/>
    <x v="3"/>
    <x v="0"/>
    <s v="Inconclusive"/>
    <n v="32604.28"/>
    <x v="2"/>
    <d v="2025-03-05T00:00:00"/>
    <n v="10"/>
    <x v="8"/>
    <x v="0"/>
    <s v="Sunday"/>
  </r>
  <r>
    <x v="555"/>
    <x v="554"/>
    <n v="71"/>
    <x v="3"/>
    <x v="0"/>
    <s v="O+"/>
    <x v="5"/>
    <s v="Metformin"/>
    <x v="551"/>
    <x v="253"/>
    <x v="0"/>
    <x v="3"/>
    <x v="0"/>
    <s v="Negative"/>
    <n v="20669.45"/>
    <x v="2"/>
    <d v="2025-07-30T00:00:00"/>
    <n v="14"/>
    <x v="10"/>
    <x v="0"/>
    <s v="Wednesday"/>
  </r>
  <r>
    <x v="556"/>
    <x v="555"/>
    <n v="77"/>
    <x v="4"/>
    <x v="1"/>
    <s v="B+"/>
    <x v="3"/>
    <s v="Albuterol"/>
    <x v="552"/>
    <x v="274"/>
    <x v="0"/>
    <x v="1"/>
    <x v="0"/>
    <s v="Positive"/>
    <n v="43556.68"/>
    <x v="0"/>
    <d v="2025-05-13T00:00:00"/>
    <n v="10"/>
    <x v="5"/>
    <x v="0"/>
    <s v="Saturday"/>
  </r>
  <r>
    <x v="557"/>
    <x v="556"/>
    <n v="17"/>
    <x v="4"/>
    <x v="0"/>
    <s v="B+"/>
    <x v="1"/>
    <s v="Ibuprofen"/>
    <x v="553"/>
    <x v="134"/>
    <x v="0"/>
    <x v="1"/>
    <x v="0"/>
    <s v="Negative"/>
    <n v="39080.03"/>
    <x v="0"/>
    <d v="2025-01-23T00:00:00"/>
    <n v="7"/>
    <x v="11"/>
    <x v="0"/>
    <s v="Thursday"/>
  </r>
  <r>
    <x v="558"/>
    <x v="557"/>
    <n v="85"/>
    <x v="0"/>
    <x v="0"/>
    <s v="O-"/>
    <x v="1"/>
    <s v="Albuterol"/>
    <x v="554"/>
    <x v="175"/>
    <x v="0"/>
    <x v="1"/>
    <x v="2"/>
    <s v="Inconclusive"/>
    <n v="5462.26"/>
    <x v="0"/>
    <d v="2025-05-12T00:00:00"/>
    <n v="51"/>
    <x v="2"/>
    <x v="0"/>
    <s v="Saturday"/>
  </r>
  <r>
    <x v="559"/>
    <x v="558"/>
    <n v="27"/>
    <x v="4"/>
    <x v="0"/>
    <s v="B+"/>
    <x v="3"/>
    <s v="Albuterol"/>
    <x v="555"/>
    <x v="275"/>
    <x v="0"/>
    <x v="1"/>
    <x v="0"/>
    <s v="Inconclusive"/>
    <n v="47383.02"/>
    <x v="2"/>
    <d v="2024-09-30T00:00:00"/>
    <n v="12"/>
    <x v="3"/>
    <x v="1"/>
    <s v="Wednesday"/>
  </r>
  <r>
    <x v="560"/>
    <x v="559"/>
    <n v="65"/>
    <x v="4"/>
    <x v="0"/>
    <s v="A-"/>
    <x v="1"/>
    <s v="Insulin"/>
    <x v="556"/>
    <x v="276"/>
    <x v="0"/>
    <x v="3"/>
    <x v="1"/>
    <s v="Positive"/>
    <n v="48391.87"/>
    <x v="0"/>
    <d v="2025-05-25T00:00:00"/>
    <n v="5"/>
    <x v="5"/>
    <x v="0"/>
    <s v="Tuesday"/>
  </r>
  <r>
    <x v="561"/>
    <x v="560"/>
    <n v="1"/>
    <x v="4"/>
    <x v="0"/>
    <s v="B-"/>
    <x v="2"/>
    <s v="Ibuprofen"/>
    <x v="557"/>
    <x v="111"/>
    <x v="1"/>
    <x v="3"/>
    <x v="2"/>
    <s v="Inconclusive"/>
    <n v="48098.65"/>
    <x v="0"/>
    <d v="2025-01-25T00:00:00"/>
    <n v="11"/>
    <x v="11"/>
    <x v="0"/>
    <s v="Tuesday"/>
  </r>
  <r>
    <x v="562"/>
    <x v="561"/>
    <n v="55"/>
    <x v="3"/>
    <x v="0"/>
    <s v="B-"/>
    <x v="5"/>
    <s v="Metformin"/>
    <x v="558"/>
    <x v="4"/>
    <x v="1"/>
    <x v="1"/>
    <x v="2"/>
    <s v="Positive"/>
    <n v="28387.74"/>
    <x v="1"/>
    <d v="2024-12-31T00:00:00"/>
    <n v="9"/>
    <x v="4"/>
    <x v="1"/>
    <s v="Sunday"/>
  </r>
  <r>
    <x v="563"/>
    <x v="562"/>
    <n v="37"/>
    <x v="1"/>
    <x v="0"/>
    <s v="A-"/>
    <x v="4"/>
    <s v="Ibuprofen"/>
    <x v="559"/>
    <x v="265"/>
    <x v="0"/>
    <x v="0"/>
    <x v="2"/>
    <s v="Negative"/>
    <n v="32017.53"/>
    <x v="1"/>
    <d v="2024-09-22T00:00:00"/>
    <n v="14"/>
    <x v="3"/>
    <x v="1"/>
    <s v="Sunday"/>
  </r>
  <r>
    <x v="564"/>
    <x v="563"/>
    <n v="29"/>
    <x v="1"/>
    <x v="1"/>
    <s v="AB+"/>
    <x v="5"/>
    <s v="Lisinopril"/>
    <x v="560"/>
    <x v="277"/>
    <x v="0"/>
    <x v="0"/>
    <x v="1"/>
    <s v="Negative"/>
    <n v="13068.38"/>
    <x v="2"/>
    <d v="2025-02-23T00:00:00"/>
    <n v="10"/>
    <x v="8"/>
    <x v="0"/>
    <s v="Thursday"/>
  </r>
  <r>
    <x v="565"/>
    <x v="564"/>
    <n v="51"/>
    <x v="4"/>
    <x v="1"/>
    <s v="A-"/>
    <x v="1"/>
    <s v="Lisinopril"/>
    <x v="561"/>
    <x v="87"/>
    <x v="3"/>
    <x v="0"/>
    <x v="1"/>
    <s v="Inconclusive"/>
    <n v="48990.69"/>
    <x v="2"/>
    <d v="2024-11-23T00:00:00"/>
    <n v="4"/>
    <x v="7"/>
    <x v="1"/>
    <s v="Tuesday"/>
  </r>
  <r>
    <x v="566"/>
    <x v="565"/>
    <n v="9"/>
    <x v="4"/>
    <x v="1"/>
    <s v="B-"/>
    <x v="4"/>
    <s v="Lisinopril"/>
    <x v="562"/>
    <x v="127"/>
    <x v="3"/>
    <x v="1"/>
    <x v="0"/>
    <s v="Negative"/>
    <n v="37634.019999999997"/>
    <x v="1"/>
    <d v="2025-05-31T00:00:00"/>
    <n v="5"/>
    <x v="5"/>
    <x v="0"/>
    <s v="Monday"/>
  </r>
  <r>
    <x v="567"/>
    <x v="393"/>
    <n v="75"/>
    <x v="1"/>
    <x v="1"/>
    <s v="O+"/>
    <x v="4"/>
    <s v="Ibuprofen"/>
    <x v="563"/>
    <x v="241"/>
    <x v="3"/>
    <x v="0"/>
    <x v="1"/>
    <s v="Negative"/>
    <n v="11631.83"/>
    <x v="1"/>
    <d v="2025-07-25T00:00:00"/>
    <n v="15"/>
    <x v="10"/>
    <x v="0"/>
    <s v="Thursday"/>
  </r>
  <r>
    <x v="568"/>
    <x v="566"/>
    <n v="63"/>
    <x v="3"/>
    <x v="1"/>
    <s v="B-"/>
    <x v="3"/>
    <s v="Lisinopril"/>
    <x v="564"/>
    <x v="66"/>
    <x v="0"/>
    <x v="1"/>
    <x v="1"/>
    <s v="Positive"/>
    <n v="42364.06"/>
    <x v="1"/>
    <d v="2024-11-07T00:00:00"/>
    <n v="58"/>
    <x v="3"/>
    <x v="1"/>
    <s v="Tuesday"/>
  </r>
  <r>
    <x v="569"/>
    <x v="567"/>
    <n v="49"/>
    <x v="1"/>
    <x v="1"/>
    <s v="B+"/>
    <x v="4"/>
    <s v="Insulin"/>
    <x v="565"/>
    <x v="212"/>
    <x v="0"/>
    <x v="1"/>
    <x v="1"/>
    <s v="Inconclusive"/>
    <n v="39540.74"/>
    <x v="1"/>
    <d v="2025-03-03T00:00:00"/>
    <n v="5"/>
    <x v="8"/>
    <x v="0"/>
    <s v="Wednesday"/>
  </r>
  <r>
    <x v="570"/>
    <x v="568"/>
    <n v="63"/>
    <x v="3"/>
    <x v="1"/>
    <s v="AB-"/>
    <x v="2"/>
    <s v="Insulin"/>
    <x v="566"/>
    <x v="223"/>
    <x v="0"/>
    <x v="1"/>
    <x v="2"/>
    <s v="Positive"/>
    <n v="22263.34"/>
    <x v="1"/>
    <d v="2025-07-04T00:00:00"/>
    <n v="65"/>
    <x v="0"/>
    <x v="0"/>
    <s v="Wednesday"/>
  </r>
  <r>
    <x v="571"/>
    <x v="569"/>
    <n v="59"/>
    <x v="2"/>
    <x v="0"/>
    <s v="A+"/>
    <x v="0"/>
    <s v="Insulin"/>
    <x v="567"/>
    <x v="157"/>
    <x v="1"/>
    <x v="3"/>
    <x v="2"/>
    <s v="Negative"/>
    <n v="11051.97"/>
    <x v="2"/>
    <d v="2024-08-08T00:00:00"/>
    <n v="10"/>
    <x v="10"/>
    <x v="1"/>
    <s v="Monday"/>
  </r>
  <r>
    <x v="572"/>
    <x v="570"/>
    <n v="15"/>
    <x v="2"/>
    <x v="1"/>
    <s v="O-"/>
    <x v="5"/>
    <s v="Insulin"/>
    <x v="568"/>
    <x v="2"/>
    <x v="2"/>
    <x v="1"/>
    <x v="2"/>
    <s v="Negative"/>
    <n v="27261.1"/>
    <x v="1"/>
    <d v="2025-03-28T00:00:00"/>
    <n v="15"/>
    <x v="2"/>
    <x v="0"/>
    <s v="Thursday"/>
  </r>
  <r>
    <x v="573"/>
    <x v="571"/>
    <n v="37"/>
    <x v="1"/>
    <x v="1"/>
    <s v="A+"/>
    <x v="1"/>
    <s v="Insulin"/>
    <x v="569"/>
    <x v="267"/>
    <x v="0"/>
    <x v="3"/>
    <x v="2"/>
    <s v="Negative"/>
    <n v="41429.9"/>
    <x v="2"/>
    <d v="2025-06-19T00:00:00"/>
    <n v="8"/>
    <x v="9"/>
    <x v="0"/>
    <s v="Wednesday"/>
  </r>
  <r>
    <x v="574"/>
    <x v="572"/>
    <n v="44"/>
    <x v="3"/>
    <x v="1"/>
    <s v="A-"/>
    <x v="5"/>
    <s v="Albuterol"/>
    <x v="570"/>
    <x v="278"/>
    <x v="1"/>
    <x v="0"/>
    <x v="2"/>
    <s v="Positive"/>
    <n v="34755.800000000003"/>
    <x v="0"/>
    <d v="2025-01-29T00:00:00"/>
    <n v="70"/>
    <x v="7"/>
    <x v="1"/>
    <s v="Wednesday"/>
  </r>
  <r>
    <x v="575"/>
    <x v="573"/>
    <n v="76"/>
    <x v="4"/>
    <x v="0"/>
    <s v="A-"/>
    <x v="4"/>
    <s v="Metformin"/>
    <x v="571"/>
    <x v="237"/>
    <x v="1"/>
    <x v="3"/>
    <x v="0"/>
    <s v="Inconclusive"/>
    <n v="19675.259999999998"/>
    <x v="1"/>
    <d v="2025-05-05T00:00:00"/>
    <n v="59"/>
    <x v="2"/>
    <x v="0"/>
    <s v="Friday"/>
  </r>
  <r>
    <x v="576"/>
    <x v="574"/>
    <n v="73"/>
    <x v="3"/>
    <x v="1"/>
    <s v="AB+"/>
    <x v="1"/>
    <s v="Ibuprofen"/>
    <x v="572"/>
    <x v="4"/>
    <x v="0"/>
    <x v="2"/>
    <x v="2"/>
    <s v="Inconclusive"/>
    <n v="22563.54"/>
    <x v="2"/>
    <d v="2024-12-31T00:00:00"/>
    <n v="9"/>
    <x v="4"/>
    <x v="1"/>
    <s v="Sunday"/>
  </r>
  <r>
    <x v="577"/>
    <x v="575"/>
    <n v="13"/>
    <x v="1"/>
    <x v="0"/>
    <s v="AB-"/>
    <x v="5"/>
    <s v="Insulin"/>
    <x v="573"/>
    <x v="173"/>
    <x v="1"/>
    <x v="3"/>
    <x v="1"/>
    <s v="Negative"/>
    <n v="21350.04"/>
    <x v="1"/>
    <d v="2025-03-10T00:00:00"/>
    <n v="65"/>
    <x v="11"/>
    <x v="0"/>
    <s v="Saturday"/>
  </r>
  <r>
    <x v="578"/>
    <x v="576"/>
    <n v="10"/>
    <x v="3"/>
    <x v="0"/>
    <s v="AB+"/>
    <x v="4"/>
    <s v="Metformin"/>
    <x v="574"/>
    <x v="232"/>
    <x v="1"/>
    <x v="0"/>
    <x v="0"/>
    <s v="Inconclusive"/>
    <n v="38429.96"/>
    <x v="0"/>
    <d v="2025-06-30T00:00:00"/>
    <n v="70"/>
    <x v="0"/>
    <x v="0"/>
    <s v="Monday"/>
  </r>
  <r>
    <x v="579"/>
    <x v="577"/>
    <n v="13"/>
    <x v="0"/>
    <x v="1"/>
    <s v="AB+"/>
    <x v="1"/>
    <s v="Insulin"/>
    <x v="575"/>
    <x v="279"/>
    <x v="3"/>
    <x v="0"/>
    <x v="0"/>
    <s v="Negative"/>
    <n v="40804.33"/>
    <x v="2"/>
    <d v="2025-08-04T00:00:00"/>
    <n v="12"/>
    <x v="10"/>
    <x v="0"/>
    <s v="Wednesday"/>
  </r>
  <r>
    <x v="580"/>
    <x v="578"/>
    <n v="39"/>
    <x v="4"/>
    <x v="1"/>
    <s v="AB-"/>
    <x v="0"/>
    <s v="Ibuprofen"/>
    <x v="576"/>
    <x v="258"/>
    <x v="3"/>
    <x v="2"/>
    <x v="1"/>
    <s v="Inconclusive"/>
    <n v="25395.29"/>
    <x v="2"/>
    <d v="2024-10-22T00:00:00"/>
    <n v="11"/>
    <x v="6"/>
    <x v="1"/>
    <s v="Friday"/>
  </r>
  <r>
    <x v="581"/>
    <x v="579"/>
    <n v="81"/>
    <x v="0"/>
    <x v="0"/>
    <s v="O-"/>
    <x v="0"/>
    <s v="Ibuprofen"/>
    <x v="577"/>
    <x v="164"/>
    <x v="1"/>
    <x v="0"/>
    <x v="1"/>
    <s v="Inconclusive"/>
    <n v="33204.129999999997"/>
    <x v="2"/>
    <d v="2025-01-23T00:00:00"/>
    <n v="50"/>
    <x v="4"/>
    <x v="1"/>
    <s v="Wednesday"/>
  </r>
  <r>
    <x v="582"/>
    <x v="580"/>
    <n v="19"/>
    <x v="2"/>
    <x v="0"/>
    <s v="B+"/>
    <x v="3"/>
    <s v="Albuterol"/>
    <x v="578"/>
    <x v="212"/>
    <x v="3"/>
    <x v="0"/>
    <x v="2"/>
    <s v="Positive"/>
    <n v="33526.74"/>
    <x v="1"/>
    <d v="2025-05-01T00:00:00"/>
    <n v="64"/>
    <x v="8"/>
    <x v="0"/>
    <s v="Wednesday"/>
  </r>
  <r>
    <x v="583"/>
    <x v="581"/>
    <n v="83"/>
    <x v="1"/>
    <x v="0"/>
    <s v="AB+"/>
    <x v="3"/>
    <s v="Insulin"/>
    <x v="579"/>
    <x v="280"/>
    <x v="2"/>
    <x v="0"/>
    <x v="0"/>
    <s v="Positive"/>
    <n v="11748.3"/>
    <x v="0"/>
    <d v="2025-01-31T00:00:00"/>
    <n v="59"/>
    <x v="4"/>
    <x v="1"/>
    <s v="Tuesday"/>
  </r>
  <r>
    <x v="584"/>
    <x v="582"/>
    <n v="60"/>
    <x v="1"/>
    <x v="1"/>
    <s v="O+"/>
    <x v="5"/>
    <s v="Metformin"/>
    <x v="580"/>
    <x v="180"/>
    <x v="2"/>
    <x v="3"/>
    <x v="2"/>
    <s v="Positive"/>
    <n v="6311.38"/>
    <x v="1"/>
    <d v="2025-08-27T00:00:00"/>
    <n v="59"/>
    <x v="9"/>
    <x v="0"/>
    <s v="Sunday"/>
  </r>
  <r>
    <x v="585"/>
    <x v="583"/>
    <n v="83"/>
    <x v="2"/>
    <x v="0"/>
    <s v="O-"/>
    <x v="1"/>
    <s v="Metformin"/>
    <x v="581"/>
    <x v="8"/>
    <x v="0"/>
    <x v="2"/>
    <x v="1"/>
    <s v="Negative"/>
    <n v="44022.73"/>
    <x v="1"/>
    <d v="2024-12-02T00:00:00"/>
    <n v="5"/>
    <x v="7"/>
    <x v="1"/>
    <s v="Wednesday"/>
  </r>
  <r>
    <x v="586"/>
    <x v="584"/>
    <n v="85"/>
    <x v="2"/>
    <x v="0"/>
    <s v="O+"/>
    <x v="3"/>
    <s v="Lisinopril"/>
    <x v="582"/>
    <x v="249"/>
    <x v="2"/>
    <x v="1"/>
    <x v="1"/>
    <s v="Inconclusive"/>
    <n v="27511.18"/>
    <x v="0"/>
    <d v="2025-07-02T00:00:00"/>
    <n v="13"/>
    <x v="9"/>
    <x v="0"/>
    <s v="Thursday"/>
  </r>
  <r>
    <x v="587"/>
    <x v="585"/>
    <n v="68"/>
    <x v="2"/>
    <x v="1"/>
    <s v="O-"/>
    <x v="1"/>
    <s v="Lisinopril"/>
    <x v="583"/>
    <x v="227"/>
    <x v="0"/>
    <x v="2"/>
    <x v="2"/>
    <s v="Inconclusive"/>
    <n v="38175.64"/>
    <x v="2"/>
    <d v="2025-05-27T00:00:00"/>
    <n v="12"/>
    <x v="5"/>
    <x v="0"/>
    <s v="Thursday"/>
  </r>
  <r>
    <x v="588"/>
    <x v="586"/>
    <n v="28"/>
    <x v="0"/>
    <x v="0"/>
    <s v="A-"/>
    <x v="0"/>
    <s v="Lisinopril"/>
    <x v="584"/>
    <x v="64"/>
    <x v="1"/>
    <x v="0"/>
    <x v="2"/>
    <s v="Negative"/>
    <n v="43830.5"/>
    <x v="0"/>
    <d v="2024-12-01T00:00:00"/>
    <n v="9"/>
    <x v="7"/>
    <x v="1"/>
    <s v="Friday"/>
  </r>
  <r>
    <x v="589"/>
    <x v="587"/>
    <n v="90"/>
    <x v="4"/>
    <x v="0"/>
    <s v="AB-"/>
    <x v="2"/>
    <s v="Ibuprofen"/>
    <x v="585"/>
    <x v="78"/>
    <x v="3"/>
    <x v="3"/>
    <x v="2"/>
    <s v="Positive"/>
    <n v="21334.91"/>
    <x v="2"/>
    <d v="2025-02-08T00:00:00"/>
    <n v="8"/>
    <x v="11"/>
    <x v="0"/>
    <s v="Friday"/>
  </r>
  <r>
    <x v="590"/>
    <x v="588"/>
    <n v="3"/>
    <x v="0"/>
    <x v="0"/>
    <s v="A+"/>
    <x v="3"/>
    <s v="Lisinopril"/>
    <x v="586"/>
    <x v="281"/>
    <x v="1"/>
    <x v="0"/>
    <x v="2"/>
    <s v="Inconclusive"/>
    <n v="48131.76"/>
    <x v="1"/>
    <d v="2024-09-11T00:00:00"/>
    <n v="7"/>
    <x v="3"/>
    <x v="1"/>
    <s v="Wednesday"/>
  </r>
  <r>
    <x v="591"/>
    <x v="589"/>
    <n v="16"/>
    <x v="1"/>
    <x v="0"/>
    <s v="O-"/>
    <x v="5"/>
    <s v="Metformin"/>
    <x v="587"/>
    <x v="157"/>
    <x v="3"/>
    <x v="2"/>
    <x v="2"/>
    <s v="Positive"/>
    <n v="47134.51"/>
    <x v="0"/>
    <d v="2024-08-11T00:00:00"/>
    <n v="13"/>
    <x v="10"/>
    <x v="1"/>
    <s v="Monday"/>
  </r>
  <r>
    <x v="592"/>
    <x v="590"/>
    <n v="57"/>
    <x v="1"/>
    <x v="1"/>
    <s v="O+"/>
    <x v="1"/>
    <s v="Albuterol"/>
    <x v="588"/>
    <x v="210"/>
    <x v="0"/>
    <x v="0"/>
    <x v="2"/>
    <s v="Inconclusive"/>
    <n v="23583.26"/>
    <x v="1"/>
    <d v="2025-07-07T00:00:00"/>
    <n v="55"/>
    <x v="5"/>
    <x v="0"/>
    <s v="Tuesday"/>
  </r>
  <r>
    <x v="593"/>
    <x v="591"/>
    <n v="21"/>
    <x v="4"/>
    <x v="1"/>
    <s v="A-"/>
    <x v="4"/>
    <s v="Ibuprofen"/>
    <x v="589"/>
    <x v="282"/>
    <x v="1"/>
    <x v="0"/>
    <x v="1"/>
    <s v="Positive"/>
    <n v="39288.9"/>
    <x v="2"/>
    <d v="2025-01-19T00:00:00"/>
    <n v="4"/>
    <x v="11"/>
    <x v="0"/>
    <s v="Wednesday"/>
  </r>
  <r>
    <x v="594"/>
    <x v="592"/>
    <n v="57"/>
    <x v="4"/>
    <x v="0"/>
    <s v="A+"/>
    <x v="5"/>
    <s v="Lisinopril"/>
    <x v="590"/>
    <x v="212"/>
    <x v="1"/>
    <x v="2"/>
    <x v="1"/>
    <s v="Positive"/>
    <n v="9987.27"/>
    <x v="0"/>
    <d v="2025-03-11T00:00:00"/>
    <n v="13"/>
    <x v="8"/>
    <x v="0"/>
    <s v="Wednesday"/>
  </r>
  <r>
    <x v="595"/>
    <x v="593"/>
    <n v="84"/>
    <x v="4"/>
    <x v="0"/>
    <s v="O+"/>
    <x v="4"/>
    <s v="Ibuprofen"/>
    <x v="591"/>
    <x v="134"/>
    <x v="3"/>
    <x v="3"/>
    <x v="2"/>
    <s v="Positive"/>
    <n v="35936.01"/>
    <x v="1"/>
    <d v="2025-01-31T00:00:00"/>
    <n v="15"/>
    <x v="11"/>
    <x v="0"/>
    <s v="Thursday"/>
  </r>
  <r>
    <x v="596"/>
    <x v="594"/>
    <n v="11"/>
    <x v="1"/>
    <x v="1"/>
    <s v="AB-"/>
    <x v="0"/>
    <s v="Ibuprofen"/>
    <x v="592"/>
    <x v="48"/>
    <x v="3"/>
    <x v="3"/>
    <x v="0"/>
    <s v="Positive"/>
    <n v="46540.06"/>
    <x v="2"/>
    <d v="2025-07-15T00:00:00"/>
    <n v="6"/>
    <x v="10"/>
    <x v="0"/>
    <s v="Wednesday"/>
  </r>
  <r>
    <x v="597"/>
    <x v="595"/>
    <n v="12"/>
    <x v="4"/>
    <x v="1"/>
    <s v="B-"/>
    <x v="4"/>
    <s v="Lisinopril"/>
    <x v="593"/>
    <x v="148"/>
    <x v="0"/>
    <x v="0"/>
    <x v="1"/>
    <s v="Negative"/>
    <n v="32017.67"/>
    <x v="0"/>
    <d v="2025-02-26T00:00:00"/>
    <n v="6"/>
    <x v="8"/>
    <x v="0"/>
    <s v="Thursday"/>
  </r>
  <r>
    <x v="598"/>
    <x v="596"/>
    <n v="22"/>
    <x v="2"/>
    <x v="0"/>
    <s v="A+"/>
    <x v="3"/>
    <s v="Insulin"/>
    <x v="594"/>
    <x v="44"/>
    <x v="3"/>
    <x v="0"/>
    <x v="1"/>
    <s v="Negative"/>
    <n v="10333.06"/>
    <x v="2"/>
    <d v="2025-01-25T00:00:00"/>
    <n v="61"/>
    <x v="7"/>
    <x v="1"/>
    <s v="Monday"/>
  </r>
  <r>
    <x v="599"/>
    <x v="597"/>
    <n v="37"/>
    <x v="4"/>
    <x v="1"/>
    <s v="O+"/>
    <x v="0"/>
    <s v="Ibuprofen"/>
    <x v="595"/>
    <x v="144"/>
    <x v="2"/>
    <x v="3"/>
    <x v="2"/>
    <s v="Inconclusive"/>
    <n v="35473.49"/>
    <x v="1"/>
    <d v="2025-02-23T00:00:00"/>
    <n v="58"/>
    <x v="4"/>
    <x v="1"/>
    <s v="Friday"/>
  </r>
  <r>
    <x v="600"/>
    <x v="598"/>
    <n v="4"/>
    <x v="1"/>
    <x v="1"/>
    <s v="AB+"/>
    <x v="0"/>
    <s v="Insulin"/>
    <x v="596"/>
    <x v="242"/>
    <x v="3"/>
    <x v="3"/>
    <x v="2"/>
    <s v="Inconclusive"/>
    <n v="35792.019999999997"/>
    <x v="1"/>
    <d v="2025-08-14T00:00:00"/>
    <n v="54"/>
    <x v="9"/>
    <x v="0"/>
    <s v="Saturday"/>
  </r>
  <r>
    <x v="601"/>
    <x v="599"/>
    <n v="18"/>
    <x v="0"/>
    <x v="1"/>
    <s v="O+"/>
    <x v="3"/>
    <s v="Lisinopril"/>
    <x v="597"/>
    <x v="283"/>
    <x v="3"/>
    <x v="0"/>
    <x v="1"/>
    <s v="Inconclusive"/>
    <n v="16530.150000000001"/>
    <x v="0"/>
    <d v="2025-06-10T00:00:00"/>
    <n v="65"/>
    <x v="0"/>
    <x v="0"/>
    <s v="Sunday"/>
  </r>
  <r>
    <x v="602"/>
    <x v="600"/>
    <n v="43"/>
    <x v="3"/>
    <x v="0"/>
    <s v="O-"/>
    <x v="4"/>
    <s v="Insulin"/>
    <x v="598"/>
    <x v="284"/>
    <x v="0"/>
    <x v="1"/>
    <x v="2"/>
    <s v="Inconclusive"/>
    <n v="32884.6"/>
    <x v="1"/>
    <d v="2024-08-25T00:00:00"/>
    <n v="3"/>
    <x v="1"/>
    <x v="1"/>
    <s v="Thursday"/>
  </r>
  <r>
    <x v="603"/>
    <x v="601"/>
    <n v="48"/>
    <x v="2"/>
    <x v="0"/>
    <s v="A+"/>
    <x v="2"/>
    <s v="Lisinopril"/>
    <x v="599"/>
    <x v="285"/>
    <x v="1"/>
    <x v="3"/>
    <x v="1"/>
    <s v="Negative"/>
    <n v="46864.71"/>
    <x v="1"/>
    <d v="2025-04-24T00:00:00"/>
    <n v="13"/>
    <x v="0"/>
    <x v="0"/>
    <s v="Friday"/>
  </r>
  <r>
    <x v="604"/>
    <x v="602"/>
    <n v="68"/>
    <x v="2"/>
    <x v="1"/>
    <s v="B+"/>
    <x v="4"/>
    <s v="Metformin"/>
    <x v="600"/>
    <x v="134"/>
    <x v="1"/>
    <x v="1"/>
    <x v="0"/>
    <s v="Negative"/>
    <n v="44225.58"/>
    <x v="1"/>
    <d v="2025-03-17T00:00:00"/>
    <n v="60"/>
    <x v="11"/>
    <x v="0"/>
    <s v="Thursday"/>
  </r>
  <r>
    <x v="605"/>
    <x v="603"/>
    <n v="37"/>
    <x v="3"/>
    <x v="1"/>
    <s v="AB+"/>
    <x v="2"/>
    <s v="Albuterol"/>
    <x v="601"/>
    <x v="286"/>
    <x v="3"/>
    <x v="3"/>
    <x v="2"/>
    <s v="Inconclusive"/>
    <n v="49755.43"/>
    <x v="0"/>
    <d v="2025-04-19T00:00:00"/>
    <n v="9"/>
    <x v="0"/>
    <x v="0"/>
    <s v="Thursday"/>
  </r>
  <r>
    <x v="606"/>
    <x v="604"/>
    <n v="82"/>
    <x v="4"/>
    <x v="1"/>
    <s v="A+"/>
    <x v="0"/>
    <s v="Lisinopril"/>
    <x v="602"/>
    <x v="60"/>
    <x v="0"/>
    <x v="3"/>
    <x v="0"/>
    <s v="Positive"/>
    <n v="26161.14"/>
    <x v="0"/>
    <d v="2025-02-01T00:00:00"/>
    <n v="13"/>
    <x v="11"/>
    <x v="0"/>
    <s v="Sunday"/>
  </r>
  <r>
    <x v="607"/>
    <x v="605"/>
    <n v="15"/>
    <x v="3"/>
    <x v="1"/>
    <s v="A+"/>
    <x v="5"/>
    <s v="Albuterol"/>
    <x v="603"/>
    <x v="189"/>
    <x v="3"/>
    <x v="0"/>
    <x v="2"/>
    <s v="Positive"/>
    <n v="43062.73"/>
    <x v="0"/>
    <d v="2024-12-02T00:00:00"/>
    <n v="9"/>
    <x v="7"/>
    <x v="1"/>
    <s v="Saturday"/>
  </r>
  <r>
    <x v="608"/>
    <x v="606"/>
    <n v="27"/>
    <x v="1"/>
    <x v="1"/>
    <s v="B+"/>
    <x v="0"/>
    <s v="Insulin"/>
    <x v="604"/>
    <x v="250"/>
    <x v="1"/>
    <x v="3"/>
    <x v="1"/>
    <s v="Positive"/>
    <n v="28670.69"/>
    <x v="2"/>
    <d v="2025-08-13T00:00:00"/>
    <n v="52"/>
    <x v="9"/>
    <x v="0"/>
    <s v="Sunday"/>
  </r>
  <r>
    <x v="609"/>
    <x v="607"/>
    <n v="32"/>
    <x v="4"/>
    <x v="1"/>
    <s v="A-"/>
    <x v="4"/>
    <s v="Metformin"/>
    <x v="605"/>
    <x v="67"/>
    <x v="1"/>
    <x v="1"/>
    <x v="2"/>
    <s v="Negative"/>
    <n v="31565.23"/>
    <x v="0"/>
    <d v="2025-08-18T00:00:00"/>
    <n v="52"/>
    <x v="9"/>
    <x v="0"/>
    <s v="Friday"/>
  </r>
  <r>
    <x v="610"/>
    <x v="608"/>
    <n v="4"/>
    <x v="3"/>
    <x v="0"/>
    <s v="O-"/>
    <x v="3"/>
    <s v="Ibuprofen"/>
    <x v="606"/>
    <x v="287"/>
    <x v="3"/>
    <x v="2"/>
    <x v="1"/>
    <s v="Inconclusive"/>
    <n v="5261.24"/>
    <x v="0"/>
    <d v="2024-10-23T00:00:00"/>
    <n v="5"/>
    <x v="6"/>
    <x v="1"/>
    <s v="Friday"/>
  </r>
  <r>
    <x v="611"/>
    <x v="609"/>
    <n v="42"/>
    <x v="0"/>
    <x v="0"/>
    <s v="B-"/>
    <x v="1"/>
    <s v="Albuterol"/>
    <x v="607"/>
    <x v="73"/>
    <x v="1"/>
    <x v="1"/>
    <x v="1"/>
    <s v="Positive"/>
    <n v="29622.03"/>
    <x v="2"/>
    <d v="2025-04-24T00:00:00"/>
    <n v="10"/>
    <x v="0"/>
    <x v="0"/>
    <s v="Monday"/>
  </r>
  <r>
    <x v="612"/>
    <x v="610"/>
    <n v="33"/>
    <x v="4"/>
    <x v="0"/>
    <s v="B-"/>
    <x v="5"/>
    <s v="Metformin"/>
    <x v="608"/>
    <x v="121"/>
    <x v="0"/>
    <x v="3"/>
    <x v="0"/>
    <s v="Negative"/>
    <n v="40077.160000000003"/>
    <x v="1"/>
    <d v="2024-09-28T00:00:00"/>
    <n v="9"/>
    <x v="3"/>
    <x v="1"/>
    <s v="Thursday"/>
  </r>
  <r>
    <x v="613"/>
    <x v="611"/>
    <n v="20"/>
    <x v="1"/>
    <x v="0"/>
    <s v="AB+"/>
    <x v="5"/>
    <s v="Ibuprofen"/>
    <x v="609"/>
    <x v="168"/>
    <x v="1"/>
    <x v="3"/>
    <x v="2"/>
    <s v="Inconclusive"/>
    <n v="9325.02"/>
    <x v="1"/>
    <d v="2025-03-12T00:00:00"/>
    <n v="13"/>
    <x v="8"/>
    <x v="0"/>
    <s v="Thursday"/>
  </r>
  <r>
    <x v="614"/>
    <x v="612"/>
    <n v="58"/>
    <x v="2"/>
    <x v="1"/>
    <s v="O-"/>
    <x v="4"/>
    <s v="Insulin"/>
    <x v="610"/>
    <x v="20"/>
    <x v="3"/>
    <x v="1"/>
    <x v="2"/>
    <s v="Negative"/>
    <n v="32624.05"/>
    <x v="1"/>
    <d v="2025-03-18T00:00:00"/>
    <n v="10"/>
    <x v="2"/>
    <x v="0"/>
    <s v="Saturday"/>
  </r>
  <r>
    <x v="615"/>
    <x v="613"/>
    <n v="6"/>
    <x v="3"/>
    <x v="1"/>
    <s v="O-"/>
    <x v="3"/>
    <s v="Lisinopril"/>
    <x v="611"/>
    <x v="162"/>
    <x v="2"/>
    <x v="0"/>
    <x v="1"/>
    <s v="Inconclusive"/>
    <n v="34125.14"/>
    <x v="0"/>
    <d v="2025-06-30T00:00:00"/>
    <n v="4"/>
    <x v="9"/>
    <x v="0"/>
    <s v="Thursday"/>
  </r>
  <r>
    <x v="616"/>
    <x v="614"/>
    <n v="11"/>
    <x v="4"/>
    <x v="1"/>
    <s v="AB+"/>
    <x v="0"/>
    <s v="Lisinopril"/>
    <x v="612"/>
    <x v="288"/>
    <x v="1"/>
    <x v="3"/>
    <x v="1"/>
    <s v="Negative"/>
    <n v="18296.669999999998"/>
    <x v="0"/>
    <d v="2025-06-15T00:00:00"/>
    <n v="63"/>
    <x v="0"/>
    <x v="0"/>
    <s v="Sunday"/>
  </r>
  <r>
    <x v="617"/>
    <x v="615"/>
    <n v="66"/>
    <x v="2"/>
    <x v="0"/>
    <s v="O+"/>
    <x v="5"/>
    <s v="Metformin"/>
    <x v="613"/>
    <x v="289"/>
    <x v="3"/>
    <x v="2"/>
    <x v="2"/>
    <s v="Negative"/>
    <n v="31350.55"/>
    <x v="2"/>
    <d v="2025-02-15T00:00:00"/>
    <n v="3"/>
    <x v="8"/>
    <x v="0"/>
    <s v="Wednesday"/>
  </r>
  <r>
    <x v="618"/>
    <x v="616"/>
    <n v="23"/>
    <x v="3"/>
    <x v="0"/>
    <s v="O+"/>
    <x v="1"/>
    <s v="Metformin"/>
    <x v="614"/>
    <x v="257"/>
    <x v="3"/>
    <x v="2"/>
    <x v="2"/>
    <s v="Inconclusive"/>
    <n v="37584.26"/>
    <x v="2"/>
    <d v="2025-05-20T00:00:00"/>
    <n v="64"/>
    <x v="2"/>
    <x v="0"/>
    <s v="Monday"/>
  </r>
  <r>
    <x v="619"/>
    <x v="617"/>
    <n v="34"/>
    <x v="4"/>
    <x v="1"/>
    <s v="B+"/>
    <x v="0"/>
    <s v="Lisinopril"/>
    <x v="615"/>
    <x v="206"/>
    <x v="0"/>
    <x v="2"/>
    <x v="1"/>
    <s v="Positive"/>
    <n v="24520.95"/>
    <x v="0"/>
    <d v="2025-06-22T00:00:00"/>
    <n v="15"/>
    <x v="9"/>
    <x v="0"/>
    <s v="Saturday"/>
  </r>
  <r>
    <x v="620"/>
    <x v="618"/>
    <n v="2"/>
    <x v="1"/>
    <x v="0"/>
    <s v="O-"/>
    <x v="5"/>
    <s v="Ibuprofen"/>
    <x v="616"/>
    <x v="109"/>
    <x v="3"/>
    <x v="2"/>
    <x v="1"/>
    <s v="Inconclusive"/>
    <n v="21232.799999999999"/>
    <x v="2"/>
    <d v="2024-12-27T00:00:00"/>
    <n v="53"/>
    <x v="7"/>
    <x v="1"/>
    <s v="Monday"/>
  </r>
  <r>
    <x v="621"/>
    <x v="619"/>
    <n v="51"/>
    <x v="2"/>
    <x v="1"/>
    <s v="A-"/>
    <x v="0"/>
    <s v="Lisinopril"/>
    <x v="617"/>
    <x v="101"/>
    <x v="0"/>
    <x v="3"/>
    <x v="0"/>
    <s v="Positive"/>
    <n v="36321.46"/>
    <x v="0"/>
    <d v="2025-05-09T00:00:00"/>
    <n v="13"/>
    <x v="0"/>
    <x v="0"/>
    <s v="Saturday"/>
  </r>
  <r>
    <x v="622"/>
    <x v="620"/>
    <n v="62"/>
    <x v="1"/>
    <x v="0"/>
    <s v="B-"/>
    <x v="5"/>
    <s v="Insulin"/>
    <x v="618"/>
    <x v="290"/>
    <x v="2"/>
    <x v="1"/>
    <x v="2"/>
    <s v="Negative"/>
    <n v="11667.45"/>
    <x v="1"/>
    <d v="2025-06-24T00:00:00"/>
    <n v="6"/>
    <x v="9"/>
    <x v="0"/>
    <s v="Wednesday"/>
  </r>
  <r>
    <x v="623"/>
    <x v="621"/>
    <n v="20"/>
    <x v="2"/>
    <x v="1"/>
    <s v="O-"/>
    <x v="5"/>
    <s v="Metformin"/>
    <x v="619"/>
    <x v="244"/>
    <x v="3"/>
    <x v="3"/>
    <x v="0"/>
    <s v="Negative"/>
    <n v="30624.37"/>
    <x v="1"/>
    <d v="2025-02-02T00:00:00"/>
    <n v="55"/>
    <x v="4"/>
    <x v="1"/>
    <s v="Monday"/>
  </r>
  <r>
    <x v="624"/>
    <x v="622"/>
    <n v="14"/>
    <x v="0"/>
    <x v="1"/>
    <s v="O+"/>
    <x v="5"/>
    <s v="Insulin"/>
    <x v="620"/>
    <x v="271"/>
    <x v="1"/>
    <x v="1"/>
    <x v="2"/>
    <s v="Negative"/>
    <n v="26874.54"/>
    <x v="2"/>
    <d v="2025-09-09T00:00:00"/>
    <n v="50"/>
    <x v="10"/>
    <x v="0"/>
    <s v="Monday"/>
  </r>
  <r>
    <x v="625"/>
    <x v="623"/>
    <n v="63"/>
    <x v="0"/>
    <x v="0"/>
    <s v="A+"/>
    <x v="2"/>
    <s v="Metformin"/>
    <x v="621"/>
    <x v="114"/>
    <x v="3"/>
    <x v="2"/>
    <x v="1"/>
    <s v="Positive"/>
    <n v="17053.2"/>
    <x v="2"/>
    <d v="2025-01-31T00:00:00"/>
    <n v="13"/>
    <x v="11"/>
    <x v="0"/>
    <s v="Saturday"/>
  </r>
  <r>
    <x v="626"/>
    <x v="624"/>
    <n v="15"/>
    <x v="0"/>
    <x v="1"/>
    <s v="AB-"/>
    <x v="5"/>
    <s v="Ibuprofen"/>
    <x v="622"/>
    <x v="175"/>
    <x v="0"/>
    <x v="3"/>
    <x v="2"/>
    <s v="Inconclusive"/>
    <n v="13649.06"/>
    <x v="1"/>
    <d v="2025-04-01T00:00:00"/>
    <n v="10"/>
    <x v="2"/>
    <x v="0"/>
    <s v="Saturday"/>
  </r>
  <r>
    <x v="627"/>
    <x v="625"/>
    <n v="29"/>
    <x v="4"/>
    <x v="1"/>
    <s v="O-"/>
    <x v="0"/>
    <s v="Albuterol"/>
    <x v="623"/>
    <x v="24"/>
    <x v="3"/>
    <x v="0"/>
    <x v="1"/>
    <s v="Inconclusive"/>
    <n v="38056.31"/>
    <x v="1"/>
    <d v="2025-05-25T00:00:00"/>
    <n v="11"/>
    <x v="5"/>
    <x v="0"/>
    <s v="Wednesday"/>
  </r>
  <r>
    <x v="628"/>
    <x v="626"/>
    <n v="80"/>
    <x v="1"/>
    <x v="0"/>
    <s v="AB+"/>
    <x v="3"/>
    <s v="Metformin"/>
    <x v="624"/>
    <x v="25"/>
    <x v="3"/>
    <x v="3"/>
    <x v="0"/>
    <s v="Positive"/>
    <n v="12034.13"/>
    <x v="1"/>
    <d v="2024-08-28T00:00:00"/>
    <n v="5"/>
    <x v="1"/>
    <x v="1"/>
    <s v="Friday"/>
  </r>
  <r>
    <x v="629"/>
    <x v="627"/>
    <n v="64"/>
    <x v="2"/>
    <x v="1"/>
    <s v="B-"/>
    <x v="0"/>
    <s v="Insulin"/>
    <x v="625"/>
    <x v="291"/>
    <x v="0"/>
    <x v="1"/>
    <x v="2"/>
    <s v="Negative"/>
    <n v="21066.97"/>
    <x v="0"/>
    <d v="2024-11-03T00:00:00"/>
    <n v="63"/>
    <x v="3"/>
    <x v="1"/>
    <s v="Sunday"/>
  </r>
  <r>
    <x v="630"/>
    <x v="628"/>
    <n v="5"/>
    <x v="0"/>
    <x v="0"/>
    <s v="AB-"/>
    <x v="5"/>
    <s v="Metformin"/>
    <x v="626"/>
    <x v="163"/>
    <x v="2"/>
    <x v="1"/>
    <x v="1"/>
    <s v="Positive"/>
    <n v="26886.44"/>
    <x v="1"/>
    <d v="2025-05-24T00:00:00"/>
    <n v="66"/>
    <x v="2"/>
    <x v="0"/>
    <s v="Wednesday"/>
  </r>
  <r>
    <x v="631"/>
    <x v="629"/>
    <n v="6"/>
    <x v="1"/>
    <x v="1"/>
    <s v="B+"/>
    <x v="3"/>
    <s v="Insulin"/>
    <x v="627"/>
    <x v="292"/>
    <x v="0"/>
    <x v="1"/>
    <x v="2"/>
    <s v="Negative"/>
    <n v="48319.12"/>
    <x v="0"/>
    <d v="2025-02-09T00:00:00"/>
    <n v="15"/>
    <x v="11"/>
    <x v="0"/>
    <s v="Saturday"/>
  </r>
  <r>
    <x v="632"/>
    <x v="630"/>
    <n v="79"/>
    <x v="2"/>
    <x v="0"/>
    <s v="A+"/>
    <x v="2"/>
    <s v="Metformin"/>
    <x v="628"/>
    <x v="109"/>
    <x v="2"/>
    <x v="1"/>
    <x v="0"/>
    <s v="Negative"/>
    <n v="12066.46"/>
    <x v="1"/>
    <d v="2024-11-19T00:00:00"/>
    <n v="15"/>
    <x v="7"/>
    <x v="1"/>
    <s v="Monday"/>
  </r>
  <r>
    <x v="633"/>
    <x v="631"/>
    <n v="65"/>
    <x v="2"/>
    <x v="1"/>
    <s v="A-"/>
    <x v="0"/>
    <s v="Albuterol"/>
    <x v="629"/>
    <x v="282"/>
    <x v="1"/>
    <x v="3"/>
    <x v="0"/>
    <s v="Positive"/>
    <n v="24759.88"/>
    <x v="1"/>
    <d v="2025-01-30T00:00:00"/>
    <n v="15"/>
    <x v="11"/>
    <x v="0"/>
    <s v="Wednesday"/>
  </r>
  <r>
    <x v="634"/>
    <x v="632"/>
    <n v="32"/>
    <x v="2"/>
    <x v="1"/>
    <s v="AB-"/>
    <x v="4"/>
    <s v="Insulin"/>
    <x v="630"/>
    <x v="98"/>
    <x v="2"/>
    <x v="1"/>
    <x v="2"/>
    <s v="Negative"/>
    <n v="37183.99"/>
    <x v="1"/>
    <d v="2025-03-26T00:00:00"/>
    <n v="3"/>
    <x v="2"/>
    <x v="0"/>
    <s v="Sunday"/>
  </r>
  <r>
    <x v="635"/>
    <x v="633"/>
    <n v="32"/>
    <x v="0"/>
    <x v="0"/>
    <s v="O+"/>
    <x v="0"/>
    <s v="Lisinopril"/>
    <x v="631"/>
    <x v="293"/>
    <x v="3"/>
    <x v="0"/>
    <x v="2"/>
    <s v="Negative"/>
    <n v="47832.82"/>
    <x v="2"/>
    <d v="2025-07-24T00:00:00"/>
    <n v="13"/>
    <x v="10"/>
    <x v="0"/>
    <s v="Friday"/>
  </r>
  <r>
    <x v="636"/>
    <x v="634"/>
    <n v="4"/>
    <x v="4"/>
    <x v="1"/>
    <s v="B+"/>
    <x v="1"/>
    <s v="Insulin"/>
    <x v="632"/>
    <x v="157"/>
    <x v="0"/>
    <x v="1"/>
    <x v="2"/>
    <s v="Negative"/>
    <n v="23074.29"/>
    <x v="0"/>
    <d v="2024-08-06T00:00:00"/>
    <n v="8"/>
    <x v="10"/>
    <x v="1"/>
    <s v="Monday"/>
  </r>
  <r>
    <x v="637"/>
    <x v="635"/>
    <n v="5"/>
    <x v="3"/>
    <x v="0"/>
    <s v="A+"/>
    <x v="3"/>
    <s v="Insulin"/>
    <x v="633"/>
    <x v="232"/>
    <x v="1"/>
    <x v="0"/>
    <x v="2"/>
    <s v="Inconclusive"/>
    <n v="36535.57"/>
    <x v="1"/>
    <d v="2025-04-30T00:00:00"/>
    <n v="9"/>
    <x v="0"/>
    <x v="0"/>
    <s v="Monday"/>
  </r>
  <r>
    <x v="638"/>
    <x v="636"/>
    <n v="45"/>
    <x v="1"/>
    <x v="0"/>
    <s v="AB+"/>
    <x v="2"/>
    <s v="Insulin"/>
    <x v="634"/>
    <x v="294"/>
    <x v="2"/>
    <x v="0"/>
    <x v="2"/>
    <s v="Inconclusive"/>
    <n v="14231.01"/>
    <x v="2"/>
    <d v="2025-04-13T00:00:00"/>
    <n v="8"/>
    <x v="0"/>
    <x v="0"/>
    <s v="Saturday"/>
  </r>
  <r>
    <x v="639"/>
    <x v="637"/>
    <n v="84"/>
    <x v="3"/>
    <x v="1"/>
    <s v="AB-"/>
    <x v="3"/>
    <s v="Ibuprofen"/>
    <x v="635"/>
    <x v="56"/>
    <x v="2"/>
    <x v="2"/>
    <x v="0"/>
    <s v="Positive"/>
    <n v="29184.51"/>
    <x v="1"/>
    <d v="2024-08-24T00:00:00"/>
    <n v="12"/>
    <x v="1"/>
    <x v="1"/>
    <s v="Monday"/>
  </r>
  <r>
    <x v="640"/>
    <x v="638"/>
    <n v="17"/>
    <x v="0"/>
    <x v="1"/>
    <s v="B-"/>
    <x v="1"/>
    <s v="Insulin"/>
    <x v="636"/>
    <x v="111"/>
    <x v="1"/>
    <x v="2"/>
    <x v="1"/>
    <s v="Positive"/>
    <n v="6053.98"/>
    <x v="2"/>
    <d v="2025-01-28T00:00:00"/>
    <n v="14"/>
    <x v="11"/>
    <x v="0"/>
    <s v="Tuesday"/>
  </r>
  <r>
    <x v="641"/>
    <x v="639"/>
    <n v="39"/>
    <x v="2"/>
    <x v="1"/>
    <s v="A-"/>
    <x v="3"/>
    <s v="Metformin"/>
    <x v="637"/>
    <x v="148"/>
    <x v="1"/>
    <x v="2"/>
    <x v="1"/>
    <s v="Inconclusive"/>
    <n v="20951.3"/>
    <x v="0"/>
    <d v="2025-02-26T00:00:00"/>
    <n v="6"/>
    <x v="8"/>
    <x v="0"/>
    <s v="Thursday"/>
  </r>
  <r>
    <x v="642"/>
    <x v="640"/>
    <n v="58"/>
    <x v="4"/>
    <x v="1"/>
    <s v="A+"/>
    <x v="5"/>
    <s v="Albuterol"/>
    <x v="638"/>
    <x v="287"/>
    <x v="2"/>
    <x v="3"/>
    <x v="2"/>
    <s v="Negative"/>
    <n v="17804.099999999999"/>
    <x v="2"/>
    <d v="2024-10-22T00:00:00"/>
    <n v="4"/>
    <x v="6"/>
    <x v="1"/>
    <s v="Friday"/>
  </r>
  <r>
    <x v="643"/>
    <x v="641"/>
    <n v="49"/>
    <x v="3"/>
    <x v="0"/>
    <s v="A-"/>
    <x v="4"/>
    <s v="Insulin"/>
    <x v="639"/>
    <x v="295"/>
    <x v="2"/>
    <x v="2"/>
    <x v="2"/>
    <s v="Positive"/>
    <n v="11594.9"/>
    <x v="1"/>
    <d v="2024-08-16T00:00:00"/>
    <n v="5"/>
    <x v="1"/>
    <x v="1"/>
    <s v="Sunday"/>
  </r>
  <r>
    <x v="644"/>
    <x v="642"/>
    <n v="12"/>
    <x v="3"/>
    <x v="0"/>
    <s v="O+"/>
    <x v="0"/>
    <s v="Ibuprofen"/>
    <x v="640"/>
    <x v="115"/>
    <x v="2"/>
    <x v="0"/>
    <x v="0"/>
    <s v="Negative"/>
    <n v="35457.01"/>
    <x v="1"/>
    <d v="2025-04-03T00:00:00"/>
    <n v="4"/>
    <x v="2"/>
    <x v="0"/>
    <s v="Sunday"/>
  </r>
  <r>
    <x v="645"/>
    <x v="643"/>
    <n v="51"/>
    <x v="4"/>
    <x v="1"/>
    <s v="O-"/>
    <x v="3"/>
    <s v="Ibuprofen"/>
    <x v="641"/>
    <x v="203"/>
    <x v="3"/>
    <x v="0"/>
    <x v="1"/>
    <s v="Negative"/>
    <n v="42071.53"/>
    <x v="0"/>
    <d v="2025-02-17T00:00:00"/>
    <n v="11"/>
    <x v="8"/>
    <x v="0"/>
    <s v="Thursday"/>
  </r>
  <r>
    <x v="646"/>
    <x v="644"/>
    <n v="59"/>
    <x v="3"/>
    <x v="0"/>
    <s v="A-"/>
    <x v="3"/>
    <s v="Lisinopril"/>
    <x v="642"/>
    <x v="145"/>
    <x v="3"/>
    <x v="0"/>
    <x v="0"/>
    <s v="Inconclusive"/>
    <n v="12057.79"/>
    <x v="2"/>
    <d v="2024-09-22T00:00:00"/>
    <n v="10"/>
    <x v="3"/>
    <x v="1"/>
    <s v="Thursday"/>
  </r>
  <r>
    <x v="647"/>
    <x v="645"/>
    <n v="78"/>
    <x v="1"/>
    <x v="1"/>
    <s v="A-"/>
    <x v="1"/>
    <s v="Albuterol"/>
    <x v="643"/>
    <x v="145"/>
    <x v="1"/>
    <x v="1"/>
    <x v="1"/>
    <s v="Positive"/>
    <n v="10298.4"/>
    <x v="1"/>
    <d v="2024-09-16T00:00:00"/>
    <n v="4"/>
    <x v="3"/>
    <x v="1"/>
    <s v="Thursday"/>
  </r>
  <r>
    <x v="648"/>
    <x v="646"/>
    <n v="38"/>
    <x v="1"/>
    <x v="1"/>
    <s v="A+"/>
    <x v="0"/>
    <s v="Lisinopril"/>
    <x v="644"/>
    <x v="113"/>
    <x v="3"/>
    <x v="1"/>
    <x v="2"/>
    <s v="Negative"/>
    <n v="14701.17"/>
    <x v="2"/>
    <d v="2025-06-07T00:00:00"/>
    <n v="7"/>
    <x v="5"/>
    <x v="0"/>
    <s v="Saturday"/>
  </r>
  <r>
    <x v="649"/>
    <x v="647"/>
    <n v="71"/>
    <x v="1"/>
    <x v="1"/>
    <s v="A-"/>
    <x v="1"/>
    <s v="Ibuprofen"/>
    <x v="645"/>
    <x v="184"/>
    <x v="3"/>
    <x v="2"/>
    <x v="1"/>
    <s v="Negative"/>
    <n v="45512.93"/>
    <x v="1"/>
    <d v="2025-04-11T00:00:00"/>
    <n v="4"/>
    <x v="0"/>
    <x v="0"/>
    <s v="Monday"/>
  </r>
  <r>
    <x v="650"/>
    <x v="648"/>
    <n v="78"/>
    <x v="0"/>
    <x v="0"/>
    <s v="B+"/>
    <x v="2"/>
    <s v="Ibuprofen"/>
    <x v="646"/>
    <x v="114"/>
    <x v="3"/>
    <x v="0"/>
    <x v="0"/>
    <s v="Inconclusive"/>
    <n v="19634.73"/>
    <x v="2"/>
    <d v="2025-02-01T00:00:00"/>
    <n v="14"/>
    <x v="11"/>
    <x v="0"/>
    <s v="Saturday"/>
  </r>
  <r>
    <x v="651"/>
    <x v="649"/>
    <n v="50"/>
    <x v="3"/>
    <x v="0"/>
    <s v="O+"/>
    <x v="4"/>
    <s v="Insulin"/>
    <x v="647"/>
    <x v="157"/>
    <x v="0"/>
    <x v="0"/>
    <x v="1"/>
    <s v="Negative"/>
    <n v="34066.239999999998"/>
    <x v="0"/>
    <d v="2024-08-07T00:00:00"/>
    <n v="9"/>
    <x v="10"/>
    <x v="1"/>
    <s v="Monday"/>
  </r>
  <r>
    <x v="652"/>
    <x v="650"/>
    <n v="81"/>
    <x v="3"/>
    <x v="1"/>
    <s v="A-"/>
    <x v="3"/>
    <s v="Insulin"/>
    <x v="648"/>
    <x v="51"/>
    <x v="0"/>
    <x v="3"/>
    <x v="1"/>
    <s v="Inconclusive"/>
    <n v="30958.5"/>
    <x v="0"/>
    <d v="2024-10-28T00:00:00"/>
    <n v="12"/>
    <x v="6"/>
    <x v="1"/>
    <s v="Wednesday"/>
  </r>
  <r>
    <x v="653"/>
    <x v="651"/>
    <n v="25"/>
    <x v="1"/>
    <x v="1"/>
    <s v="A+"/>
    <x v="1"/>
    <s v="Insulin"/>
    <x v="649"/>
    <x v="296"/>
    <x v="2"/>
    <x v="1"/>
    <x v="2"/>
    <s v="Positive"/>
    <n v="16037.9"/>
    <x v="2"/>
    <d v="2024-08-24T00:00:00"/>
    <n v="11"/>
    <x v="1"/>
    <x v="1"/>
    <s v="Tuesday"/>
  </r>
  <r>
    <x v="654"/>
    <x v="652"/>
    <n v="57"/>
    <x v="2"/>
    <x v="0"/>
    <s v="AB-"/>
    <x v="5"/>
    <s v="Insulin"/>
    <x v="650"/>
    <x v="297"/>
    <x v="0"/>
    <x v="0"/>
    <x v="0"/>
    <s v="Negative"/>
    <n v="24665.78"/>
    <x v="1"/>
    <d v="2024-08-29T00:00:00"/>
    <n v="12"/>
    <x v="1"/>
    <x v="1"/>
    <s v="Saturday"/>
  </r>
  <r>
    <x v="655"/>
    <x v="653"/>
    <n v="41"/>
    <x v="3"/>
    <x v="1"/>
    <s v="AB+"/>
    <x v="1"/>
    <s v="Metformin"/>
    <x v="651"/>
    <x v="269"/>
    <x v="0"/>
    <x v="3"/>
    <x v="2"/>
    <s v="Positive"/>
    <n v="13220.1"/>
    <x v="0"/>
    <d v="2025-02-05T00:00:00"/>
    <n v="66"/>
    <x v="4"/>
    <x v="1"/>
    <s v="Sunday"/>
  </r>
  <r>
    <x v="656"/>
    <x v="654"/>
    <n v="87"/>
    <x v="1"/>
    <x v="0"/>
    <s v="A+"/>
    <x v="2"/>
    <s v="Albuterol"/>
    <x v="652"/>
    <x v="231"/>
    <x v="2"/>
    <x v="1"/>
    <x v="1"/>
    <s v="Positive"/>
    <n v="18411.099999999999"/>
    <x v="0"/>
    <d v="2024-12-15T00:00:00"/>
    <n v="63"/>
    <x v="6"/>
    <x v="1"/>
    <s v="Sunday"/>
  </r>
  <r>
    <x v="657"/>
    <x v="256"/>
    <n v="42"/>
    <x v="2"/>
    <x v="1"/>
    <s v="O+"/>
    <x v="1"/>
    <s v="Metformin"/>
    <x v="653"/>
    <x v="218"/>
    <x v="2"/>
    <x v="3"/>
    <x v="1"/>
    <s v="Inconclusive"/>
    <n v="15642.1"/>
    <x v="2"/>
    <d v="2025-01-03T00:00:00"/>
    <n v="9"/>
    <x v="4"/>
    <x v="1"/>
    <s v="Wednesday"/>
  </r>
  <r>
    <x v="658"/>
    <x v="655"/>
    <n v="15"/>
    <x v="0"/>
    <x v="1"/>
    <s v="A+"/>
    <x v="4"/>
    <s v="Ibuprofen"/>
    <x v="654"/>
    <x v="261"/>
    <x v="3"/>
    <x v="1"/>
    <x v="2"/>
    <s v="Positive"/>
    <n v="23337.22"/>
    <x v="0"/>
    <d v="2024-11-22T00:00:00"/>
    <n v="9"/>
    <x v="7"/>
    <x v="1"/>
    <s v="Wednesday"/>
  </r>
  <r>
    <x v="659"/>
    <x v="656"/>
    <n v="35"/>
    <x v="3"/>
    <x v="0"/>
    <s v="B-"/>
    <x v="2"/>
    <s v="Lisinopril"/>
    <x v="655"/>
    <x v="49"/>
    <x v="1"/>
    <x v="0"/>
    <x v="2"/>
    <s v="Positive"/>
    <n v="43082.5"/>
    <x v="2"/>
    <d v="2025-04-04T00:00:00"/>
    <n v="3"/>
    <x v="0"/>
    <x v="0"/>
    <s v="Tuesday"/>
  </r>
  <r>
    <x v="660"/>
    <x v="657"/>
    <n v="48"/>
    <x v="2"/>
    <x v="0"/>
    <s v="B-"/>
    <x v="2"/>
    <s v="Ibuprofen"/>
    <x v="656"/>
    <x v="57"/>
    <x v="3"/>
    <x v="1"/>
    <x v="0"/>
    <s v="Negative"/>
    <n v="48250.15"/>
    <x v="2"/>
    <d v="2024-12-13T00:00:00"/>
    <n v="54"/>
    <x v="6"/>
    <x v="1"/>
    <s v="Sunday"/>
  </r>
  <r>
    <x v="661"/>
    <x v="658"/>
    <n v="1"/>
    <x v="4"/>
    <x v="0"/>
    <s v="O-"/>
    <x v="4"/>
    <s v="Insulin"/>
    <x v="657"/>
    <x v="48"/>
    <x v="1"/>
    <x v="0"/>
    <x v="2"/>
    <s v="Inconclusive"/>
    <n v="14573.94"/>
    <x v="2"/>
    <d v="2025-09-02T00:00:00"/>
    <n v="55"/>
    <x v="10"/>
    <x v="0"/>
    <s v="Wednesday"/>
  </r>
  <r>
    <x v="662"/>
    <x v="659"/>
    <n v="69"/>
    <x v="2"/>
    <x v="0"/>
    <s v="AB+"/>
    <x v="1"/>
    <s v="Ibuprofen"/>
    <x v="658"/>
    <x v="137"/>
    <x v="0"/>
    <x v="3"/>
    <x v="1"/>
    <s v="Inconclusive"/>
    <n v="49946.96"/>
    <x v="1"/>
    <d v="2025-04-04T00:00:00"/>
    <n v="55"/>
    <x v="8"/>
    <x v="0"/>
    <s v="Saturday"/>
  </r>
  <r>
    <x v="663"/>
    <x v="660"/>
    <n v="41"/>
    <x v="0"/>
    <x v="1"/>
    <s v="AB+"/>
    <x v="3"/>
    <s v="Ibuprofen"/>
    <x v="659"/>
    <x v="298"/>
    <x v="1"/>
    <x v="3"/>
    <x v="1"/>
    <s v="Negative"/>
    <n v="20373.34"/>
    <x v="1"/>
    <d v="2024-10-06T00:00:00"/>
    <n v="66"/>
    <x v="1"/>
    <x v="1"/>
    <s v="Thursday"/>
  </r>
  <r>
    <x v="664"/>
    <x v="661"/>
    <n v="3"/>
    <x v="3"/>
    <x v="0"/>
    <s v="A+"/>
    <x v="2"/>
    <s v="Ibuprofen"/>
    <x v="660"/>
    <x v="120"/>
    <x v="0"/>
    <x v="1"/>
    <x v="1"/>
    <s v="Positive"/>
    <n v="23592.34"/>
    <x v="2"/>
    <d v="2025-03-14T00:00:00"/>
    <n v="8"/>
    <x v="2"/>
    <x v="0"/>
    <s v="Thursday"/>
  </r>
  <r>
    <x v="665"/>
    <x v="662"/>
    <n v="51"/>
    <x v="0"/>
    <x v="0"/>
    <s v="A-"/>
    <x v="2"/>
    <s v="Metformin"/>
    <x v="661"/>
    <x v="299"/>
    <x v="3"/>
    <x v="1"/>
    <x v="2"/>
    <s v="Negative"/>
    <n v="42236.01"/>
    <x v="1"/>
    <d v="2025-02-08T00:00:00"/>
    <n v="15"/>
    <x v="11"/>
    <x v="0"/>
    <s v="Friday"/>
  </r>
  <r>
    <x v="666"/>
    <x v="663"/>
    <n v="90"/>
    <x v="3"/>
    <x v="0"/>
    <s v="A-"/>
    <x v="5"/>
    <s v="Albuterol"/>
    <x v="662"/>
    <x v="193"/>
    <x v="2"/>
    <x v="0"/>
    <x v="0"/>
    <s v="Positive"/>
    <n v="38441.5"/>
    <x v="1"/>
    <d v="2025-05-10T00:00:00"/>
    <n v="15"/>
    <x v="0"/>
    <x v="0"/>
    <s v="Friday"/>
  </r>
  <r>
    <x v="667"/>
    <x v="664"/>
    <n v="46"/>
    <x v="0"/>
    <x v="0"/>
    <s v="A-"/>
    <x v="2"/>
    <s v="Albuterol"/>
    <x v="663"/>
    <x v="253"/>
    <x v="2"/>
    <x v="3"/>
    <x v="2"/>
    <s v="Negative"/>
    <n v="6655.82"/>
    <x v="1"/>
    <d v="2025-07-30T00:00:00"/>
    <n v="14"/>
    <x v="10"/>
    <x v="0"/>
    <s v="Wednesday"/>
  </r>
  <r>
    <x v="668"/>
    <x v="665"/>
    <n v="78"/>
    <x v="3"/>
    <x v="0"/>
    <s v="A+"/>
    <x v="0"/>
    <s v="Ibuprofen"/>
    <x v="664"/>
    <x v="25"/>
    <x v="0"/>
    <x v="2"/>
    <x v="1"/>
    <s v="Inconclusive"/>
    <n v="27230.51"/>
    <x v="2"/>
    <d v="2024-09-06T00:00:00"/>
    <n v="14"/>
    <x v="1"/>
    <x v="1"/>
    <s v="Friday"/>
  </r>
  <r>
    <x v="669"/>
    <x v="666"/>
    <n v="87"/>
    <x v="3"/>
    <x v="0"/>
    <s v="A-"/>
    <x v="2"/>
    <s v="Lisinopril"/>
    <x v="665"/>
    <x v="147"/>
    <x v="0"/>
    <x v="3"/>
    <x v="2"/>
    <s v="Inconclusive"/>
    <n v="43496.55"/>
    <x v="2"/>
    <d v="2025-09-07T00:00:00"/>
    <n v="68"/>
    <x v="10"/>
    <x v="0"/>
    <s v="Tuesday"/>
  </r>
  <r>
    <x v="670"/>
    <x v="667"/>
    <n v="25"/>
    <x v="3"/>
    <x v="0"/>
    <s v="AB+"/>
    <x v="3"/>
    <s v="Insulin"/>
    <x v="666"/>
    <x v="186"/>
    <x v="3"/>
    <x v="1"/>
    <x v="2"/>
    <s v="Inconclusive"/>
    <n v="35289.49"/>
    <x v="2"/>
    <d v="2024-08-28T00:00:00"/>
    <n v="7"/>
    <x v="1"/>
    <x v="1"/>
    <s v="Wednesday"/>
  </r>
  <r>
    <x v="671"/>
    <x v="668"/>
    <n v="56"/>
    <x v="4"/>
    <x v="1"/>
    <s v="AB+"/>
    <x v="1"/>
    <s v="Insulin"/>
    <x v="667"/>
    <x v="60"/>
    <x v="3"/>
    <x v="0"/>
    <x v="2"/>
    <s v="Inconclusive"/>
    <n v="39155.980000000003"/>
    <x v="2"/>
    <d v="2025-03-20T00:00:00"/>
    <n v="60"/>
    <x v="11"/>
    <x v="0"/>
    <s v="Sunday"/>
  </r>
  <r>
    <x v="672"/>
    <x v="669"/>
    <n v="54"/>
    <x v="1"/>
    <x v="1"/>
    <s v="AB-"/>
    <x v="1"/>
    <s v="Ibuprofen"/>
    <x v="668"/>
    <x v="50"/>
    <x v="2"/>
    <x v="2"/>
    <x v="0"/>
    <s v="Inconclusive"/>
    <n v="41345.279999999999"/>
    <x v="2"/>
    <d v="2024-10-25T00:00:00"/>
    <n v="58"/>
    <x v="1"/>
    <x v="1"/>
    <s v="Wednesday"/>
  </r>
  <r>
    <x v="673"/>
    <x v="670"/>
    <n v="10"/>
    <x v="3"/>
    <x v="0"/>
    <s v="B-"/>
    <x v="0"/>
    <s v="Albuterol"/>
    <x v="669"/>
    <x v="300"/>
    <x v="1"/>
    <x v="1"/>
    <x v="1"/>
    <s v="Inconclusive"/>
    <n v="9352.67"/>
    <x v="1"/>
    <d v="2024-12-17T00:00:00"/>
    <n v="63"/>
    <x v="6"/>
    <x v="1"/>
    <s v="Tuesday"/>
  </r>
  <r>
    <x v="674"/>
    <x v="671"/>
    <n v="76"/>
    <x v="4"/>
    <x v="1"/>
    <s v="AB+"/>
    <x v="0"/>
    <s v="Metformin"/>
    <x v="670"/>
    <x v="27"/>
    <x v="3"/>
    <x v="3"/>
    <x v="2"/>
    <s v="Positive"/>
    <n v="41973.52"/>
    <x v="2"/>
    <d v="2025-04-07T00:00:00"/>
    <n v="3"/>
    <x v="0"/>
    <x v="0"/>
    <s v="Friday"/>
  </r>
  <r>
    <x v="675"/>
    <x v="672"/>
    <n v="77"/>
    <x v="3"/>
    <x v="1"/>
    <s v="A-"/>
    <x v="3"/>
    <s v="Ibuprofen"/>
    <x v="671"/>
    <x v="301"/>
    <x v="0"/>
    <x v="1"/>
    <x v="0"/>
    <s v="Positive"/>
    <n v="21982.78"/>
    <x v="2"/>
    <d v="2025-04-12T00:00:00"/>
    <n v="4"/>
    <x v="0"/>
    <x v="0"/>
    <s v="Tuesday"/>
  </r>
  <r>
    <x v="676"/>
    <x v="673"/>
    <n v="8"/>
    <x v="3"/>
    <x v="1"/>
    <s v="A+"/>
    <x v="4"/>
    <s v="Insulin"/>
    <x v="672"/>
    <x v="302"/>
    <x v="3"/>
    <x v="1"/>
    <x v="0"/>
    <s v="Inconclusive"/>
    <n v="7510.55"/>
    <x v="0"/>
    <d v="2025-07-23T00:00:00"/>
    <n v="54"/>
    <x v="5"/>
    <x v="0"/>
    <s v="Friday"/>
  </r>
  <r>
    <x v="677"/>
    <x v="674"/>
    <n v="52"/>
    <x v="3"/>
    <x v="0"/>
    <s v="O+"/>
    <x v="0"/>
    <s v="Insulin"/>
    <x v="673"/>
    <x v="266"/>
    <x v="0"/>
    <x v="0"/>
    <x v="2"/>
    <s v="Negative"/>
    <n v="40782.410000000003"/>
    <x v="2"/>
    <d v="2024-12-01T00:00:00"/>
    <n v="62"/>
    <x v="3"/>
    <x v="1"/>
    <s v="Monday"/>
  </r>
  <r>
    <x v="678"/>
    <x v="675"/>
    <n v="84"/>
    <x v="4"/>
    <x v="0"/>
    <s v="O-"/>
    <x v="2"/>
    <s v="Albuterol"/>
    <x v="674"/>
    <x v="14"/>
    <x v="2"/>
    <x v="1"/>
    <x v="0"/>
    <s v="Positive"/>
    <n v="31782.880000000001"/>
    <x v="0"/>
    <d v="2024-10-06T00:00:00"/>
    <n v="8"/>
    <x v="3"/>
    <x v="1"/>
    <s v="Saturday"/>
  </r>
  <r>
    <x v="679"/>
    <x v="676"/>
    <n v="74"/>
    <x v="2"/>
    <x v="0"/>
    <s v="AB+"/>
    <x v="4"/>
    <s v="Ibuprofen"/>
    <x v="675"/>
    <x v="160"/>
    <x v="3"/>
    <x v="0"/>
    <x v="0"/>
    <s v="Positive"/>
    <n v="11195.27"/>
    <x v="0"/>
    <d v="2024-12-04T00:00:00"/>
    <n v="6"/>
    <x v="7"/>
    <x v="1"/>
    <s v="Thursday"/>
  </r>
  <r>
    <x v="680"/>
    <x v="677"/>
    <n v="75"/>
    <x v="1"/>
    <x v="1"/>
    <s v="AB-"/>
    <x v="4"/>
    <s v="Insulin"/>
    <x v="676"/>
    <x v="174"/>
    <x v="2"/>
    <x v="3"/>
    <x v="2"/>
    <s v="Negative"/>
    <n v="32149.83"/>
    <x v="1"/>
    <d v="2025-07-20T00:00:00"/>
    <n v="59"/>
    <x v="5"/>
    <x v="0"/>
    <s v="Thursday"/>
  </r>
  <r>
    <x v="681"/>
    <x v="678"/>
    <n v="67"/>
    <x v="3"/>
    <x v="0"/>
    <s v="A+"/>
    <x v="0"/>
    <s v="Insulin"/>
    <x v="677"/>
    <x v="230"/>
    <x v="0"/>
    <x v="0"/>
    <x v="2"/>
    <s v="Positive"/>
    <n v="48942.98"/>
    <x v="2"/>
    <d v="2025-01-31T00:00:00"/>
    <n v="3"/>
    <x v="11"/>
    <x v="0"/>
    <s v="Tuesday"/>
  </r>
  <r>
    <x v="682"/>
    <x v="679"/>
    <n v="9"/>
    <x v="3"/>
    <x v="1"/>
    <s v="B-"/>
    <x v="3"/>
    <s v="Ibuprofen"/>
    <x v="678"/>
    <x v="303"/>
    <x v="3"/>
    <x v="2"/>
    <x v="1"/>
    <s v="Inconclusive"/>
    <n v="48337.919999999998"/>
    <x v="2"/>
    <d v="2024-12-21T00:00:00"/>
    <n v="15"/>
    <x v="4"/>
    <x v="1"/>
    <s v="Friday"/>
  </r>
  <r>
    <x v="683"/>
    <x v="680"/>
    <n v="21"/>
    <x v="3"/>
    <x v="0"/>
    <s v="O-"/>
    <x v="1"/>
    <s v="Ibuprofen"/>
    <x v="679"/>
    <x v="304"/>
    <x v="2"/>
    <x v="1"/>
    <x v="1"/>
    <s v="Positive"/>
    <n v="36194.93"/>
    <x v="1"/>
    <d v="2025-03-18T00:00:00"/>
    <n v="60"/>
    <x v="11"/>
    <x v="0"/>
    <s v="Friday"/>
  </r>
  <r>
    <x v="684"/>
    <x v="681"/>
    <n v="62"/>
    <x v="2"/>
    <x v="1"/>
    <s v="O+"/>
    <x v="0"/>
    <s v="Ibuprofen"/>
    <x v="680"/>
    <x v="255"/>
    <x v="2"/>
    <x v="1"/>
    <x v="2"/>
    <s v="Positive"/>
    <n v="8317.9"/>
    <x v="0"/>
    <d v="2024-09-04T00:00:00"/>
    <n v="6"/>
    <x v="1"/>
    <x v="1"/>
    <s v="Thursday"/>
  </r>
  <r>
    <x v="685"/>
    <x v="682"/>
    <n v="38"/>
    <x v="4"/>
    <x v="1"/>
    <s v="B-"/>
    <x v="3"/>
    <s v="Insulin"/>
    <x v="681"/>
    <x v="106"/>
    <x v="1"/>
    <x v="1"/>
    <x v="0"/>
    <s v="Positive"/>
    <n v="13902.12"/>
    <x v="0"/>
    <d v="2024-08-23T00:00:00"/>
    <n v="5"/>
    <x v="1"/>
    <x v="1"/>
    <s v="Sunday"/>
  </r>
  <r>
    <x v="686"/>
    <x v="683"/>
    <n v="23"/>
    <x v="3"/>
    <x v="1"/>
    <s v="B-"/>
    <x v="0"/>
    <s v="Lisinopril"/>
    <x v="682"/>
    <x v="304"/>
    <x v="0"/>
    <x v="3"/>
    <x v="2"/>
    <s v="Positive"/>
    <n v="5944.72"/>
    <x v="2"/>
    <d v="2025-03-16T00:00:00"/>
    <n v="58"/>
    <x v="11"/>
    <x v="0"/>
    <s v="Friday"/>
  </r>
  <r>
    <x v="687"/>
    <x v="684"/>
    <n v="15"/>
    <x v="3"/>
    <x v="1"/>
    <s v="B-"/>
    <x v="4"/>
    <s v="Ibuprofen"/>
    <x v="683"/>
    <x v="293"/>
    <x v="2"/>
    <x v="2"/>
    <x v="2"/>
    <s v="Inconclusive"/>
    <n v="12711.19"/>
    <x v="2"/>
    <d v="2025-09-19T00:00:00"/>
    <n v="70"/>
    <x v="10"/>
    <x v="0"/>
    <s v="Friday"/>
  </r>
  <r>
    <x v="688"/>
    <x v="685"/>
    <n v="56"/>
    <x v="4"/>
    <x v="0"/>
    <s v="A-"/>
    <x v="0"/>
    <s v="Lisinopril"/>
    <x v="684"/>
    <x v="195"/>
    <x v="2"/>
    <x v="3"/>
    <x v="1"/>
    <s v="Negative"/>
    <n v="36245.93"/>
    <x v="1"/>
    <d v="2024-12-17T00:00:00"/>
    <n v="12"/>
    <x v="4"/>
    <x v="1"/>
    <s v="Thursday"/>
  </r>
  <r>
    <x v="689"/>
    <x v="686"/>
    <n v="32"/>
    <x v="4"/>
    <x v="0"/>
    <s v="B-"/>
    <x v="2"/>
    <s v="Albuterol"/>
    <x v="685"/>
    <x v="117"/>
    <x v="2"/>
    <x v="2"/>
    <x v="0"/>
    <s v="Positive"/>
    <n v="33325.660000000003"/>
    <x v="1"/>
    <d v="2025-05-12T00:00:00"/>
    <n v="13"/>
    <x v="0"/>
    <x v="0"/>
    <s v="Tuesday"/>
  </r>
  <r>
    <x v="690"/>
    <x v="687"/>
    <n v="75"/>
    <x v="4"/>
    <x v="1"/>
    <s v="B-"/>
    <x v="3"/>
    <s v="Metformin"/>
    <x v="686"/>
    <x v="305"/>
    <x v="3"/>
    <x v="1"/>
    <x v="0"/>
    <s v="Inconclusive"/>
    <n v="22465.21"/>
    <x v="2"/>
    <d v="2025-02-15T00:00:00"/>
    <n v="11"/>
    <x v="8"/>
    <x v="0"/>
    <s v="Tuesday"/>
  </r>
  <r>
    <x v="691"/>
    <x v="688"/>
    <n v="64"/>
    <x v="0"/>
    <x v="1"/>
    <s v="B+"/>
    <x v="4"/>
    <s v="Albuterol"/>
    <x v="687"/>
    <x v="184"/>
    <x v="3"/>
    <x v="0"/>
    <x v="2"/>
    <s v="Negative"/>
    <n v="31153.4"/>
    <x v="2"/>
    <d v="2025-04-15T00:00:00"/>
    <n v="8"/>
    <x v="0"/>
    <x v="0"/>
    <s v="Monday"/>
  </r>
  <r>
    <x v="692"/>
    <x v="689"/>
    <n v="84"/>
    <x v="1"/>
    <x v="0"/>
    <s v="B-"/>
    <x v="0"/>
    <s v="Lisinopril"/>
    <x v="688"/>
    <x v="284"/>
    <x v="3"/>
    <x v="3"/>
    <x v="2"/>
    <s v="Positive"/>
    <n v="18769.96"/>
    <x v="1"/>
    <d v="2024-09-03T00:00:00"/>
    <n v="12"/>
    <x v="1"/>
    <x v="1"/>
    <s v="Thursday"/>
  </r>
  <r>
    <x v="693"/>
    <x v="690"/>
    <n v="33"/>
    <x v="0"/>
    <x v="0"/>
    <s v="B+"/>
    <x v="1"/>
    <s v="Albuterol"/>
    <x v="689"/>
    <x v="211"/>
    <x v="3"/>
    <x v="2"/>
    <x v="0"/>
    <s v="Inconclusive"/>
    <n v="6851.43"/>
    <x v="2"/>
    <d v="2025-05-16T00:00:00"/>
    <n v="8"/>
    <x v="5"/>
    <x v="0"/>
    <s v="Thursday"/>
  </r>
  <r>
    <x v="694"/>
    <x v="691"/>
    <n v="58"/>
    <x v="4"/>
    <x v="1"/>
    <s v="O+"/>
    <x v="5"/>
    <s v="Albuterol"/>
    <x v="690"/>
    <x v="306"/>
    <x v="3"/>
    <x v="2"/>
    <x v="2"/>
    <s v="Negative"/>
    <n v="6112.32"/>
    <x v="1"/>
    <d v="2024-11-19T00:00:00"/>
    <n v="9"/>
    <x v="7"/>
    <x v="1"/>
    <s v="Sunday"/>
  </r>
  <r>
    <x v="695"/>
    <x v="692"/>
    <n v="10"/>
    <x v="3"/>
    <x v="1"/>
    <s v="A-"/>
    <x v="4"/>
    <s v="Insulin"/>
    <x v="691"/>
    <x v="245"/>
    <x v="0"/>
    <x v="2"/>
    <x v="0"/>
    <s v="Positive"/>
    <n v="10336.450000000001"/>
    <x v="1"/>
    <d v="2025-06-06T00:00:00"/>
    <n v="70"/>
    <x v="2"/>
    <x v="0"/>
    <s v="Friday"/>
  </r>
  <r>
    <x v="696"/>
    <x v="693"/>
    <n v="43"/>
    <x v="4"/>
    <x v="0"/>
    <s v="AB-"/>
    <x v="4"/>
    <s v="Albuterol"/>
    <x v="692"/>
    <x v="118"/>
    <x v="1"/>
    <x v="3"/>
    <x v="1"/>
    <s v="Inconclusive"/>
    <n v="49909.81"/>
    <x v="2"/>
    <d v="2025-06-15T00:00:00"/>
    <n v="56"/>
    <x v="0"/>
    <x v="0"/>
    <s v="Sunday"/>
  </r>
  <r>
    <x v="697"/>
    <x v="694"/>
    <n v="2"/>
    <x v="0"/>
    <x v="1"/>
    <s v="AB+"/>
    <x v="4"/>
    <s v="Ibuprofen"/>
    <x v="693"/>
    <x v="173"/>
    <x v="3"/>
    <x v="1"/>
    <x v="2"/>
    <s v="Inconclusive"/>
    <n v="28069.11"/>
    <x v="0"/>
    <d v="2025-01-11T00:00:00"/>
    <n v="7"/>
    <x v="11"/>
    <x v="0"/>
    <s v="Saturday"/>
  </r>
  <r>
    <x v="698"/>
    <x v="695"/>
    <n v="30"/>
    <x v="2"/>
    <x v="0"/>
    <s v="O-"/>
    <x v="0"/>
    <s v="Insulin"/>
    <x v="694"/>
    <x v="15"/>
    <x v="3"/>
    <x v="0"/>
    <x v="2"/>
    <s v="Positive"/>
    <n v="19088.37"/>
    <x v="0"/>
    <d v="2025-06-21T00:00:00"/>
    <n v="6"/>
    <x v="9"/>
    <x v="0"/>
    <s v="Sunday"/>
  </r>
  <r>
    <x v="699"/>
    <x v="696"/>
    <n v="54"/>
    <x v="0"/>
    <x v="0"/>
    <s v="O-"/>
    <x v="5"/>
    <s v="Insulin"/>
    <x v="695"/>
    <x v="187"/>
    <x v="0"/>
    <x v="2"/>
    <x v="0"/>
    <s v="Inconclusive"/>
    <n v="44318.76"/>
    <x v="1"/>
    <d v="2024-09-30T00:00:00"/>
    <n v="14"/>
    <x v="3"/>
    <x v="1"/>
    <s v="Monday"/>
  </r>
  <r>
    <x v="700"/>
    <x v="697"/>
    <n v="64"/>
    <x v="4"/>
    <x v="1"/>
    <s v="AB-"/>
    <x v="0"/>
    <s v="Ibuprofen"/>
    <x v="696"/>
    <x v="307"/>
    <x v="3"/>
    <x v="0"/>
    <x v="1"/>
    <s v="Inconclusive"/>
    <n v="18483.669999999998"/>
    <x v="2"/>
    <d v="2024-12-10T00:00:00"/>
    <n v="3"/>
    <x v="4"/>
    <x v="1"/>
    <s v="Saturday"/>
  </r>
  <r>
    <x v="701"/>
    <x v="698"/>
    <n v="18"/>
    <x v="0"/>
    <x v="0"/>
    <s v="AB-"/>
    <x v="2"/>
    <s v="Insulin"/>
    <x v="697"/>
    <x v="6"/>
    <x v="3"/>
    <x v="0"/>
    <x v="0"/>
    <s v="Negative"/>
    <n v="7866.92"/>
    <x v="1"/>
    <d v="2024-12-07T00:00:00"/>
    <n v="51"/>
    <x v="6"/>
    <x v="1"/>
    <s v="Thursday"/>
  </r>
  <r>
    <x v="702"/>
    <x v="699"/>
    <n v="43"/>
    <x v="4"/>
    <x v="1"/>
    <s v="AB+"/>
    <x v="1"/>
    <s v="Lisinopril"/>
    <x v="698"/>
    <x v="30"/>
    <x v="0"/>
    <x v="3"/>
    <x v="0"/>
    <s v="Inconclusive"/>
    <n v="32151.38"/>
    <x v="0"/>
    <d v="2024-10-30T00:00:00"/>
    <n v="53"/>
    <x v="3"/>
    <x v="1"/>
    <s v="Saturday"/>
  </r>
  <r>
    <x v="703"/>
    <x v="700"/>
    <n v="50"/>
    <x v="1"/>
    <x v="1"/>
    <s v="B-"/>
    <x v="0"/>
    <s v="Albuterol"/>
    <x v="699"/>
    <x v="169"/>
    <x v="0"/>
    <x v="0"/>
    <x v="0"/>
    <s v="Negative"/>
    <n v="28333.93"/>
    <x v="0"/>
    <d v="2024-10-25T00:00:00"/>
    <n v="52"/>
    <x v="3"/>
    <x v="1"/>
    <s v="Tuesday"/>
  </r>
  <r>
    <x v="704"/>
    <x v="701"/>
    <n v="51"/>
    <x v="3"/>
    <x v="0"/>
    <s v="A-"/>
    <x v="0"/>
    <s v="Insulin"/>
    <x v="700"/>
    <x v="138"/>
    <x v="3"/>
    <x v="0"/>
    <x v="1"/>
    <s v="Positive"/>
    <n v="22504.68"/>
    <x v="0"/>
    <d v="2025-08-06T00:00:00"/>
    <n v="9"/>
    <x v="10"/>
    <x v="0"/>
    <s v="Monday"/>
  </r>
  <r>
    <x v="705"/>
    <x v="702"/>
    <n v="40"/>
    <x v="2"/>
    <x v="1"/>
    <s v="O-"/>
    <x v="0"/>
    <s v="Insulin"/>
    <x v="701"/>
    <x v="267"/>
    <x v="1"/>
    <x v="3"/>
    <x v="1"/>
    <s v="Inconclusive"/>
    <n v="35817.620000000003"/>
    <x v="1"/>
    <d v="2025-08-06T00:00:00"/>
    <n v="56"/>
    <x v="9"/>
    <x v="0"/>
    <s v="Wednesday"/>
  </r>
  <r>
    <x v="706"/>
    <x v="703"/>
    <n v="58"/>
    <x v="1"/>
    <x v="0"/>
    <s v="O+"/>
    <x v="2"/>
    <s v="Lisinopril"/>
    <x v="702"/>
    <x v="281"/>
    <x v="1"/>
    <x v="0"/>
    <x v="2"/>
    <s v="Negative"/>
    <n v="30925.97"/>
    <x v="2"/>
    <d v="2024-10-28T00:00:00"/>
    <n v="54"/>
    <x v="3"/>
    <x v="1"/>
    <s v="Wednesday"/>
  </r>
  <r>
    <x v="707"/>
    <x v="704"/>
    <n v="59"/>
    <x v="3"/>
    <x v="1"/>
    <s v="AB+"/>
    <x v="5"/>
    <s v="Insulin"/>
    <x v="703"/>
    <x v="71"/>
    <x v="2"/>
    <x v="0"/>
    <x v="0"/>
    <s v="Positive"/>
    <n v="45498.41"/>
    <x v="2"/>
    <d v="2025-08-26T00:00:00"/>
    <n v="70"/>
    <x v="9"/>
    <x v="0"/>
    <s v="Tuesday"/>
  </r>
  <r>
    <x v="708"/>
    <x v="705"/>
    <n v="85"/>
    <x v="1"/>
    <x v="0"/>
    <s v="A-"/>
    <x v="5"/>
    <s v="Metformin"/>
    <x v="704"/>
    <x v="276"/>
    <x v="2"/>
    <x v="3"/>
    <x v="2"/>
    <s v="Inconclusive"/>
    <n v="29198.19"/>
    <x v="2"/>
    <d v="2025-05-29T00:00:00"/>
    <n v="9"/>
    <x v="5"/>
    <x v="0"/>
    <s v="Tuesday"/>
  </r>
  <r>
    <x v="709"/>
    <x v="706"/>
    <n v="28"/>
    <x v="0"/>
    <x v="1"/>
    <s v="O+"/>
    <x v="2"/>
    <s v="Metformin"/>
    <x v="705"/>
    <x v="118"/>
    <x v="1"/>
    <x v="1"/>
    <x v="0"/>
    <s v="Inconclusive"/>
    <n v="39494.26"/>
    <x v="1"/>
    <d v="2025-05-04T00:00:00"/>
    <n v="14"/>
    <x v="0"/>
    <x v="0"/>
    <s v="Sunday"/>
  </r>
  <r>
    <x v="710"/>
    <x v="707"/>
    <n v="33"/>
    <x v="4"/>
    <x v="0"/>
    <s v="A+"/>
    <x v="5"/>
    <s v="Metformin"/>
    <x v="706"/>
    <x v="230"/>
    <x v="0"/>
    <x v="0"/>
    <x v="2"/>
    <s v="Negative"/>
    <n v="38568.080000000002"/>
    <x v="0"/>
    <d v="2025-02-02T00:00:00"/>
    <n v="5"/>
    <x v="11"/>
    <x v="0"/>
    <s v="Tuesday"/>
  </r>
  <r>
    <x v="711"/>
    <x v="708"/>
    <n v="33"/>
    <x v="4"/>
    <x v="0"/>
    <s v="B+"/>
    <x v="4"/>
    <s v="Ibuprofen"/>
    <x v="707"/>
    <x v="145"/>
    <x v="3"/>
    <x v="0"/>
    <x v="0"/>
    <s v="Positive"/>
    <n v="29679.279999999999"/>
    <x v="0"/>
    <d v="2024-09-15T00:00:00"/>
    <n v="3"/>
    <x v="3"/>
    <x v="1"/>
    <s v="Thursday"/>
  </r>
  <r>
    <x v="712"/>
    <x v="709"/>
    <n v="18"/>
    <x v="2"/>
    <x v="1"/>
    <s v="AB+"/>
    <x v="0"/>
    <s v="Lisinopril"/>
    <x v="708"/>
    <x v="303"/>
    <x v="0"/>
    <x v="1"/>
    <x v="0"/>
    <s v="Negative"/>
    <n v="10586.81"/>
    <x v="2"/>
    <d v="2024-12-16T00:00:00"/>
    <n v="10"/>
    <x v="4"/>
    <x v="1"/>
    <s v="Friday"/>
  </r>
  <r>
    <x v="713"/>
    <x v="710"/>
    <n v="86"/>
    <x v="1"/>
    <x v="0"/>
    <s v="AB+"/>
    <x v="0"/>
    <s v="Ibuprofen"/>
    <x v="709"/>
    <x v="308"/>
    <x v="1"/>
    <x v="3"/>
    <x v="0"/>
    <s v="Inconclusive"/>
    <n v="6550.02"/>
    <x v="2"/>
    <d v="2025-06-08T00:00:00"/>
    <n v="4"/>
    <x v="9"/>
    <x v="0"/>
    <s v="Wednesday"/>
  </r>
  <r>
    <x v="714"/>
    <x v="711"/>
    <n v="90"/>
    <x v="2"/>
    <x v="0"/>
    <s v="A-"/>
    <x v="5"/>
    <s v="Albuterol"/>
    <x v="710"/>
    <x v="31"/>
    <x v="3"/>
    <x v="1"/>
    <x v="1"/>
    <s v="Positive"/>
    <n v="7189.91"/>
    <x v="1"/>
    <d v="2024-11-12T00:00:00"/>
    <n v="10"/>
    <x v="7"/>
    <x v="1"/>
    <s v="Saturday"/>
  </r>
  <r>
    <x v="715"/>
    <x v="712"/>
    <n v="48"/>
    <x v="1"/>
    <x v="0"/>
    <s v="B-"/>
    <x v="1"/>
    <s v="Metformin"/>
    <x v="711"/>
    <x v="85"/>
    <x v="3"/>
    <x v="1"/>
    <x v="0"/>
    <s v="Negative"/>
    <n v="41923.69"/>
    <x v="2"/>
    <d v="2024-10-11T00:00:00"/>
    <n v="6"/>
    <x v="6"/>
    <x v="1"/>
    <s v="Saturday"/>
  </r>
  <r>
    <x v="716"/>
    <x v="713"/>
    <n v="13"/>
    <x v="3"/>
    <x v="0"/>
    <s v="B+"/>
    <x v="1"/>
    <s v="Ibuprofen"/>
    <x v="712"/>
    <x v="113"/>
    <x v="0"/>
    <x v="2"/>
    <x v="2"/>
    <s v="Inconclusive"/>
    <n v="33205.39"/>
    <x v="2"/>
    <d v="2025-06-06T00:00:00"/>
    <n v="6"/>
    <x v="5"/>
    <x v="0"/>
    <s v="Saturday"/>
  </r>
  <r>
    <x v="717"/>
    <x v="714"/>
    <n v="51"/>
    <x v="2"/>
    <x v="1"/>
    <s v="A-"/>
    <x v="0"/>
    <s v="Lisinopril"/>
    <x v="713"/>
    <x v="309"/>
    <x v="0"/>
    <x v="2"/>
    <x v="2"/>
    <s v="Positive"/>
    <n v="5674.76"/>
    <x v="2"/>
    <d v="2025-09-09T00:00:00"/>
    <n v="67"/>
    <x v="10"/>
    <x v="0"/>
    <s v="Friday"/>
  </r>
  <r>
    <x v="718"/>
    <x v="715"/>
    <n v="28"/>
    <x v="0"/>
    <x v="1"/>
    <s v="B-"/>
    <x v="1"/>
    <s v="Albuterol"/>
    <x v="714"/>
    <x v="64"/>
    <x v="1"/>
    <x v="1"/>
    <x v="0"/>
    <s v="Positive"/>
    <n v="23499.360000000001"/>
    <x v="2"/>
    <d v="2024-12-01T00:00:00"/>
    <n v="9"/>
    <x v="7"/>
    <x v="1"/>
    <s v="Friday"/>
  </r>
  <r>
    <x v="719"/>
    <x v="716"/>
    <n v="69"/>
    <x v="4"/>
    <x v="0"/>
    <s v="AB+"/>
    <x v="1"/>
    <s v="Insulin"/>
    <x v="715"/>
    <x v="172"/>
    <x v="1"/>
    <x v="0"/>
    <x v="1"/>
    <s v="Inconclusive"/>
    <n v="10981.91"/>
    <x v="0"/>
    <d v="2025-03-04T00:00:00"/>
    <n v="4"/>
    <x v="8"/>
    <x v="0"/>
    <s v="Friday"/>
  </r>
  <r>
    <x v="720"/>
    <x v="717"/>
    <n v="41"/>
    <x v="1"/>
    <x v="1"/>
    <s v="A-"/>
    <x v="4"/>
    <s v="Metformin"/>
    <x v="716"/>
    <x v="167"/>
    <x v="3"/>
    <x v="0"/>
    <x v="1"/>
    <s v="Inconclusive"/>
    <n v="38381.629999999997"/>
    <x v="2"/>
    <d v="2025-04-07T00:00:00"/>
    <n v="14"/>
    <x v="2"/>
    <x v="0"/>
    <s v="Monday"/>
  </r>
  <r>
    <x v="721"/>
    <x v="718"/>
    <n v="30"/>
    <x v="3"/>
    <x v="0"/>
    <s v="A-"/>
    <x v="4"/>
    <s v="Lisinopril"/>
    <x v="717"/>
    <x v="310"/>
    <x v="3"/>
    <x v="3"/>
    <x v="1"/>
    <s v="Positive"/>
    <n v="7696.54"/>
    <x v="1"/>
    <d v="2025-03-14T00:00:00"/>
    <n v="3"/>
    <x v="2"/>
    <x v="0"/>
    <s v="Tuesday"/>
  </r>
  <r>
    <x v="722"/>
    <x v="719"/>
    <n v="20"/>
    <x v="3"/>
    <x v="1"/>
    <s v="B-"/>
    <x v="3"/>
    <s v="Metformin"/>
    <x v="718"/>
    <x v="18"/>
    <x v="2"/>
    <x v="0"/>
    <x v="1"/>
    <s v="Negative"/>
    <n v="11042.02"/>
    <x v="1"/>
    <d v="2024-11-07T00:00:00"/>
    <n v="6"/>
    <x v="7"/>
    <x v="1"/>
    <s v="Friday"/>
  </r>
  <r>
    <x v="723"/>
    <x v="720"/>
    <n v="6"/>
    <x v="0"/>
    <x v="1"/>
    <s v="AB+"/>
    <x v="1"/>
    <s v="Lisinopril"/>
    <x v="719"/>
    <x v="295"/>
    <x v="1"/>
    <x v="2"/>
    <x v="0"/>
    <s v="Positive"/>
    <n v="29269.03"/>
    <x v="2"/>
    <d v="2024-08-26T00:00:00"/>
    <n v="15"/>
    <x v="1"/>
    <x v="1"/>
    <s v="Sunday"/>
  </r>
  <r>
    <x v="724"/>
    <x v="721"/>
    <n v="88"/>
    <x v="3"/>
    <x v="0"/>
    <s v="O+"/>
    <x v="2"/>
    <s v="Albuterol"/>
    <x v="720"/>
    <x v="311"/>
    <x v="2"/>
    <x v="0"/>
    <x v="1"/>
    <s v="Positive"/>
    <n v="7907.76"/>
    <x v="1"/>
    <d v="2025-01-05T00:00:00"/>
    <n v="15"/>
    <x v="4"/>
    <x v="1"/>
    <s v="Saturday"/>
  </r>
  <r>
    <x v="725"/>
    <x v="722"/>
    <n v="7"/>
    <x v="1"/>
    <x v="0"/>
    <s v="B-"/>
    <x v="0"/>
    <s v="Metformin"/>
    <x v="721"/>
    <x v="288"/>
    <x v="2"/>
    <x v="3"/>
    <x v="0"/>
    <s v="Inconclusive"/>
    <n v="8517.4"/>
    <x v="2"/>
    <d v="2025-06-08T00:00:00"/>
    <n v="56"/>
    <x v="0"/>
    <x v="0"/>
    <s v="Sunday"/>
  </r>
  <r>
    <x v="726"/>
    <x v="723"/>
    <n v="26"/>
    <x v="3"/>
    <x v="0"/>
    <s v="O+"/>
    <x v="0"/>
    <s v="Insulin"/>
    <x v="722"/>
    <x v="12"/>
    <x v="2"/>
    <x v="2"/>
    <x v="2"/>
    <s v="Inconclusive"/>
    <n v="25172.2"/>
    <x v="2"/>
    <d v="2025-02-26T00:00:00"/>
    <n v="5"/>
    <x v="8"/>
    <x v="0"/>
    <s v="Friday"/>
  </r>
  <r>
    <x v="727"/>
    <x v="724"/>
    <n v="11"/>
    <x v="1"/>
    <x v="1"/>
    <s v="O+"/>
    <x v="5"/>
    <s v="Lisinopril"/>
    <x v="723"/>
    <x v="143"/>
    <x v="3"/>
    <x v="0"/>
    <x v="2"/>
    <s v="Inconclusive"/>
    <n v="32422.74"/>
    <x v="1"/>
    <d v="2025-05-13T00:00:00"/>
    <n v="65"/>
    <x v="2"/>
    <x v="0"/>
    <s v="Sunday"/>
  </r>
  <r>
    <x v="728"/>
    <x v="725"/>
    <n v="62"/>
    <x v="1"/>
    <x v="0"/>
    <s v="O+"/>
    <x v="5"/>
    <s v="Metformin"/>
    <x v="724"/>
    <x v="64"/>
    <x v="1"/>
    <x v="3"/>
    <x v="1"/>
    <s v="Inconclusive"/>
    <n v="12906.47"/>
    <x v="1"/>
    <d v="2024-12-07T00:00:00"/>
    <n v="15"/>
    <x v="7"/>
    <x v="1"/>
    <s v="Friday"/>
  </r>
  <r>
    <x v="729"/>
    <x v="726"/>
    <n v="37"/>
    <x v="2"/>
    <x v="1"/>
    <s v="O-"/>
    <x v="1"/>
    <s v="Albuterol"/>
    <x v="725"/>
    <x v="238"/>
    <x v="2"/>
    <x v="0"/>
    <x v="0"/>
    <s v="Positive"/>
    <n v="46225.94"/>
    <x v="0"/>
    <d v="2025-03-07T00:00:00"/>
    <n v="10"/>
    <x v="8"/>
    <x v="0"/>
    <s v="Tuesday"/>
  </r>
  <r>
    <x v="730"/>
    <x v="727"/>
    <n v="48"/>
    <x v="4"/>
    <x v="1"/>
    <s v="O+"/>
    <x v="5"/>
    <s v="Ibuprofen"/>
    <x v="726"/>
    <x v="292"/>
    <x v="1"/>
    <x v="0"/>
    <x v="2"/>
    <s v="Negative"/>
    <n v="33847.19"/>
    <x v="2"/>
    <d v="2025-04-01T00:00:00"/>
    <n v="66"/>
    <x v="11"/>
    <x v="0"/>
    <s v="Saturday"/>
  </r>
  <r>
    <x v="731"/>
    <x v="728"/>
    <n v="16"/>
    <x v="4"/>
    <x v="1"/>
    <s v="B+"/>
    <x v="0"/>
    <s v="Ibuprofen"/>
    <x v="727"/>
    <x v="231"/>
    <x v="1"/>
    <x v="2"/>
    <x v="1"/>
    <s v="Inconclusive"/>
    <n v="26987.98"/>
    <x v="2"/>
    <d v="2024-12-03T00:00:00"/>
    <n v="51"/>
    <x v="6"/>
    <x v="1"/>
    <s v="Sunday"/>
  </r>
  <r>
    <x v="732"/>
    <x v="729"/>
    <n v="84"/>
    <x v="4"/>
    <x v="1"/>
    <s v="O+"/>
    <x v="3"/>
    <s v="Lisinopril"/>
    <x v="728"/>
    <x v="284"/>
    <x v="2"/>
    <x v="0"/>
    <x v="0"/>
    <s v="Negative"/>
    <n v="33392.870000000003"/>
    <x v="2"/>
    <d v="2024-08-25T00:00:00"/>
    <n v="3"/>
    <x v="1"/>
    <x v="1"/>
    <s v="Thursday"/>
  </r>
  <r>
    <x v="733"/>
    <x v="730"/>
    <n v="19"/>
    <x v="0"/>
    <x v="1"/>
    <s v="O-"/>
    <x v="3"/>
    <s v="Lisinopril"/>
    <x v="729"/>
    <x v="191"/>
    <x v="1"/>
    <x v="3"/>
    <x v="1"/>
    <s v="Inconclusive"/>
    <n v="47830.02"/>
    <x v="0"/>
    <d v="2024-12-03T00:00:00"/>
    <n v="70"/>
    <x v="3"/>
    <x v="1"/>
    <s v="Tuesday"/>
  </r>
  <r>
    <x v="734"/>
    <x v="731"/>
    <n v="83"/>
    <x v="3"/>
    <x v="1"/>
    <s v="O+"/>
    <x v="3"/>
    <s v="Insulin"/>
    <x v="730"/>
    <x v="252"/>
    <x v="0"/>
    <x v="3"/>
    <x v="2"/>
    <s v="Positive"/>
    <n v="42338.73"/>
    <x v="1"/>
    <d v="2024-11-18T00:00:00"/>
    <n v="52"/>
    <x v="3"/>
    <x v="1"/>
    <s v="Friday"/>
  </r>
  <r>
    <x v="735"/>
    <x v="732"/>
    <n v="69"/>
    <x v="4"/>
    <x v="1"/>
    <s v="AB+"/>
    <x v="3"/>
    <s v="Ibuprofen"/>
    <x v="731"/>
    <x v="219"/>
    <x v="0"/>
    <x v="1"/>
    <x v="1"/>
    <s v="Inconclusive"/>
    <n v="39951.1"/>
    <x v="1"/>
    <d v="2025-06-07T00:00:00"/>
    <n v="11"/>
    <x v="5"/>
    <x v="0"/>
    <s v="Tuesday"/>
  </r>
  <r>
    <x v="736"/>
    <x v="733"/>
    <n v="27"/>
    <x v="4"/>
    <x v="1"/>
    <s v="AB+"/>
    <x v="1"/>
    <s v="Lisinopril"/>
    <x v="732"/>
    <x v="126"/>
    <x v="3"/>
    <x v="1"/>
    <x v="0"/>
    <s v="Positive"/>
    <n v="39818.46"/>
    <x v="1"/>
    <d v="2025-04-16T00:00:00"/>
    <n v="7"/>
    <x v="0"/>
    <x v="0"/>
    <s v="Wednesday"/>
  </r>
  <r>
    <x v="737"/>
    <x v="734"/>
    <n v="37"/>
    <x v="2"/>
    <x v="1"/>
    <s v="B+"/>
    <x v="0"/>
    <s v="Albuterol"/>
    <x v="733"/>
    <x v="285"/>
    <x v="2"/>
    <x v="3"/>
    <x v="0"/>
    <s v="Negative"/>
    <n v="13189.29"/>
    <x v="0"/>
    <d v="2025-04-24T00:00:00"/>
    <n v="13"/>
    <x v="0"/>
    <x v="0"/>
    <s v="Friday"/>
  </r>
  <r>
    <x v="738"/>
    <x v="735"/>
    <n v="24"/>
    <x v="4"/>
    <x v="0"/>
    <s v="A+"/>
    <x v="3"/>
    <s v="Lisinopril"/>
    <x v="734"/>
    <x v="38"/>
    <x v="2"/>
    <x v="2"/>
    <x v="2"/>
    <s v="Negative"/>
    <n v="33207.68"/>
    <x v="2"/>
    <d v="2024-12-08T00:00:00"/>
    <n v="6"/>
    <x v="4"/>
    <x v="1"/>
    <s v="Monday"/>
  </r>
  <r>
    <x v="739"/>
    <x v="736"/>
    <n v="22"/>
    <x v="2"/>
    <x v="0"/>
    <s v="AB+"/>
    <x v="1"/>
    <s v="Ibuprofen"/>
    <x v="735"/>
    <x v="312"/>
    <x v="0"/>
    <x v="2"/>
    <x v="0"/>
    <s v="Negative"/>
    <n v="6335"/>
    <x v="0"/>
    <d v="2025-01-20T00:00:00"/>
    <n v="70"/>
    <x v="7"/>
    <x v="1"/>
    <s v="Monday"/>
  </r>
  <r>
    <x v="740"/>
    <x v="737"/>
    <n v="13"/>
    <x v="3"/>
    <x v="0"/>
    <s v="A+"/>
    <x v="4"/>
    <s v="Metformin"/>
    <x v="736"/>
    <x v="170"/>
    <x v="0"/>
    <x v="1"/>
    <x v="0"/>
    <s v="Inconclusive"/>
    <n v="40630.39"/>
    <x v="1"/>
    <d v="2025-05-02T00:00:00"/>
    <n v="13"/>
    <x v="0"/>
    <x v="0"/>
    <s v="Saturday"/>
  </r>
  <r>
    <x v="741"/>
    <x v="738"/>
    <n v="35"/>
    <x v="0"/>
    <x v="1"/>
    <s v="O-"/>
    <x v="4"/>
    <s v="Insulin"/>
    <x v="737"/>
    <x v="19"/>
    <x v="3"/>
    <x v="2"/>
    <x v="2"/>
    <s v="Inconclusive"/>
    <n v="45056.85"/>
    <x v="1"/>
    <d v="2025-07-29T00:00:00"/>
    <n v="15"/>
    <x v="10"/>
    <x v="0"/>
    <s v="Monday"/>
  </r>
  <r>
    <x v="742"/>
    <x v="739"/>
    <n v="86"/>
    <x v="3"/>
    <x v="1"/>
    <s v="O+"/>
    <x v="2"/>
    <s v="Metformin"/>
    <x v="738"/>
    <x v="44"/>
    <x v="1"/>
    <x v="2"/>
    <x v="0"/>
    <s v="Positive"/>
    <n v="25561.37"/>
    <x v="2"/>
    <d v="2024-12-03T00:00:00"/>
    <n v="8"/>
    <x v="7"/>
    <x v="1"/>
    <s v="Monday"/>
  </r>
  <r>
    <x v="743"/>
    <x v="740"/>
    <n v="4"/>
    <x v="1"/>
    <x v="0"/>
    <s v="AB+"/>
    <x v="3"/>
    <s v="Lisinopril"/>
    <x v="739"/>
    <x v="144"/>
    <x v="1"/>
    <x v="0"/>
    <x v="1"/>
    <s v="Inconclusive"/>
    <n v="34649.42"/>
    <x v="1"/>
    <d v="2025-01-01T00:00:00"/>
    <n v="5"/>
    <x v="4"/>
    <x v="1"/>
    <s v="Friday"/>
  </r>
  <r>
    <x v="744"/>
    <x v="741"/>
    <n v="25"/>
    <x v="2"/>
    <x v="0"/>
    <s v="AB-"/>
    <x v="1"/>
    <s v="Albuterol"/>
    <x v="740"/>
    <x v="111"/>
    <x v="0"/>
    <x v="2"/>
    <x v="1"/>
    <s v="Negative"/>
    <n v="15510.14"/>
    <x v="1"/>
    <d v="2025-01-27T00:00:00"/>
    <n v="13"/>
    <x v="11"/>
    <x v="0"/>
    <s v="Tuesday"/>
  </r>
  <r>
    <x v="745"/>
    <x v="742"/>
    <n v="11"/>
    <x v="0"/>
    <x v="1"/>
    <s v="O+"/>
    <x v="5"/>
    <s v="Metformin"/>
    <x v="741"/>
    <x v="37"/>
    <x v="3"/>
    <x v="2"/>
    <x v="1"/>
    <s v="Positive"/>
    <n v="37037.39"/>
    <x v="2"/>
    <d v="2025-02-07T00:00:00"/>
    <n v="12"/>
    <x v="11"/>
    <x v="0"/>
    <s v="Sunday"/>
  </r>
  <r>
    <x v="746"/>
    <x v="743"/>
    <n v="65"/>
    <x v="2"/>
    <x v="0"/>
    <s v="B+"/>
    <x v="5"/>
    <s v="Metformin"/>
    <x v="742"/>
    <x v="284"/>
    <x v="1"/>
    <x v="0"/>
    <x v="0"/>
    <s v="Negative"/>
    <n v="47977.3"/>
    <x v="1"/>
    <d v="2024-09-06T00:00:00"/>
    <n v="15"/>
    <x v="1"/>
    <x v="1"/>
    <s v="Thursday"/>
  </r>
  <r>
    <x v="747"/>
    <x v="744"/>
    <n v="32"/>
    <x v="4"/>
    <x v="0"/>
    <s v="B+"/>
    <x v="3"/>
    <s v="Metformin"/>
    <x v="743"/>
    <x v="45"/>
    <x v="0"/>
    <x v="0"/>
    <x v="1"/>
    <s v="Positive"/>
    <n v="12210.59"/>
    <x v="1"/>
    <d v="2025-04-04T00:00:00"/>
    <n v="6"/>
    <x v="2"/>
    <x v="0"/>
    <s v="Saturday"/>
  </r>
  <r>
    <x v="748"/>
    <x v="745"/>
    <n v="36"/>
    <x v="2"/>
    <x v="0"/>
    <s v="AB+"/>
    <x v="3"/>
    <s v="Ibuprofen"/>
    <x v="744"/>
    <x v="122"/>
    <x v="0"/>
    <x v="3"/>
    <x v="1"/>
    <s v="Inconclusive"/>
    <n v="37643.65"/>
    <x v="0"/>
    <d v="2025-05-16T00:00:00"/>
    <n v="15"/>
    <x v="5"/>
    <x v="0"/>
    <s v="Thursday"/>
  </r>
  <r>
    <x v="749"/>
    <x v="746"/>
    <n v="29"/>
    <x v="1"/>
    <x v="0"/>
    <s v="AB-"/>
    <x v="5"/>
    <s v="Ibuprofen"/>
    <x v="745"/>
    <x v="313"/>
    <x v="3"/>
    <x v="3"/>
    <x v="0"/>
    <s v="Negative"/>
    <n v="10206.049999999999"/>
    <x v="0"/>
    <d v="2025-05-17T00:00:00"/>
    <n v="8"/>
    <x v="5"/>
    <x v="0"/>
    <s v="Friday"/>
  </r>
  <r>
    <x v="750"/>
    <x v="747"/>
    <n v="76"/>
    <x v="2"/>
    <x v="0"/>
    <s v="A-"/>
    <x v="2"/>
    <s v="Albuterol"/>
    <x v="746"/>
    <x v="311"/>
    <x v="2"/>
    <x v="2"/>
    <x v="2"/>
    <s v="Inconclusive"/>
    <n v="38161.31"/>
    <x v="1"/>
    <d v="2025-02-19T00:00:00"/>
    <n v="60"/>
    <x v="4"/>
    <x v="1"/>
    <s v="Saturday"/>
  </r>
  <r>
    <x v="751"/>
    <x v="748"/>
    <n v="25"/>
    <x v="3"/>
    <x v="1"/>
    <s v="O+"/>
    <x v="4"/>
    <s v="Albuterol"/>
    <x v="747"/>
    <x v="314"/>
    <x v="2"/>
    <x v="3"/>
    <x v="0"/>
    <s v="Negative"/>
    <n v="5413.48"/>
    <x v="1"/>
    <d v="2025-03-31T00:00:00"/>
    <n v="67"/>
    <x v="11"/>
    <x v="0"/>
    <s v="Thursday"/>
  </r>
  <r>
    <x v="752"/>
    <x v="749"/>
    <n v="29"/>
    <x v="2"/>
    <x v="1"/>
    <s v="O-"/>
    <x v="0"/>
    <s v="Insulin"/>
    <x v="748"/>
    <x v="209"/>
    <x v="1"/>
    <x v="3"/>
    <x v="1"/>
    <s v="Inconclusive"/>
    <n v="43210.74"/>
    <x v="2"/>
    <d v="2025-03-12T00:00:00"/>
    <n v="7"/>
    <x v="2"/>
    <x v="0"/>
    <s v="Wednesday"/>
  </r>
  <r>
    <x v="753"/>
    <x v="750"/>
    <n v="40"/>
    <x v="4"/>
    <x v="0"/>
    <s v="AB+"/>
    <x v="3"/>
    <s v="Insulin"/>
    <x v="749"/>
    <x v="41"/>
    <x v="3"/>
    <x v="3"/>
    <x v="2"/>
    <s v="Negative"/>
    <n v="36686.32"/>
    <x v="1"/>
    <d v="2024-12-09T00:00:00"/>
    <n v="60"/>
    <x v="6"/>
    <x v="1"/>
    <s v="Thursday"/>
  </r>
  <r>
    <x v="754"/>
    <x v="751"/>
    <n v="20"/>
    <x v="1"/>
    <x v="0"/>
    <s v="B-"/>
    <x v="3"/>
    <s v="Metformin"/>
    <x v="750"/>
    <x v="224"/>
    <x v="2"/>
    <x v="0"/>
    <x v="1"/>
    <s v="Negative"/>
    <n v="18459.580000000002"/>
    <x v="2"/>
    <d v="2025-08-12T00:00:00"/>
    <n v="60"/>
    <x v="9"/>
    <x v="0"/>
    <s v="Friday"/>
  </r>
  <r>
    <x v="755"/>
    <x v="752"/>
    <n v="3"/>
    <x v="1"/>
    <x v="1"/>
    <s v="AB-"/>
    <x v="5"/>
    <s v="Ibuprofen"/>
    <x v="751"/>
    <x v="263"/>
    <x v="1"/>
    <x v="0"/>
    <x v="2"/>
    <s v="Positive"/>
    <n v="28753"/>
    <x v="1"/>
    <d v="2025-07-20T00:00:00"/>
    <n v="5"/>
    <x v="10"/>
    <x v="0"/>
    <s v="Tuesday"/>
  </r>
  <r>
    <x v="756"/>
    <x v="753"/>
    <n v="90"/>
    <x v="2"/>
    <x v="1"/>
    <s v="A-"/>
    <x v="0"/>
    <s v="Albuterol"/>
    <x v="752"/>
    <x v="287"/>
    <x v="0"/>
    <x v="2"/>
    <x v="2"/>
    <s v="Inconclusive"/>
    <n v="12366.25"/>
    <x v="0"/>
    <d v="2024-12-13T00:00:00"/>
    <n v="56"/>
    <x v="6"/>
    <x v="1"/>
    <s v="Friday"/>
  </r>
  <r>
    <x v="757"/>
    <x v="754"/>
    <n v="38"/>
    <x v="4"/>
    <x v="0"/>
    <s v="B-"/>
    <x v="0"/>
    <s v="Lisinopril"/>
    <x v="753"/>
    <x v="263"/>
    <x v="0"/>
    <x v="2"/>
    <x v="1"/>
    <s v="Inconclusive"/>
    <n v="9587.65"/>
    <x v="0"/>
    <d v="2025-07-25T00:00:00"/>
    <n v="10"/>
    <x v="10"/>
    <x v="0"/>
    <s v="Tuesday"/>
  </r>
  <r>
    <x v="758"/>
    <x v="755"/>
    <n v="87"/>
    <x v="4"/>
    <x v="0"/>
    <s v="A+"/>
    <x v="1"/>
    <s v="Albuterol"/>
    <x v="754"/>
    <x v="4"/>
    <x v="3"/>
    <x v="3"/>
    <x v="0"/>
    <s v="Positive"/>
    <n v="49112.45"/>
    <x v="2"/>
    <d v="2024-12-31T00:00:00"/>
    <n v="9"/>
    <x v="4"/>
    <x v="1"/>
    <s v="Sunday"/>
  </r>
  <r>
    <x v="759"/>
    <x v="756"/>
    <n v="20"/>
    <x v="1"/>
    <x v="1"/>
    <s v="B-"/>
    <x v="1"/>
    <s v="Metformin"/>
    <x v="755"/>
    <x v="36"/>
    <x v="2"/>
    <x v="0"/>
    <x v="2"/>
    <s v="Negative"/>
    <n v="35959.279999999999"/>
    <x v="0"/>
    <d v="2025-08-02T00:00:00"/>
    <n v="9"/>
    <x v="10"/>
    <x v="0"/>
    <s v="Thursday"/>
  </r>
  <r>
    <x v="760"/>
    <x v="757"/>
    <n v="89"/>
    <x v="0"/>
    <x v="0"/>
    <s v="O-"/>
    <x v="3"/>
    <s v="Ibuprofen"/>
    <x v="756"/>
    <x v="203"/>
    <x v="1"/>
    <x v="0"/>
    <x v="2"/>
    <s v="Positive"/>
    <n v="10400.02"/>
    <x v="0"/>
    <d v="2025-02-15T00:00:00"/>
    <n v="9"/>
    <x v="8"/>
    <x v="0"/>
    <s v="Thursday"/>
  </r>
  <r>
    <x v="761"/>
    <x v="758"/>
    <n v="86"/>
    <x v="4"/>
    <x v="0"/>
    <s v="A+"/>
    <x v="2"/>
    <s v="Insulin"/>
    <x v="757"/>
    <x v="68"/>
    <x v="3"/>
    <x v="2"/>
    <x v="1"/>
    <s v="Inconclusive"/>
    <n v="9254.9"/>
    <x v="2"/>
    <d v="2025-01-16T00:00:00"/>
    <n v="70"/>
    <x v="7"/>
    <x v="1"/>
    <s v="Thursday"/>
  </r>
  <r>
    <x v="762"/>
    <x v="759"/>
    <n v="83"/>
    <x v="3"/>
    <x v="1"/>
    <s v="AB+"/>
    <x v="2"/>
    <s v="Lisinopril"/>
    <x v="758"/>
    <x v="49"/>
    <x v="0"/>
    <x v="2"/>
    <x v="0"/>
    <s v="Inconclusive"/>
    <n v="45899.62"/>
    <x v="2"/>
    <d v="2025-06-05T00:00:00"/>
    <n v="65"/>
    <x v="0"/>
    <x v="0"/>
    <s v="Tuesday"/>
  </r>
  <r>
    <x v="763"/>
    <x v="760"/>
    <n v="51"/>
    <x v="2"/>
    <x v="1"/>
    <s v="A-"/>
    <x v="2"/>
    <s v="Insulin"/>
    <x v="759"/>
    <x v="241"/>
    <x v="0"/>
    <x v="3"/>
    <x v="1"/>
    <s v="Positive"/>
    <n v="13129.89"/>
    <x v="2"/>
    <d v="2025-08-29T00:00:00"/>
    <n v="50"/>
    <x v="10"/>
    <x v="0"/>
    <s v="Thursday"/>
  </r>
  <r>
    <x v="764"/>
    <x v="761"/>
    <n v="72"/>
    <x v="0"/>
    <x v="1"/>
    <s v="AB-"/>
    <x v="1"/>
    <s v="Metformin"/>
    <x v="760"/>
    <x v="139"/>
    <x v="2"/>
    <x v="3"/>
    <x v="1"/>
    <s v="Positive"/>
    <n v="8951.94"/>
    <x v="1"/>
    <d v="2024-09-05T00:00:00"/>
    <n v="3"/>
    <x v="3"/>
    <x v="1"/>
    <s v="Monday"/>
  </r>
  <r>
    <x v="765"/>
    <x v="762"/>
    <n v="11"/>
    <x v="1"/>
    <x v="0"/>
    <s v="AB+"/>
    <x v="4"/>
    <s v="Insulin"/>
    <x v="761"/>
    <x v="157"/>
    <x v="2"/>
    <x v="0"/>
    <x v="1"/>
    <s v="Positive"/>
    <n v="16175.17"/>
    <x v="0"/>
    <d v="2024-08-01T00:00:00"/>
    <n v="3"/>
    <x v="10"/>
    <x v="1"/>
    <s v="Monday"/>
  </r>
  <r>
    <x v="766"/>
    <x v="763"/>
    <n v="38"/>
    <x v="0"/>
    <x v="1"/>
    <s v="B+"/>
    <x v="2"/>
    <s v="Ibuprofen"/>
    <x v="762"/>
    <x v="315"/>
    <x v="1"/>
    <x v="2"/>
    <x v="1"/>
    <s v="Inconclusive"/>
    <n v="27976.57"/>
    <x v="2"/>
    <d v="2025-04-29T00:00:00"/>
    <n v="11"/>
    <x v="0"/>
    <x v="0"/>
    <s v="Friday"/>
  </r>
  <r>
    <x v="767"/>
    <x v="764"/>
    <n v="31"/>
    <x v="2"/>
    <x v="0"/>
    <s v="B-"/>
    <x v="0"/>
    <s v="Albuterol"/>
    <x v="763"/>
    <x v="225"/>
    <x v="2"/>
    <x v="3"/>
    <x v="1"/>
    <s v="Inconclusive"/>
    <n v="14721.8"/>
    <x v="1"/>
    <d v="2025-06-18T00:00:00"/>
    <n v="51"/>
    <x v="0"/>
    <x v="0"/>
    <s v="Monday"/>
  </r>
  <r>
    <x v="768"/>
    <x v="765"/>
    <n v="55"/>
    <x v="2"/>
    <x v="0"/>
    <s v="AB+"/>
    <x v="4"/>
    <s v="Ibuprofen"/>
    <x v="764"/>
    <x v="269"/>
    <x v="2"/>
    <x v="0"/>
    <x v="2"/>
    <s v="Positive"/>
    <n v="47513.32"/>
    <x v="2"/>
    <d v="2025-02-08T00:00:00"/>
    <n v="69"/>
    <x v="4"/>
    <x v="1"/>
    <s v="Sunday"/>
  </r>
  <r>
    <x v="769"/>
    <x v="766"/>
    <n v="19"/>
    <x v="4"/>
    <x v="0"/>
    <s v="A-"/>
    <x v="3"/>
    <s v="Albuterol"/>
    <x v="765"/>
    <x v="43"/>
    <x v="2"/>
    <x v="2"/>
    <x v="1"/>
    <s v="Inconclusive"/>
    <n v="34149.699999999997"/>
    <x v="2"/>
    <d v="2025-06-16T00:00:00"/>
    <n v="14"/>
    <x v="9"/>
    <x v="0"/>
    <s v="Monday"/>
  </r>
  <r>
    <x v="770"/>
    <x v="767"/>
    <n v="20"/>
    <x v="2"/>
    <x v="1"/>
    <s v="O+"/>
    <x v="5"/>
    <s v="Metformin"/>
    <x v="766"/>
    <x v="74"/>
    <x v="2"/>
    <x v="1"/>
    <x v="2"/>
    <s v="Positive"/>
    <n v="28916.16"/>
    <x v="2"/>
    <d v="2024-09-09T00:00:00"/>
    <n v="9"/>
    <x v="1"/>
    <x v="1"/>
    <s v="Saturday"/>
  </r>
  <r>
    <x v="771"/>
    <x v="768"/>
    <n v="43"/>
    <x v="2"/>
    <x v="0"/>
    <s v="AB-"/>
    <x v="4"/>
    <s v="Albuterol"/>
    <x v="767"/>
    <x v="308"/>
    <x v="2"/>
    <x v="3"/>
    <x v="2"/>
    <s v="Positive"/>
    <n v="9407.61"/>
    <x v="0"/>
    <d v="2025-06-08T00:00:00"/>
    <n v="4"/>
    <x v="9"/>
    <x v="0"/>
    <s v="Wednesday"/>
  </r>
  <r>
    <x v="772"/>
    <x v="769"/>
    <n v="16"/>
    <x v="4"/>
    <x v="0"/>
    <s v="AB+"/>
    <x v="2"/>
    <s v="Ibuprofen"/>
    <x v="768"/>
    <x v="65"/>
    <x v="0"/>
    <x v="2"/>
    <x v="1"/>
    <s v="Inconclusive"/>
    <n v="43942.93"/>
    <x v="2"/>
    <d v="2025-02-07T00:00:00"/>
    <n v="4"/>
    <x v="8"/>
    <x v="0"/>
    <s v="Monday"/>
  </r>
  <r>
    <x v="773"/>
    <x v="770"/>
    <n v="7"/>
    <x v="0"/>
    <x v="0"/>
    <s v="AB-"/>
    <x v="5"/>
    <s v="Lisinopril"/>
    <x v="769"/>
    <x v="45"/>
    <x v="1"/>
    <x v="0"/>
    <x v="2"/>
    <s v="Inconclusive"/>
    <n v="10740.75"/>
    <x v="0"/>
    <d v="2025-05-21T00:00:00"/>
    <n v="53"/>
    <x v="2"/>
    <x v="0"/>
    <s v="Saturday"/>
  </r>
  <r>
    <x v="774"/>
    <x v="771"/>
    <n v="20"/>
    <x v="1"/>
    <x v="0"/>
    <s v="B+"/>
    <x v="5"/>
    <s v="Insulin"/>
    <x v="770"/>
    <x v="45"/>
    <x v="1"/>
    <x v="1"/>
    <x v="1"/>
    <s v="Inconclusive"/>
    <n v="48852.49"/>
    <x v="2"/>
    <d v="2025-04-12T00:00:00"/>
    <n v="14"/>
    <x v="2"/>
    <x v="0"/>
    <s v="Saturday"/>
  </r>
  <r>
    <x v="775"/>
    <x v="772"/>
    <n v="78"/>
    <x v="3"/>
    <x v="1"/>
    <s v="O-"/>
    <x v="0"/>
    <s v="Ibuprofen"/>
    <x v="771"/>
    <x v="135"/>
    <x v="1"/>
    <x v="0"/>
    <x v="1"/>
    <s v="Negative"/>
    <n v="17412.03"/>
    <x v="1"/>
    <d v="2024-12-04T00:00:00"/>
    <n v="13"/>
    <x v="7"/>
    <x v="1"/>
    <s v="Thursday"/>
  </r>
  <r>
    <x v="776"/>
    <x v="773"/>
    <n v="30"/>
    <x v="3"/>
    <x v="1"/>
    <s v="A-"/>
    <x v="4"/>
    <s v="Ibuprofen"/>
    <x v="772"/>
    <x v="139"/>
    <x v="1"/>
    <x v="1"/>
    <x v="1"/>
    <s v="Positive"/>
    <n v="8451.19"/>
    <x v="0"/>
    <d v="2024-09-16T00:00:00"/>
    <n v="14"/>
    <x v="3"/>
    <x v="1"/>
    <s v="Monday"/>
  </r>
  <r>
    <x v="777"/>
    <x v="774"/>
    <n v="74"/>
    <x v="2"/>
    <x v="0"/>
    <s v="A-"/>
    <x v="3"/>
    <s v="Albuterol"/>
    <x v="773"/>
    <x v="314"/>
    <x v="3"/>
    <x v="1"/>
    <x v="2"/>
    <s v="Inconclusive"/>
    <n v="27890.71"/>
    <x v="2"/>
    <d v="2025-01-28T00:00:00"/>
    <n v="5"/>
    <x v="11"/>
    <x v="0"/>
    <s v="Thursday"/>
  </r>
  <r>
    <x v="778"/>
    <x v="775"/>
    <n v="66"/>
    <x v="2"/>
    <x v="0"/>
    <s v="O+"/>
    <x v="1"/>
    <s v="Insulin"/>
    <x v="774"/>
    <x v="73"/>
    <x v="2"/>
    <x v="1"/>
    <x v="1"/>
    <s v="Negative"/>
    <n v="36616.629999999997"/>
    <x v="2"/>
    <d v="2025-06-18T00:00:00"/>
    <n v="65"/>
    <x v="0"/>
    <x v="0"/>
    <s v="Monday"/>
  </r>
  <r>
    <x v="779"/>
    <x v="776"/>
    <n v="85"/>
    <x v="3"/>
    <x v="0"/>
    <s v="O-"/>
    <x v="0"/>
    <s v="Insulin"/>
    <x v="775"/>
    <x v="176"/>
    <x v="2"/>
    <x v="3"/>
    <x v="0"/>
    <s v="Negative"/>
    <n v="42773.4"/>
    <x v="2"/>
    <d v="2024-11-19T00:00:00"/>
    <n v="14"/>
    <x v="7"/>
    <x v="1"/>
    <s v="Tuesday"/>
  </r>
  <r>
    <x v="780"/>
    <x v="777"/>
    <n v="55"/>
    <x v="4"/>
    <x v="1"/>
    <s v="O+"/>
    <x v="0"/>
    <s v="Albuterol"/>
    <x v="776"/>
    <x v="82"/>
    <x v="0"/>
    <x v="2"/>
    <x v="1"/>
    <s v="Positive"/>
    <n v="42427.69"/>
    <x v="0"/>
    <d v="2025-07-03T00:00:00"/>
    <n v="3"/>
    <x v="9"/>
    <x v="0"/>
    <s v="Monday"/>
  </r>
  <r>
    <x v="781"/>
    <x v="778"/>
    <n v="38"/>
    <x v="4"/>
    <x v="1"/>
    <s v="B-"/>
    <x v="1"/>
    <s v="Insulin"/>
    <x v="777"/>
    <x v="316"/>
    <x v="3"/>
    <x v="3"/>
    <x v="2"/>
    <s v="Inconclusive"/>
    <n v="28198.81"/>
    <x v="0"/>
    <d v="2025-06-20T00:00:00"/>
    <n v="65"/>
    <x v="0"/>
    <x v="0"/>
    <s v="Wednesday"/>
  </r>
  <r>
    <x v="782"/>
    <x v="779"/>
    <n v="63"/>
    <x v="1"/>
    <x v="0"/>
    <s v="AB-"/>
    <x v="1"/>
    <s v="Insulin"/>
    <x v="778"/>
    <x v="6"/>
    <x v="3"/>
    <x v="2"/>
    <x v="2"/>
    <s v="Negative"/>
    <n v="9822.3799999999992"/>
    <x v="1"/>
    <d v="2024-10-29T00:00:00"/>
    <n v="12"/>
    <x v="6"/>
    <x v="1"/>
    <s v="Thursday"/>
  </r>
  <r>
    <x v="783"/>
    <x v="780"/>
    <n v="52"/>
    <x v="0"/>
    <x v="1"/>
    <s v="A+"/>
    <x v="1"/>
    <s v="Ibuprofen"/>
    <x v="779"/>
    <x v="207"/>
    <x v="3"/>
    <x v="3"/>
    <x v="0"/>
    <s v="Inconclusive"/>
    <n v="28144.34"/>
    <x v="0"/>
    <d v="2024-09-28T00:00:00"/>
    <n v="5"/>
    <x v="3"/>
    <x v="1"/>
    <s v="Monday"/>
  </r>
  <r>
    <x v="784"/>
    <x v="781"/>
    <n v="1"/>
    <x v="4"/>
    <x v="0"/>
    <s v="AB+"/>
    <x v="0"/>
    <s v="Ibuprofen"/>
    <x v="780"/>
    <x v="317"/>
    <x v="3"/>
    <x v="2"/>
    <x v="2"/>
    <s v="Negative"/>
    <n v="24275.37"/>
    <x v="0"/>
    <d v="2025-03-22T00:00:00"/>
    <n v="10"/>
    <x v="2"/>
    <x v="0"/>
    <s v="Wednesday"/>
  </r>
  <r>
    <x v="785"/>
    <x v="782"/>
    <n v="14"/>
    <x v="4"/>
    <x v="1"/>
    <s v="O-"/>
    <x v="0"/>
    <s v="Lisinopril"/>
    <x v="781"/>
    <x v="181"/>
    <x v="1"/>
    <x v="0"/>
    <x v="0"/>
    <s v="Negative"/>
    <n v="44760.93"/>
    <x v="2"/>
    <d v="2025-01-12T00:00:00"/>
    <n v="7"/>
    <x v="11"/>
    <x v="0"/>
    <s v="Sunday"/>
  </r>
  <r>
    <x v="786"/>
    <x v="783"/>
    <n v="37"/>
    <x v="2"/>
    <x v="0"/>
    <s v="B+"/>
    <x v="5"/>
    <s v="Ibuprofen"/>
    <x v="782"/>
    <x v="235"/>
    <x v="1"/>
    <x v="1"/>
    <x v="0"/>
    <s v="Inconclusive"/>
    <n v="13954.64"/>
    <x v="1"/>
    <d v="2025-06-12T00:00:00"/>
    <n v="56"/>
    <x v="0"/>
    <x v="0"/>
    <s v="Thursday"/>
  </r>
  <r>
    <x v="787"/>
    <x v="784"/>
    <n v="16"/>
    <x v="2"/>
    <x v="1"/>
    <s v="O-"/>
    <x v="2"/>
    <s v="Ibuprofen"/>
    <x v="783"/>
    <x v="294"/>
    <x v="2"/>
    <x v="2"/>
    <x v="2"/>
    <s v="Inconclusive"/>
    <n v="37669.760000000002"/>
    <x v="2"/>
    <d v="2025-04-12T00:00:00"/>
    <n v="7"/>
    <x v="0"/>
    <x v="0"/>
    <s v="Saturday"/>
  </r>
  <r>
    <x v="788"/>
    <x v="785"/>
    <n v="17"/>
    <x v="0"/>
    <x v="0"/>
    <s v="A-"/>
    <x v="1"/>
    <s v="Lisinopril"/>
    <x v="784"/>
    <x v="247"/>
    <x v="2"/>
    <x v="2"/>
    <x v="1"/>
    <s v="Positive"/>
    <n v="39532.32"/>
    <x v="0"/>
    <d v="2024-12-17T00:00:00"/>
    <n v="9"/>
    <x v="4"/>
    <x v="1"/>
    <s v="Sunday"/>
  </r>
  <r>
    <x v="789"/>
    <x v="786"/>
    <n v="55"/>
    <x v="0"/>
    <x v="0"/>
    <s v="O+"/>
    <x v="5"/>
    <s v="Albuterol"/>
    <x v="785"/>
    <x v="216"/>
    <x v="1"/>
    <x v="0"/>
    <x v="0"/>
    <s v="Negative"/>
    <n v="16148.63"/>
    <x v="0"/>
    <d v="2025-09-03T00:00:00"/>
    <n v="60"/>
    <x v="10"/>
    <x v="0"/>
    <s v="Saturday"/>
  </r>
  <r>
    <x v="790"/>
    <x v="787"/>
    <n v="32"/>
    <x v="4"/>
    <x v="1"/>
    <s v="A-"/>
    <x v="4"/>
    <s v="Lisinopril"/>
    <x v="786"/>
    <x v="318"/>
    <x v="3"/>
    <x v="3"/>
    <x v="2"/>
    <s v="Inconclusive"/>
    <n v="40222.26"/>
    <x v="0"/>
    <d v="2025-06-25T00:00:00"/>
    <n v="5"/>
    <x v="9"/>
    <x v="0"/>
    <s v="Friday"/>
  </r>
  <r>
    <x v="791"/>
    <x v="788"/>
    <n v="79"/>
    <x v="0"/>
    <x v="0"/>
    <s v="B-"/>
    <x v="2"/>
    <s v="Lisinopril"/>
    <x v="787"/>
    <x v="268"/>
    <x v="2"/>
    <x v="1"/>
    <x v="0"/>
    <s v="Negative"/>
    <n v="6726.49"/>
    <x v="0"/>
    <d v="2025-06-12T00:00:00"/>
    <n v="11"/>
    <x v="9"/>
    <x v="0"/>
    <s v="Sunday"/>
  </r>
  <r>
    <x v="792"/>
    <x v="789"/>
    <n v="3"/>
    <x v="2"/>
    <x v="0"/>
    <s v="A-"/>
    <x v="1"/>
    <s v="Ibuprofen"/>
    <x v="788"/>
    <x v="252"/>
    <x v="3"/>
    <x v="2"/>
    <x v="1"/>
    <s v="Inconclusive"/>
    <n v="49105.599999999999"/>
    <x v="0"/>
    <d v="2024-10-06T00:00:00"/>
    <n v="9"/>
    <x v="3"/>
    <x v="1"/>
    <s v="Friday"/>
  </r>
  <r>
    <x v="793"/>
    <x v="790"/>
    <n v="8"/>
    <x v="0"/>
    <x v="1"/>
    <s v="A+"/>
    <x v="4"/>
    <s v="Metformin"/>
    <x v="789"/>
    <x v="63"/>
    <x v="1"/>
    <x v="2"/>
    <x v="2"/>
    <s v="Negative"/>
    <n v="37021.35"/>
    <x v="0"/>
    <d v="2025-02-11T00:00:00"/>
    <n v="10"/>
    <x v="8"/>
    <x v="0"/>
    <s v="Saturday"/>
  </r>
  <r>
    <x v="794"/>
    <x v="791"/>
    <n v="24"/>
    <x v="4"/>
    <x v="0"/>
    <s v="A+"/>
    <x v="1"/>
    <s v="Albuterol"/>
    <x v="790"/>
    <x v="277"/>
    <x v="2"/>
    <x v="2"/>
    <x v="2"/>
    <s v="Negative"/>
    <n v="45881.69"/>
    <x v="0"/>
    <d v="2025-02-16T00:00:00"/>
    <n v="3"/>
    <x v="8"/>
    <x v="0"/>
    <s v="Thursday"/>
  </r>
  <r>
    <x v="795"/>
    <x v="792"/>
    <n v="63"/>
    <x v="3"/>
    <x v="1"/>
    <s v="AB-"/>
    <x v="4"/>
    <s v="Metformin"/>
    <x v="791"/>
    <x v="219"/>
    <x v="0"/>
    <x v="1"/>
    <x v="1"/>
    <s v="Inconclusive"/>
    <n v="39670.86"/>
    <x v="0"/>
    <d v="2025-06-03T00:00:00"/>
    <n v="7"/>
    <x v="5"/>
    <x v="0"/>
    <s v="Tuesday"/>
  </r>
  <r>
    <x v="796"/>
    <x v="793"/>
    <n v="47"/>
    <x v="0"/>
    <x v="1"/>
    <s v="B-"/>
    <x v="3"/>
    <s v="Albuterol"/>
    <x v="792"/>
    <x v="253"/>
    <x v="2"/>
    <x v="0"/>
    <x v="0"/>
    <s v="Positive"/>
    <n v="10871.84"/>
    <x v="2"/>
    <d v="2025-07-30T00:00:00"/>
    <n v="14"/>
    <x v="10"/>
    <x v="0"/>
    <s v="Wednesday"/>
  </r>
  <r>
    <x v="797"/>
    <x v="794"/>
    <n v="76"/>
    <x v="3"/>
    <x v="0"/>
    <s v="B-"/>
    <x v="3"/>
    <s v="Ibuprofen"/>
    <x v="793"/>
    <x v="267"/>
    <x v="0"/>
    <x v="1"/>
    <x v="1"/>
    <s v="Inconclusive"/>
    <n v="20430.41"/>
    <x v="2"/>
    <d v="2025-06-14T00:00:00"/>
    <n v="3"/>
    <x v="9"/>
    <x v="0"/>
    <s v="Wednesday"/>
  </r>
  <r>
    <x v="798"/>
    <x v="795"/>
    <n v="26"/>
    <x v="0"/>
    <x v="0"/>
    <s v="A+"/>
    <x v="0"/>
    <s v="Lisinopril"/>
    <x v="794"/>
    <x v="155"/>
    <x v="3"/>
    <x v="2"/>
    <x v="1"/>
    <s v="Negative"/>
    <n v="45271.09"/>
    <x v="1"/>
    <d v="2025-02-24T00:00:00"/>
    <n v="15"/>
    <x v="8"/>
    <x v="0"/>
    <s v="Sunday"/>
  </r>
  <r>
    <x v="799"/>
    <x v="796"/>
    <n v="56"/>
    <x v="4"/>
    <x v="0"/>
    <s v="O-"/>
    <x v="5"/>
    <s v="Insulin"/>
    <x v="795"/>
    <x v="89"/>
    <x v="0"/>
    <x v="3"/>
    <x v="1"/>
    <s v="Negative"/>
    <n v="36351.78"/>
    <x v="0"/>
    <d v="2025-06-02T00:00:00"/>
    <n v="4"/>
    <x v="5"/>
    <x v="0"/>
    <s v="Thursday"/>
  </r>
  <r>
    <x v="800"/>
    <x v="797"/>
    <n v="8"/>
    <x v="1"/>
    <x v="0"/>
    <s v="O+"/>
    <x v="5"/>
    <s v="Insulin"/>
    <x v="796"/>
    <x v="76"/>
    <x v="0"/>
    <x v="3"/>
    <x v="2"/>
    <s v="Inconclusive"/>
    <n v="22286.77"/>
    <x v="1"/>
    <d v="2024-10-15T00:00:00"/>
    <n v="68"/>
    <x v="1"/>
    <x v="1"/>
    <s v="Thursday"/>
  </r>
  <r>
    <x v="801"/>
    <x v="798"/>
    <n v="27"/>
    <x v="0"/>
    <x v="0"/>
    <s v="A+"/>
    <x v="0"/>
    <s v="Insulin"/>
    <x v="797"/>
    <x v="319"/>
    <x v="2"/>
    <x v="1"/>
    <x v="1"/>
    <s v="Negative"/>
    <n v="27671.8"/>
    <x v="2"/>
    <d v="2025-01-19T00:00:00"/>
    <n v="7"/>
    <x v="11"/>
    <x v="0"/>
    <s v="Sunday"/>
  </r>
  <r>
    <x v="802"/>
    <x v="799"/>
    <n v="29"/>
    <x v="4"/>
    <x v="1"/>
    <s v="AB+"/>
    <x v="2"/>
    <s v="Metformin"/>
    <x v="798"/>
    <x v="286"/>
    <x v="2"/>
    <x v="3"/>
    <x v="0"/>
    <s v="Inconclusive"/>
    <n v="15719.75"/>
    <x v="0"/>
    <d v="2025-04-17T00:00:00"/>
    <n v="7"/>
    <x v="0"/>
    <x v="0"/>
    <s v="Thursday"/>
  </r>
  <r>
    <x v="803"/>
    <x v="800"/>
    <n v="18"/>
    <x v="0"/>
    <x v="1"/>
    <s v="A+"/>
    <x v="3"/>
    <s v="Lisinopril"/>
    <x v="799"/>
    <x v="247"/>
    <x v="2"/>
    <x v="1"/>
    <x v="0"/>
    <s v="Inconclusive"/>
    <n v="20635.79"/>
    <x v="2"/>
    <d v="2024-12-15T00:00:00"/>
    <n v="7"/>
    <x v="4"/>
    <x v="1"/>
    <s v="Sunday"/>
  </r>
  <r>
    <x v="804"/>
    <x v="801"/>
    <n v="11"/>
    <x v="2"/>
    <x v="1"/>
    <s v="B+"/>
    <x v="5"/>
    <s v="Insulin"/>
    <x v="800"/>
    <x v="302"/>
    <x v="1"/>
    <x v="2"/>
    <x v="0"/>
    <s v="Inconclusive"/>
    <n v="41716.5"/>
    <x v="1"/>
    <d v="2025-06-07T00:00:00"/>
    <n v="8"/>
    <x v="5"/>
    <x v="0"/>
    <s v="Friday"/>
  </r>
  <r>
    <x v="805"/>
    <x v="802"/>
    <n v="23"/>
    <x v="4"/>
    <x v="1"/>
    <s v="A+"/>
    <x v="2"/>
    <s v="Insulin"/>
    <x v="801"/>
    <x v="12"/>
    <x v="0"/>
    <x v="0"/>
    <x v="1"/>
    <s v="Negative"/>
    <n v="44151.16"/>
    <x v="2"/>
    <d v="2025-04-20T00:00:00"/>
    <n v="58"/>
    <x v="8"/>
    <x v="0"/>
    <s v="Friday"/>
  </r>
  <r>
    <x v="806"/>
    <x v="803"/>
    <n v="57"/>
    <x v="2"/>
    <x v="0"/>
    <s v="AB-"/>
    <x v="4"/>
    <s v="Lisinopril"/>
    <x v="802"/>
    <x v="243"/>
    <x v="3"/>
    <x v="3"/>
    <x v="2"/>
    <s v="Positive"/>
    <n v="37841.54"/>
    <x v="1"/>
    <d v="2025-02-21T00:00:00"/>
    <n v="6"/>
    <x v="8"/>
    <x v="0"/>
    <s v="Saturday"/>
  </r>
  <r>
    <x v="807"/>
    <x v="804"/>
    <n v="12"/>
    <x v="0"/>
    <x v="1"/>
    <s v="B+"/>
    <x v="5"/>
    <s v="Lisinopril"/>
    <x v="803"/>
    <x v="320"/>
    <x v="2"/>
    <x v="3"/>
    <x v="1"/>
    <s v="Negative"/>
    <n v="47450.98"/>
    <x v="0"/>
    <d v="2025-01-18T00:00:00"/>
    <n v="10"/>
    <x v="11"/>
    <x v="0"/>
    <s v="Wednesday"/>
  </r>
  <r>
    <x v="808"/>
    <x v="805"/>
    <n v="40"/>
    <x v="1"/>
    <x v="0"/>
    <s v="B+"/>
    <x v="5"/>
    <s v="Insulin"/>
    <x v="804"/>
    <x v="188"/>
    <x v="2"/>
    <x v="1"/>
    <x v="0"/>
    <s v="Positive"/>
    <n v="24187.78"/>
    <x v="1"/>
    <d v="2024-09-17T00:00:00"/>
    <n v="3"/>
    <x v="3"/>
    <x v="1"/>
    <s v="Saturday"/>
  </r>
  <r>
    <x v="809"/>
    <x v="806"/>
    <n v="13"/>
    <x v="2"/>
    <x v="0"/>
    <s v="A+"/>
    <x v="2"/>
    <s v="Metformin"/>
    <x v="805"/>
    <x v="260"/>
    <x v="3"/>
    <x v="0"/>
    <x v="0"/>
    <s v="Positive"/>
    <n v="42195.3"/>
    <x v="2"/>
    <d v="2025-08-05T00:00:00"/>
    <n v="9"/>
    <x v="10"/>
    <x v="0"/>
    <s v="Sunday"/>
  </r>
  <r>
    <x v="810"/>
    <x v="807"/>
    <n v="32"/>
    <x v="2"/>
    <x v="0"/>
    <s v="AB+"/>
    <x v="0"/>
    <s v="Insulin"/>
    <x v="806"/>
    <x v="122"/>
    <x v="0"/>
    <x v="1"/>
    <x v="0"/>
    <s v="Inconclusive"/>
    <n v="38125.919999999998"/>
    <x v="1"/>
    <d v="2025-05-06T00:00:00"/>
    <n v="5"/>
    <x v="5"/>
    <x v="0"/>
    <s v="Thursday"/>
  </r>
  <r>
    <x v="811"/>
    <x v="808"/>
    <n v="26"/>
    <x v="1"/>
    <x v="0"/>
    <s v="O-"/>
    <x v="2"/>
    <s v="Ibuprofen"/>
    <x v="807"/>
    <x v="321"/>
    <x v="2"/>
    <x v="2"/>
    <x v="2"/>
    <s v="Negative"/>
    <n v="11953.1"/>
    <x v="0"/>
    <d v="2025-01-13T00:00:00"/>
    <n v="4"/>
    <x v="11"/>
    <x v="0"/>
    <s v="Thursday"/>
  </r>
  <r>
    <x v="812"/>
    <x v="809"/>
    <n v="81"/>
    <x v="1"/>
    <x v="0"/>
    <s v="A+"/>
    <x v="1"/>
    <s v="Metformin"/>
    <x v="808"/>
    <x v="2"/>
    <x v="1"/>
    <x v="1"/>
    <x v="1"/>
    <s v="Negative"/>
    <n v="11382.58"/>
    <x v="0"/>
    <d v="2025-03-20T00:00:00"/>
    <n v="7"/>
    <x v="2"/>
    <x v="0"/>
    <s v="Thursday"/>
  </r>
  <r>
    <x v="813"/>
    <x v="768"/>
    <n v="50"/>
    <x v="1"/>
    <x v="0"/>
    <s v="AB-"/>
    <x v="3"/>
    <s v="Albuterol"/>
    <x v="809"/>
    <x v="181"/>
    <x v="2"/>
    <x v="0"/>
    <x v="1"/>
    <s v="Inconclusive"/>
    <n v="42025.32"/>
    <x v="0"/>
    <d v="2025-03-09T00:00:00"/>
    <n v="63"/>
    <x v="11"/>
    <x v="0"/>
    <s v="Sunday"/>
  </r>
  <r>
    <x v="814"/>
    <x v="810"/>
    <n v="29"/>
    <x v="2"/>
    <x v="0"/>
    <s v="AB+"/>
    <x v="4"/>
    <s v="Metformin"/>
    <x v="810"/>
    <x v="287"/>
    <x v="1"/>
    <x v="1"/>
    <x v="2"/>
    <s v="Positive"/>
    <n v="45301.39"/>
    <x v="2"/>
    <d v="2024-10-22T00:00:00"/>
    <n v="4"/>
    <x v="6"/>
    <x v="1"/>
    <s v="Friday"/>
  </r>
  <r>
    <x v="815"/>
    <x v="811"/>
    <n v="68"/>
    <x v="0"/>
    <x v="1"/>
    <s v="B+"/>
    <x v="3"/>
    <s v="Ibuprofen"/>
    <x v="811"/>
    <x v="93"/>
    <x v="2"/>
    <x v="2"/>
    <x v="1"/>
    <s v="Negative"/>
    <n v="20677.36"/>
    <x v="0"/>
    <d v="2025-02-19T00:00:00"/>
    <n v="63"/>
    <x v="4"/>
    <x v="1"/>
    <s v="Wednesday"/>
  </r>
  <r>
    <x v="816"/>
    <x v="812"/>
    <n v="85"/>
    <x v="3"/>
    <x v="1"/>
    <s v="AB+"/>
    <x v="3"/>
    <s v="Metformin"/>
    <x v="812"/>
    <x v="177"/>
    <x v="0"/>
    <x v="3"/>
    <x v="1"/>
    <s v="Positive"/>
    <n v="19411.52"/>
    <x v="1"/>
    <d v="2024-11-25T00:00:00"/>
    <n v="65"/>
    <x v="3"/>
    <x v="1"/>
    <s v="Saturday"/>
  </r>
  <r>
    <x v="817"/>
    <x v="813"/>
    <n v="62"/>
    <x v="0"/>
    <x v="0"/>
    <s v="A-"/>
    <x v="2"/>
    <s v="Ibuprofen"/>
    <x v="813"/>
    <x v="238"/>
    <x v="1"/>
    <x v="3"/>
    <x v="0"/>
    <s v="Negative"/>
    <n v="49764.73"/>
    <x v="0"/>
    <d v="2025-03-12T00:00:00"/>
    <n v="15"/>
    <x v="8"/>
    <x v="0"/>
    <s v="Tuesday"/>
  </r>
  <r>
    <x v="818"/>
    <x v="814"/>
    <n v="41"/>
    <x v="1"/>
    <x v="1"/>
    <s v="O+"/>
    <x v="5"/>
    <s v="Ibuprofen"/>
    <x v="814"/>
    <x v="274"/>
    <x v="1"/>
    <x v="3"/>
    <x v="1"/>
    <s v="Positive"/>
    <n v="22243.33"/>
    <x v="2"/>
    <d v="2025-05-11T00:00:00"/>
    <n v="8"/>
    <x v="5"/>
    <x v="0"/>
    <s v="Saturday"/>
  </r>
  <r>
    <x v="819"/>
    <x v="815"/>
    <n v="64"/>
    <x v="1"/>
    <x v="0"/>
    <s v="O+"/>
    <x v="1"/>
    <s v="Insulin"/>
    <x v="815"/>
    <x v="74"/>
    <x v="3"/>
    <x v="3"/>
    <x v="1"/>
    <s v="Positive"/>
    <n v="15583.69"/>
    <x v="0"/>
    <d v="2024-09-11T00:00:00"/>
    <n v="11"/>
    <x v="1"/>
    <x v="1"/>
    <s v="Saturday"/>
  </r>
  <r>
    <x v="820"/>
    <x v="816"/>
    <n v="47"/>
    <x v="1"/>
    <x v="1"/>
    <s v="B+"/>
    <x v="1"/>
    <s v="Metformin"/>
    <x v="816"/>
    <x v="313"/>
    <x v="1"/>
    <x v="2"/>
    <x v="0"/>
    <s v="Negative"/>
    <n v="25717.48"/>
    <x v="2"/>
    <d v="2025-06-28T00:00:00"/>
    <n v="50"/>
    <x v="5"/>
    <x v="0"/>
    <s v="Friday"/>
  </r>
  <r>
    <x v="821"/>
    <x v="817"/>
    <n v="32"/>
    <x v="0"/>
    <x v="0"/>
    <s v="B-"/>
    <x v="1"/>
    <s v="Lisinopril"/>
    <x v="817"/>
    <x v="27"/>
    <x v="0"/>
    <x v="3"/>
    <x v="2"/>
    <s v="Inconclusive"/>
    <n v="6185.61"/>
    <x v="1"/>
    <d v="2025-04-13T00:00:00"/>
    <n v="9"/>
    <x v="0"/>
    <x v="0"/>
    <s v="Friday"/>
  </r>
  <r>
    <x v="822"/>
    <x v="818"/>
    <n v="14"/>
    <x v="3"/>
    <x v="0"/>
    <s v="O-"/>
    <x v="2"/>
    <s v="Lisinopril"/>
    <x v="818"/>
    <x v="293"/>
    <x v="0"/>
    <x v="3"/>
    <x v="2"/>
    <s v="Positive"/>
    <n v="8554.7000000000007"/>
    <x v="0"/>
    <d v="2025-07-25T00:00:00"/>
    <n v="14"/>
    <x v="10"/>
    <x v="0"/>
    <s v="Friday"/>
  </r>
  <r>
    <x v="823"/>
    <x v="819"/>
    <n v="20"/>
    <x v="1"/>
    <x v="0"/>
    <s v="O-"/>
    <x v="3"/>
    <s v="Lisinopril"/>
    <x v="819"/>
    <x v="80"/>
    <x v="1"/>
    <x v="0"/>
    <x v="2"/>
    <s v="Inconclusive"/>
    <n v="20180.16"/>
    <x v="2"/>
    <d v="2025-05-12T00:00:00"/>
    <n v="63"/>
    <x v="2"/>
    <x v="0"/>
    <s v="Monday"/>
  </r>
  <r>
    <x v="824"/>
    <x v="820"/>
    <n v="15"/>
    <x v="0"/>
    <x v="0"/>
    <s v="A+"/>
    <x v="3"/>
    <s v="Metformin"/>
    <x v="820"/>
    <x v="181"/>
    <x v="2"/>
    <x v="3"/>
    <x v="0"/>
    <s v="Negative"/>
    <n v="42470.6"/>
    <x v="2"/>
    <d v="2025-01-12T00:00:00"/>
    <n v="7"/>
    <x v="11"/>
    <x v="0"/>
    <s v="Sunday"/>
  </r>
  <r>
    <x v="825"/>
    <x v="821"/>
    <n v="71"/>
    <x v="1"/>
    <x v="1"/>
    <s v="AB+"/>
    <x v="3"/>
    <s v="Lisinopril"/>
    <x v="821"/>
    <x v="174"/>
    <x v="3"/>
    <x v="3"/>
    <x v="2"/>
    <s v="Positive"/>
    <n v="28467.55"/>
    <x v="0"/>
    <d v="2025-06-01T00:00:00"/>
    <n v="10"/>
    <x v="5"/>
    <x v="0"/>
    <s v="Thursday"/>
  </r>
  <r>
    <x v="826"/>
    <x v="822"/>
    <n v="80"/>
    <x v="3"/>
    <x v="0"/>
    <s v="B-"/>
    <x v="5"/>
    <s v="Lisinopril"/>
    <x v="822"/>
    <x v="125"/>
    <x v="0"/>
    <x v="0"/>
    <x v="2"/>
    <s v="Negative"/>
    <n v="34371.5"/>
    <x v="1"/>
    <d v="2025-01-04T00:00:00"/>
    <n v="9"/>
    <x v="4"/>
    <x v="1"/>
    <s v="Thursday"/>
  </r>
  <r>
    <x v="827"/>
    <x v="823"/>
    <n v="7"/>
    <x v="4"/>
    <x v="1"/>
    <s v="O+"/>
    <x v="0"/>
    <s v="Albuterol"/>
    <x v="823"/>
    <x v="124"/>
    <x v="0"/>
    <x v="1"/>
    <x v="0"/>
    <s v="Negative"/>
    <n v="32143.56"/>
    <x v="1"/>
    <d v="2025-03-21T00:00:00"/>
    <n v="5"/>
    <x v="2"/>
    <x v="0"/>
    <s v="Sunday"/>
  </r>
  <r>
    <x v="828"/>
    <x v="824"/>
    <n v="21"/>
    <x v="0"/>
    <x v="0"/>
    <s v="A-"/>
    <x v="0"/>
    <s v="Insulin"/>
    <x v="824"/>
    <x v="63"/>
    <x v="0"/>
    <x v="2"/>
    <x v="0"/>
    <s v="Inconclusive"/>
    <n v="14077.67"/>
    <x v="0"/>
    <d v="2025-04-01T00:00:00"/>
    <n v="59"/>
    <x v="8"/>
    <x v="0"/>
    <s v="Saturday"/>
  </r>
  <r>
    <x v="829"/>
    <x v="825"/>
    <n v="73"/>
    <x v="1"/>
    <x v="0"/>
    <s v="O-"/>
    <x v="1"/>
    <s v="Metformin"/>
    <x v="825"/>
    <x v="184"/>
    <x v="1"/>
    <x v="1"/>
    <x v="2"/>
    <s v="Positive"/>
    <n v="49124.37"/>
    <x v="1"/>
    <d v="2025-05-29T00:00:00"/>
    <n v="52"/>
    <x v="0"/>
    <x v="0"/>
    <s v="Monday"/>
  </r>
  <r>
    <x v="830"/>
    <x v="826"/>
    <n v="25"/>
    <x v="2"/>
    <x v="1"/>
    <s v="O+"/>
    <x v="3"/>
    <s v="Albuterol"/>
    <x v="826"/>
    <x v="272"/>
    <x v="2"/>
    <x v="1"/>
    <x v="2"/>
    <s v="Negative"/>
    <n v="45343"/>
    <x v="2"/>
    <d v="2024-10-12T00:00:00"/>
    <n v="11"/>
    <x v="6"/>
    <x v="1"/>
    <s v="Tuesday"/>
  </r>
  <r>
    <x v="831"/>
    <x v="827"/>
    <n v="4"/>
    <x v="3"/>
    <x v="1"/>
    <s v="O-"/>
    <x v="2"/>
    <s v="Metformin"/>
    <x v="827"/>
    <x v="182"/>
    <x v="1"/>
    <x v="3"/>
    <x v="0"/>
    <s v="Inconclusive"/>
    <n v="25839.78"/>
    <x v="2"/>
    <d v="2025-01-10T00:00:00"/>
    <n v="54"/>
    <x v="7"/>
    <x v="1"/>
    <s v="Sunday"/>
  </r>
  <r>
    <x v="832"/>
    <x v="828"/>
    <n v="28"/>
    <x v="3"/>
    <x v="0"/>
    <s v="B+"/>
    <x v="2"/>
    <s v="Insulin"/>
    <x v="828"/>
    <x v="318"/>
    <x v="1"/>
    <x v="0"/>
    <x v="0"/>
    <s v="Negative"/>
    <n v="18087.87"/>
    <x v="2"/>
    <d v="2025-08-16T00:00:00"/>
    <n v="57"/>
    <x v="9"/>
    <x v="0"/>
    <s v="Friday"/>
  </r>
  <r>
    <x v="833"/>
    <x v="829"/>
    <n v="6"/>
    <x v="4"/>
    <x v="1"/>
    <s v="B-"/>
    <x v="0"/>
    <s v="Insulin"/>
    <x v="829"/>
    <x v="202"/>
    <x v="0"/>
    <x v="3"/>
    <x v="1"/>
    <s v="Inconclusive"/>
    <n v="49748.2"/>
    <x v="0"/>
    <d v="2024-09-22T00:00:00"/>
    <n v="9"/>
    <x v="3"/>
    <x v="1"/>
    <s v="Friday"/>
  </r>
  <r>
    <x v="834"/>
    <x v="830"/>
    <n v="40"/>
    <x v="1"/>
    <x v="0"/>
    <s v="O-"/>
    <x v="1"/>
    <s v="Ibuprofen"/>
    <x v="830"/>
    <x v="105"/>
    <x v="1"/>
    <x v="3"/>
    <x v="2"/>
    <s v="Positive"/>
    <n v="8067.28"/>
    <x v="2"/>
    <d v="2025-05-21T00:00:00"/>
    <n v="5"/>
    <x v="5"/>
    <x v="0"/>
    <s v="Friday"/>
  </r>
  <r>
    <x v="835"/>
    <x v="831"/>
    <n v="10"/>
    <x v="2"/>
    <x v="0"/>
    <s v="O-"/>
    <x v="4"/>
    <s v="Ibuprofen"/>
    <x v="831"/>
    <x v="322"/>
    <x v="1"/>
    <x v="0"/>
    <x v="1"/>
    <s v="Positive"/>
    <n v="47292.33"/>
    <x v="2"/>
    <d v="2024-09-21T00:00:00"/>
    <n v="4"/>
    <x v="3"/>
    <x v="1"/>
    <s v="Tuesday"/>
  </r>
  <r>
    <x v="836"/>
    <x v="832"/>
    <n v="37"/>
    <x v="3"/>
    <x v="1"/>
    <s v="O+"/>
    <x v="2"/>
    <s v="Lisinopril"/>
    <x v="832"/>
    <x v="276"/>
    <x v="3"/>
    <x v="2"/>
    <x v="1"/>
    <s v="Inconclusive"/>
    <n v="47842.02"/>
    <x v="1"/>
    <d v="2025-05-28T00:00:00"/>
    <n v="8"/>
    <x v="5"/>
    <x v="0"/>
    <s v="Tuesday"/>
  </r>
  <r>
    <x v="837"/>
    <x v="833"/>
    <n v="65"/>
    <x v="1"/>
    <x v="1"/>
    <s v="AB+"/>
    <x v="3"/>
    <s v="Metformin"/>
    <x v="833"/>
    <x v="202"/>
    <x v="0"/>
    <x v="3"/>
    <x v="1"/>
    <s v="Inconclusive"/>
    <n v="5357.43"/>
    <x v="0"/>
    <d v="2024-11-15T00:00:00"/>
    <n v="63"/>
    <x v="3"/>
    <x v="1"/>
    <s v="Friday"/>
  </r>
  <r>
    <x v="838"/>
    <x v="834"/>
    <n v="73"/>
    <x v="0"/>
    <x v="1"/>
    <s v="A-"/>
    <x v="0"/>
    <s v="Ibuprofen"/>
    <x v="834"/>
    <x v="314"/>
    <x v="3"/>
    <x v="1"/>
    <x v="2"/>
    <s v="Negative"/>
    <n v="26081.99"/>
    <x v="2"/>
    <d v="2025-03-19T00:00:00"/>
    <n v="55"/>
    <x v="11"/>
    <x v="0"/>
    <s v="Thursday"/>
  </r>
  <r>
    <x v="839"/>
    <x v="835"/>
    <n v="14"/>
    <x v="2"/>
    <x v="0"/>
    <s v="B+"/>
    <x v="3"/>
    <s v="Metformin"/>
    <x v="835"/>
    <x v="151"/>
    <x v="3"/>
    <x v="0"/>
    <x v="0"/>
    <s v="Negative"/>
    <n v="19792.43"/>
    <x v="1"/>
    <d v="2025-06-20T00:00:00"/>
    <n v="10"/>
    <x v="9"/>
    <x v="0"/>
    <s v="Tuesday"/>
  </r>
  <r>
    <x v="840"/>
    <x v="836"/>
    <n v="63"/>
    <x v="2"/>
    <x v="0"/>
    <s v="O-"/>
    <x v="1"/>
    <s v="Albuterol"/>
    <x v="836"/>
    <x v="225"/>
    <x v="3"/>
    <x v="1"/>
    <x v="1"/>
    <s v="Positive"/>
    <n v="47684.02"/>
    <x v="0"/>
    <d v="2025-05-10T00:00:00"/>
    <n v="12"/>
    <x v="0"/>
    <x v="0"/>
    <s v="Monday"/>
  </r>
  <r>
    <x v="841"/>
    <x v="837"/>
    <n v="73"/>
    <x v="4"/>
    <x v="0"/>
    <s v="O+"/>
    <x v="1"/>
    <s v="Albuterol"/>
    <x v="837"/>
    <x v="199"/>
    <x v="3"/>
    <x v="0"/>
    <x v="0"/>
    <s v="Positive"/>
    <n v="14517.18"/>
    <x v="0"/>
    <d v="2025-05-18T00:00:00"/>
    <n v="8"/>
    <x v="5"/>
    <x v="0"/>
    <s v="Saturday"/>
  </r>
  <r>
    <x v="842"/>
    <x v="838"/>
    <n v="55"/>
    <x v="4"/>
    <x v="1"/>
    <s v="AB+"/>
    <x v="3"/>
    <s v="Lisinopril"/>
    <x v="838"/>
    <x v="323"/>
    <x v="0"/>
    <x v="3"/>
    <x v="0"/>
    <s v="Negative"/>
    <n v="23228.080000000002"/>
    <x v="1"/>
    <d v="2024-11-06T00:00:00"/>
    <n v="13"/>
    <x v="6"/>
    <x v="1"/>
    <s v="Thursday"/>
  </r>
  <r>
    <x v="843"/>
    <x v="839"/>
    <n v="54"/>
    <x v="2"/>
    <x v="0"/>
    <s v="AB+"/>
    <x v="0"/>
    <s v="Metformin"/>
    <x v="839"/>
    <x v="315"/>
    <x v="0"/>
    <x v="0"/>
    <x v="2"/>
    <s v="Negative"/>
    <n v="12404"/>
    <x v="1"/>
    <d v="2025-04-28T00:00:00"/>
    <n v="10"/>
    <x v="0"/>
    <x v="0"/>
    <s v="Friday"/>
  </r>
  <r>
    <x v="844"/>
    <x v="840"/>
    <n v="61"/>
    <x v="0"/>
    <x v="0"/>
    <s v="O+"/>
    <x v="4"/>
    <s v="Insulin"/>
    <x v="840"/>
    <x v="324"/>
    <x v="3"/>
    <x v="1"/>
    <x v="1"/>
    <s v="Inconclusive"/>
    <n v="13935.2"/>
    <x v="2"/>
    <d v="2025-01-12T00:00:00"/>
    <n v="10"/>
    <x v="11"/>
    <x v="0"/>
    <s v="Thursday"/>
  </r>
  <r>
    <x v="845"/>
    <x v="841"/>
    <n v="19"/>
    <x v="1"/>
    <x v="1"/>
    <s v="AB-"/>
    <x v="1"/>
    <s v="Lisinopril"/>
    <x v="841"/>
    <x v="104"/>
    <x v="3"/>
    <x v="3"/>
    <x v="2"/>
    <s v="Negative"/>
    <n v="10112.31"/>
    <x v="2"/>
    <d v="2025-01-19T00:00:00"/>
    <n v="12"/>
    <x v="11"/>
    <x v="0"/>
    <s v="Tuesday"/>
  </r>
  <r>
    <x v="846"/>
    <x v="842"/>
    <n v="1"/>
    <x v="1"/>
    <x v="1"/>
    <s v="B+"/>
    <x v="3"/>
    <s v="Ibuprofen"/>
    <x v="842"/>
    <x v="232"/>
    <x v="0"/>
    <x v="1"/>
    <x v="0"/>
    <s v="Inconclusive"/>
    <n v="49056.44"/>
    <x v="1"/>
    <d v="2025-05-02T00:00:00"/>
    <n v="11"/>
    <x v="0"/>
    <x v="0"/>
    <s v="Monday"/>
  </r>
  <r>
    <x v="847"/>
    <x v="843"/>
    <n v="22"/>
    <x v="0"/>
    <x v="1"/>
    <s v="B-"/>
    <x v="4"/>
    <s v="Lisinopril"/>
    <x v="843"/>
    <x v="29"/>
    <x v="2"/>
    <x v="1"/>
    <x v="2"/>
    <s v="Negative"/>
    <n v="5728.61"/>
    <x v="1"/>
    <d v="2025-06-21T00:00:00"/>
    <n v="15"/>
    <x v="9"/>
    <x v="0"/>
    <s v="Friday"/>
  </r>
  <r>
    <x v="848"/>
    <x v="844"/>
    <n v="90"/>
    <x v="0"/>
    <x v="1"/>
    <s v="O-"/>
    <x v="5"/>
    <s v="Ibuprofen"/>
    <x v="844"/>
    <x v="183"/>
    <x v="1"/>
    <x v="2"/>
    <x v="1"/>
    <s v="Negative"/>
    <n v="28542.639999999999"/>
    <x v="1"/>
    <d v="2025-06-16T00:00:00"/>
    <n v="4"/>
    <x v="9"/>
    <x v="0"/>
    <s v="Thursday"/>
  </r>
  <r>
    <x v="849"/>
    <x v="845"/>
    <n v="59"/>
    <x v="3"/>
    <x v="1"/>
    <s v="AB-"/>
    <x v="0"/>
    <s v="Insulin"/>
    <x v="845"/>
    <x v="325"/>
    <x v="2"/>
    <x v="0"/>
    <x v="2"/>
    <s v="Negative"/>
    <n v="43029.120000000003"/>
    <x v="2"/>
    <d v="2024-10-24T00:00:00"/>
    <n v="55"/>
    <x v="1"/>
    <x v="1"/>
    <s v="Friday"/>
  </r>
  <r>
    <x v="850"/>
    <x v="846"/>
    <n v="37"/>
    <x v="4"/>
    <x v="0"/>
    <s v="A-"/>
    <x v="1"/>
    <s v="Metformin"/>
    <x v="846"/>
    <x v="106"/>
    <x v="0"/>
    <x v="0"/>
    <x v="0"/>
    <s v="Negative"/>
    <n v="38747.47"/>
    <x v="2"/>
    <d v="2024-08-31T00:00:00"/>
    <n v="13"/>
    <x v="1"/>
    <x v="1"/>
    <s v="Sunday"/>
  </r>
  <r>
    <x v="851"/>
    <x v="847"/>
    <n v="82"/>
    <x v="2"/>
    <x v="1"/>
    <s v="A+"/>
    <x v="3"/>
    <s v="Albuterol"/>
    <x v="847"/>
    <x v="105"/>
    <x v="3"/>
    <x v="3"/>
    <x v="0"/>
    <s v="Negative"/>
    <n v="29821.46"/>
    <x v="0"/>
    <d v="2025-05-20T00:00:00"/>
    <n v="4"/>
    <x v="5"/>
    <x v="0"/>
    <s v="Friday"/>
  </r>
  <r>
    <x v="852"/>
    <x v="848"/>
    <n v="16"/>
    <x v="2"/>
    <x v="1"/>
    <s v="O-"/>
    <x v="5"/>
    <s v="Ibuprofen"/>
    <x v="848"/>
    <x v="3"/>
    <x v="0"/>
    <x v="2"/>
    <x v="0"/>
    <s v="Inconclusive"/>
    <n v="17762.2"/>
    <x v="2"/>
    <d v="2024-11-09T00:00:00"/>
    <n v="65"/>
    <x v="3"/>
    <x v="1"/>
    <s v="Thursday"/>
  </r>
  <r>
    <x v="853"/>
    <x v="849"/>
    <n v="87"/>
    <x v="2"/>
    <x v="0"/>
    <s v="A+"/>
    <x v="5"/>
    <s v="Metformin"/>
    <x v="849"/>
    <x v="25"/>
    <x v="0"/>
    <x v="1"/>
    <x v="0"/>
    <s v="Negative"/>
    <n v="42834.63"/>
    <x v="2"/>
    <d v="2024-10-25T00:00:00"/>
    <n v="63"/>
    <x v="1"/>
    <x v="1"/>
    <s v="Friday"/>
  </r>
  <r>
    <x v="854"/>
    <x v="850"/>
    <n v="41"/>
    <x v="0"/>
    <x v="1"/>
    <s v="B+"/>
    <x v="2"/>
    <s v="Ibuprofen"/>
    <x v="850"/>
    <x v="75"/>
    <x v="2"/>
    <x v="0"/>
    <x v="0"/>
    <s v="Inconclusive"/>
    <n v="33999.550000000003"/>
    <x v="0"/>
    <d v="2024-10-20T00:00:00"/>
    <n v="12"/>
    <x v="6"/>
    <x v="1"/>
    <s v="Tuesday"/>
  </r>
  <r>
    <x v="855"/>
    <x v="851"/>
    <n v="55"/>
    <x v="3"/>
    <x v="0"/>
    <s v="O+"/>
    <x v="3"/>
    <s v="Lisinopril"/>
    <x v="851"/>
    <x v="46"/>
    <x v="3"/>
    <x v="2"/>
    <x v="1"/>
    <s v="Positive"/>
    <n v="24683.07"/>
    <x v="0"/>
    <d v="2025-07-18T00:00:00"/>
    <n v="12"/>
    <x v="10"/>
    <x v="0"/>
    <s v="Sunday"/>
  </r>
  <r>
    <x v="856"/>
    <x v="852"/>
    <n v="65"/>
    <x v="0"/>
    <x v="0"/>
    <s v="O+"/>
    <x v="3"/>
    <s v="Albuterol"/>
    <x v="852"/>
    <x v="326"/>
    <x v="2"/>
    <x v="2"/>
    <x v="0"/>
    <s v="Positive"/>
    <n v="9196.94"/>
    <x v="1"/>
    <d v="2024-09-27T00:00:00"/>
    <n v="5"/>
    <x v="3"/>
    <x v="1"/>
    <s v="Sunday"/>
  </r>
  <r>
    <x v="857"/>
    <x v="853"/>
    <n v="20"/>
    <x v="1"/>
    <x v="0"/>
    <s v="A-"/>
    <x v="2"/>
    <s v="Ibuprofen"/>
    <x v="853"/>
    <x v="171"/>
    <x v="0"/>
    <x v="3"/>
    <x v="2"/>
    <s v="Inconclusive"/>
    <n v="33417.58"/>
    <x v="1"/>
    <d v="2025-08-04T00:00:00"/>
    <n v="68"/>
    <x v="5"/>
    <x v="0"/>
    <s v="Wednesday"/>
  </r>
  <r>
    <x v="858"/>
    <x v="854"/>
    <n v="29"/>
    <x v="1"/>
    <x v="1"/>
    <s v="B-"/>
    <x v="2"/>
    <s v="Lisinopril"/>
    <x v="854"/>
    <x v="195"/>
    <x v="3"/>
    <x v="2"/>
    <x v="1"/>
    <s v="Positive"/>
    <n v="17373.419999999998"/>
    <x v="0"/>
    <d v="2025-02-13T00:00:00"/>
    <n v="70"/>
    <x v="4"/>
    <x v="1"/>
    <s v="Thursday"/>
  </r>
  <r>
    <x v="859"/>
    <x v="855"/>
    <n v="75"/>
    <x v="0"/>
    <x v="0"/>
    <s v="A-"/>
    <x v="5"/>
    <s v="Insulin"/>
    <x v="855"/>
    <x v="327"/>
    <x v="0"/>
    <x v="1"/>
    <x v="0"/>
    <s v="Negative"/>
    <n v="16789.759999999998"/>
    <x v="0"/>
    <d v="2024-11-04T00:00:00"/>
    <n v="13"/>
    <x v="6"/>
    <x v="1"/>
    <s v="Tuesday"/>
  </r>
  <r>
    <x v="860"/>
    <x v="856"/>
    <n v="47"/>
    <x v="2"/>
    <x v="0"/>
    <s v="O+"/>
    <x v="1"/>
    <s v="Ibuprofen"/>
    <x v="856"/>
    <x v="99"/>
    <x v="0"/>
    <x v="0"/>
    <x v="0"/>
    <s v="Negative"/>
    <n v="48164.77"/>
    <x v="0"/>
    <d v="2025-03-05T00:00:00"/>
    <n v="65"/>
    <x v="4"/>
    <x v="1"/>
    <s v="Monday"/>
  </r>
  <r>
    <x v="861"/>
    <x v="857"/>
    <n v="49"/>
    <x v="0"/>
    <x v="1"/>
    <s v="O-"/>
    <x v="0"/>
    <s v="Lisinopril"/>
    <x v="857"/>
    <x v="317"/>
    <x v="1"/>
    <x v="1"/>
    <x v="0"/>
    <s v="Inconclusive"/>
    <n v="30528.22"/>
    <x v="2"/>
    <d v="2025-05-14T00:00:00"/>
    <n v="63"/>
    <x v="2"/>
    <x v="0"/>
    <s v="Wednesday"/>
  </r>
  <r>
    <x v="862"/>
    <x v="858"/>
    <n v="44"/>
    <x v="3"/>
    <x v="1"/>
    <s v="O-"/>
    <x v="2"/>
    <s v="Insulin"/>
    <x v="858"/>
    <x v="250"/>
    <x v="0"/>
    <x v="3"/>
    <x v="1"/>
    <s v="Inconclusive"/>
    <n v="16452.55"/>
    <x v="0"/>
    <d v="2025-06-26T00:00:00"/>
    <n v="4"/>
    <x v="9"/>
    <x v="0"/>
    <s v="Sunday"/>
  </r>
  <r>
    <x v="863"/>
    <x v="315"/>
    <n v="69"/>
    <x v="1"/>
    <x v="0"/>
    <s v="B+"/>
    <x v="0"/>
    <s v="Albuterol"/>
    <x v="859"/>
    <x v="89"/>
    <x v="0"/>
    <x v="3"/>
    <x v="0"/>
    <s v="Negative"/>
    <n v="11235.43"/>
    <x v="0"/>
    <d v="2025-07-18T00:00:00"/>
    <n v="50"/>
    <x v="5"/>
    <x v="0"/>
    <s v="Thursday"/>
  </r>
  <r>
    <x v="864"/>
    <x v="859"/>
    <n v="35"/>
    <x v="4"/>
    <x v="1"/>
    <s v="O-"/>
    <x v="0"/>
    <s v="Metformin"/>
    <x v="860"/>
    <x v="234"/>
    <x v="1"/>
    <x v="2"/>
    <x v="2"/>
    <s v="Inconclusive"/>
    <n v="41405.53"/>
    <x v="1"/>
    <d v="2025-06-08T00:00:00"/>
    <n v="5"/>
    <x v="9"/>
    <x v="0"/>
    <s v="Tuesday"/>
  </r>
  <r>
    <x v="865"/>
    <x v="860"/>
    <n v="25"/>
    <x v="0"/>
    <x v="1"/>
    <s v="B+"/>
    <x v="0"/>
    <s v="Albuterol"/>
    <x v="861"/>
    <x v="311"/>
    <x v="3"/>
    <x v="1"/>
    <x v="1"/>
    <s v="Inconclusive"/>
    <n v="19021.330000000002"/>
    <x v="0"/>
    <d v="2024-12-30T00:00:00"/>
    <n v="9"/>
    <x v="4"/>
    <x v="1"/>
    <s v="Saturday"/>
  </r>
  <r>
    <x v="866"/>
    <x v="861"/>
    <n v="56"/>
    <x v="0"/>
    <x v="1"/>
    <s v="O+"/>
    <x v="2"/>
    <s v="Albuterol"/>
    <x v="862"/>
    <x v="87"/>
    <x v="1"/>
    <x v="1"/>
    <x v="1"/>
    <s v="Negative"/>
    <n v="24319.08"/>
    <x v="2"/>
    <d v="2024-11-29T00:00:00"/>
    <n v="10"/>
    <x v="7"/>
    <x v="1"/>
    <s v="Tuesday"/>
  </r>
  <r>
    <x v="867"/>
    <x v="862"/>
    <n v="9"/>
    <x v="3"/>
    <x v="1"/>
    <s v="B+"/>
    <x v="1"/>
    <s v="Insulin"/>
    <x v="863"/>
    <x v="6"/>
    <x v="1"/>
    <x v="0"/>
    <x v="2"/>
    <s v="Inconclusive"/>
    <n v="42200.89"/>
    <x v="2"/>
    <d v="2024-10-30T00:00:00"/>
    <n v="13"/>
    <x v="6"/>
    <x v="1"/>
    <s v="Thursday"/>
  </r>
  <r>
    <x v="868"/>
    <x v="863"/>
    <n v="46"/>
    <x v="2"/>
    <x v="1"/>
    <s v="A+"/>
    <x v="1"/>
    <s v="Lisinopril"/>
    <x v="864"/>
    <x v="185"/>
    <x v="1"/>
    <x v="0"/>
    <x v="0"/>
    <s v="Negative"/>
    <n v="16039.32"/>
    <x v="0"/>
    <d v="2024-12-31T00:00:00"/>
    <n v="11"/>
    <x v="4"/>
    <x v="1"/>
    <s v="Friday"/>
  </r>
  <r>
    <x v="869"/>
    <x v="864"/>
    <n v="19"/>
    <x v="3"/>
    <x v="1"/>
    <s v="A-"/>
    <x v="1"/>
    <s v="Albuterol"/>
    <x v="865"/>
    <x v="99"/>
    <x v="0"/>
    <x v="2"/>
    <x v="0"/>
    <s v="Negative"/>
    <n v="30536.12"/>
    <x v="1"/>
    <d v="2025-01-07T00:00:00"/>
    <n v="8"/>
    <x v="4"/>
    <x v="1"/>
    <s v="Monday"/>
  </r>
  <r>
    <x v="870"/>
    <x v="865"/>
    <n v="9"/>
    <x v="2"/>
    <x v="1"/>
    <s v="AB+"/>
    <x v="2"/>
    <s v="Lisinopril"/>
    <x v="866"/>
    <x v="321"/>
    <x v="2"/>
    <x v="1"/>
    <x v="1"/>
    <s v="Negative"/>
    <n v="37231.949999999997"/>
    <x v="2"/>
    <d v="2025-01-20T00:00:00"/>
    <n v="11"/>
    <x v="11"/>
    <x v="0"/>
    <s v="Thursday"/>
  </r>
  <r>
    <x v="871"/>
    <x v="866"/>
    <n v="54"/>
    <x v="2"/>
    <x v="1"/>
    <s v="AB-"/>
    <x v="4"/>
    <s v="Lisinopril"/>
    <x v="867"/>
    <x v="52"/>
    <x v="2"/>
    <x v="1"/>
    <x v="2"/>
    <s v="Negative"/>
    <n v="7105.63"/>
    <x v="1"/>
    <d v="2025-02-19T00:00:00"/>
    <n v="70"/>
    <x v="4"/>
    <x v="1"/>
    <s v="Wednesday"/>
  </r>
  <r>
    <x v="872"/>
    <x v="867"/>
    <n v="58"/>
    <x v="0"/>
    <x v="0"/>
    <s v="AB-"/>
    <x v="2"/>
    <s v="Ibuprofen"/>
    <x v="868"/>
    <x v="312"/>
    <x v="2"/>
    <x v="1"/>
    <x v="2"/>
    <s v="Positive"/>
    <n v="33965"/>
    <x v="2"/>
    <d v="2024-11-15T00:00:00"/>
    <n v="4"/>
    <x v="7"/>
    <x v="1"/>
    <s v="Monday"/>
  </r>
  <r>
    <x v="873"/>
    <x v="868"/>
    <n v="37"/>
    <x v="0"/>
    <x v="0"/>
    <s v="O+"/>
    <x v="1"/>
    <s v="Insulin"/>
    <x v="869"/>
    <x v="9"/>
    <x v="0"/>
    <x v="2"/>
    <x v="1"/>
    <s v="Positive"/>
    <n v="8125.44"/>
    <x v="0"/>
    <d v="2025-04-13T00:00:00"/>
    <n v="10"/>
    <x v="0"/>
    <x v="0"/>
    <s v="Thursday"/>
  </r>
  <r>
    <x v="874"/>
    <x v="869"/>
    <n v="39"/>
    <x v="2"/>
    <x v="1"/>
    <s v="AB-"/>
    <x v="4"/>
    <s v="Ibuprofen"/>
    <x v="870"/>
    <x v="31"/>
    <x v="0"/>
    <x v="2"/>
    <x v="2"/>
    <s v="Inconclusive"/>
    <n v="7118.27"/>
    <x v="1"/>
    <d v="2024-11-11T00:00:00"/>
    <n v="9"/>
    <x v="7"/>
    <x v="1"/>
    <s v="Saturday"/>
  </r>
  <r>
    <x v="875"/>
    <x v="870"/>
    <n v="64"/>
    <x v="4"/>
    <x v="0"/>
    <s v="AB-"/>
    <x v="2"/>
    <s v="Metformin"/>
    <x v="871"/>
    <x v="328"/>
    <x v="0"/>
    <x v="3"/>
    <x v="0"/>
    <s v="Positive"/>
    <n v="11243.05"/>
    <x v="1"/>
    <d v="2024-08-10T00:00:00"/>
    <n v="10"/>
    <x v="10"/>
    <x v="1"/>
    <s v="Wednesday"/>
  </r>
  <r>
    <x v="876"/>
    <x v="871"/>
    <n v="56"/>
    <x v="1"/>
    <x v="0"/>
    <s v="B+"/>
    <x v="1"/>
    <s v="Lisinopril"/>
    <x v="872"/>
    <x v="301"/>
    <x v="1"/>
    <x v="1"/>
    <x v="1"/>
    <s v="Positive"/>
    <n v="16685.95"/>
    <x v="0"/>
    <d v="2025-04-22T00:00:00"/>
    <n v="14"/>
    <x v="0"/>
    <x v="0"/>
    <s v="Tuesday"/>
  </r>
  <r>
    <x v="877"/>
    <x v="872"/>
    <n v="10"/>
    <x v="1"/>
    <x v="1"/>
    <s v="AB-"/>
    <x v="3"/>
    <s v="Insulin"/>
    <x v="873"/>
    <x v="89"/>
    <x v="3"/>
    <x v="2"/>
    <x v="1"/>
    <s v="Positive"/>
    <n v="46618.63"/>
    <x v="2"/>
    <d v="2025-07-27T00:00:00"/>
    <n v="59"/>
    <x v="5"/>
    <x v="0"/>
    <s v="Thursday"/>
  </r>
  <r>
    <x v="878"/>
    <x v="873"/>
    <n v="41"/>
    <x v="4"/>
    <x v="0"/>
    <s v="O+"/>
    <x v="3"/>
    <s v="Ibuprofen"/>
    <x v="874"/>
    <x v="26"/>
    <x v="0"/>
    <x v="3"/>
    <x v="1"/>
    <s v="Negative"/>
    <n v="34757.1"/>
    <x v="1"/>
    <d v="2025-01-11T00:00:00"/>
    <n v="5"/>
    <x v="11"/>
    <x v="0"/>
    <s v="Monday"/>
  </r>
  <r>
    <x v="879"/>
    <x v="874"/>
    <n v="62"/>
    <x v="3"/>
    <x v="0"/>
    <s v="A-"/>
    <x v="4"/>
    <s v="Albuterol"/>
    <x v="875"/>
    <x v="206"/>
    <x v="0"/>
    <x v="2"/>
    <x v="1"/>
    <s v="Positive"/>
    <n v="34676.629999999997"/>
    <x v="2"/>
    <d v="2025-06-21T00:00:00"/>
    <n v="14"/>
    <x v="9"/>
    <x v="0"/>
    <s v="Saturday"/>
  </r>
  <r>
    <x v="880"/>
    <x v="875"/>
    <n v="10"/>
    <x v="4"/>
    <x v="0"/>
    <s v="O-"/>
    <x v="1"/>
    <s v="Lisinopril"/>
    <x v="876"/>
    <x v="317"/>
    <x v="0"/>
    <x v="3"/>
    <x v="2"/>
    <s v="Negative"/>
    <n v="13456.28"/>
    <x v="0"/>
    <d v="2025-03-26T00:00:00"/>
    <n v="14"/>
    <x v="2"/>
    <x v="0"/>
    <s v="Wednesday"/>
  </r>
  <r>
    <x v="881"/>
    <x v="876"/>
    <n v="68"/>
    <x v="0"/>
    <x v="1"/>
    <s v="AB+"/>
    <x v="3"/>
    <s v="Ibuprofen"/>
    <x v="877"/>
    <x v="240"/>
    <x v="2"/>
    <x v="1"/>
    <x v="0"/>
    <s v="Positive"/>
    <n v="46251.38"/>
    <x v="1"/>
    <d v="2025-04-02T00:00:00"/>
    <n v="12"/>
    <x v="2"/>
    <x v="0"/>
    <s v="Friday"/>
  </r>
  <r>
    <x v="882"/>
    <x v="485"/>
    <n v="66"/>
    <x v="4"/>
    <x v="0"/>
    <s v="O+"/>
    <x v="0"/>
    <s v="Metformin"/>
    <x v="878"/>
    <x v="60"/>
    <x v="1"/>
    <x v="0"/>
    <x v="0"/>
    <s v="Inconclusive"/>
    <n v="18821.61"/>
    <x v="2"/>
    <d v="2025-01-31T00:00:00"/>
    <n v="12"/>
    <x v="11"/>
    <x v="0"/>
    <s v="Sunday"/>
  </r>
  <r>
    <x v="883"/>
    <x v="877"/>
    <n v="60"/>
    <x v="0"/>
    <x v="0"/>
    <s v="A-"/>
    <x v="0"/>
    <s v="Metformin"/>
    <x v="879"/>
    <x v="231"/>
    <x v="3"/>
    <x v="3"/>
    <x v="2"/>
    <s v="Positive"/>
    <n v="26430.82"/>
    <x v="2"/>
    <d v="2024-10-18T00:00:00"/>
    <n v="5"/>
    <x v="6"/>
    <x v="1"/>
    <s v="Sunday"/>
  </r>
  <r>
    <x v="884"/>
    <x v="878"/>
    <n v="16"/>
    <x v="0"/>
    <x v="0"/>
    <s v="AB-"/>
    <x v="5"/>
    <s v="Lisinopril"/>
    <x v="880"/>
    <x v="220"/>
    <x v="2"/>
    <x v="0"/>
    <x v="1"/>
    <s v="Negative"/>
    <n v="27856.71"/>
    <x v="0"/>
    <d v="2024-10-09T00:00:00"/>
    <n v="7"/>
    <x v="6"/>
    <x v="1"/>
    <s v="Wednesday"/>
  </r>
  <r>
    <x v="885"/>
    <x v="879"/>
    <n v="13"/>
    <x v="4"/>
    <x v="0"/>
    <s v="O+"/>
    <x v="3"/>
    <s v="Ibuprofen"/>
    <x v="881"/>
    <x v="84"/>
    <x v="2"/>
    <x v="2"/>
    <x v="0"/>
    <s v="Negative"/>
    <n v="12949.03"/>
    <x v="1"/>
    <d v="2025-07-21T00:00:00"/>
    <n v="8"/>
    <x v="10"/>
    <x v="0"/>
    <s v="Sunday"/>
  </r>
  <r>
    <x v="886"/>
    <x v="880"/>
    <n v="67"/>
    <x v="0"/>
    <x v="1"/>
    <s v="A-"/>
    <x v="3"/>
    <s v="Metformin"/>
    <x v="882"/>
    <x v="2"/>
    <x v="2"/>
    <x v="1"/>
    <x v="0"/>
    <s v="Positive"/>
    <n v="7391.2"/>
    <x v="0"/>
    <d v="2025-03-23T00:00:00"/>
    <n v="10"/>
    <x v="2"/>
    <x v="0"/>
    <s v="Thursday"/>
  </r>
  <r>
    <x v="887"/>
    <x v="881"/>
    <n v="9"/>
    <x v="1"/>
    <x v="0"/>
    <s v="AB+"/>
    <x v="0"/>
    <s v="Insulin"/>
    <x v="883"/>
    <x v="149"/>
    <x v="3"/>
    <x v="0"/>
    <x v="2"/>
    <s v="Positive"/>
    <n v="14894.97"/>
    <x v="2"/>
    <d v="2024-11-06T00:00:00"/>
    <n v="6"/>
    <x v="6"/>
    <x v="1"/>
    <s v="Thursday"/>
  </r>
  <r>
    <x v="888"/>
    <x v="882"/>
    <n v="22"/>
    <x v="4"/>
    <x v="0"/>
    <s v="AB-"/>
    <x v="3"/>
    <s v="Albuterol"/>
    <x v="884"/>
    <x v="47"/>
    <x v="1"/>
    <x v="1"/>
    <x v="0"/>
    <s v="Positive"/>
    <n v="27645.81"/>
    <x v="2"/>
    <d v="2025-03-18T00:00:00"/>
    <n v="56"/>
    <x v="11"/>
    <x v="0"/>
    <s v="Tuesday"/>
  </r>
  <r>
    <x v="889"/>
    <x v="883"/>
    <n v="40"/>
    <x v="4"/>
    <x v="0"/>
    <s v="B+"/>
    <x v="4"/>
    <s v="Metformin"/>
    <x v="885"/>
    <x v="167"/>
    <x v="2"/>
    <x v="3"/>
    <x v="2"/>
    <s v="Negative"/>
    <n v="11382.51"/>
    <x v="0"/>
    <d v="2025-04-07T00:00:00"/>
    <n v="14"/>
    <x v="2"/>
    <x v="0"/>
    <s v="Monday"/>
  </r>
  <r>
    <x v="890"/>
    <x v="884"/>
    <n v="43"/>
    <x v="3"/>
    <x v="0"/>
    <s v="B+"/>
    <x v="4"/>
    <s v="Metformin"/>
    <x v="886"/>
    <x v="147"/>
    <x v="2"/>
    <x v="1"/>
    <x v="1"/>
    <s v="Negative"/>
    <n v="48629.37"/>
    <x v="2"/>
    <d v="2025-07-10T00:00:00"/>
    <n v="9"/>
    <x v="10"/>
    <x v="0"/>
    <s v="Tuesday"/>
  </r>
  <r>
    <x v="891"/>
    <x v="885"/>
    <n v="61"/>
    <x v="2"/>
    <x v="0"/>
    <s v="A+"/>
    <x v="1"/>
    <s v="Insulin"/>
    <x v="887"/>
    <x v="198"/>
    <x v="1"/>
    <x v="3"/>
    <x v="1"/>
    <s v="Inconclusive"/>
    <n v="12528.71"/>
    <x v="0"/>
    <d v="2025-03-01T00:00:00"/>
    <n v="57"/>
    <x v="11"/>
    <x v="0"/>
    <s v="Friday"/>
  </r>
  <r>
    <x v="892"/>
    <x v="886"/>
    <n v="39"/>
    <x v="0"/>
    <x v="1"/>
    <s v="O-"/>
    <x v="5"/>
    <s v="Albuterol"/>
    <x v="888"/>
    <x v="155"/>
    <x v="1"/>
    <x v="0"/>
    <x v="2"/>
    <s v="Negative"/>
    <n v="25643.78"/>
    <x v="1"/>
    <d v="2025-02-13T00:00:00"/>
    <n v="4"/>
    <x v="8"/>
    <x v="0"/>
    <s v="Sunday"/>
  </r>
  <r>
    <x v="893"/>
    <x v="887"/>
    <n v="67"/>
    <x v="1"/>
    <x v="1"/>
    <s v="A-"/>
    <x v="4"/>
    <s v="Insulin"/>
    <x v="889"/>
    <x v="295"/>
    <x v="0"/>
    <x v="3"/>
    <x v="2"/>
    <s v="Positive"/>
    <n v="34671.51"/>
    <x v="0"/>
    <d v="2024-08-19T00:00:00"/>
    <n v="8"/>
    <x v="1"/>
    <x v="1"/>
    <s v="Sunday"/>
  </r>
  <r>
    <x v="894"/>
    <x v="888"/>
    <n v="32"/>
    <x v="1"/>
    <x v="1"/>
    <s v="AB-"/>
    <x v="0"/>
    <s v="Metformin"/>
    <x v="890"/>
    <x v="108"/>
    <x v="2"/>
    <x v="0"/>
    <x v="1"/>
    <s v="Positive"/>
    <n v="48445.39"/>
    <x v="2"/>
    <d v="2025-01-16T00:00:00"/>
    <n v="3"/>
    <x v="11"/>
    <x v="0"/>
    <s v="Monday"/>
  </r>
  <r>
    <x v="895"/>
    <x v="889"/>
    <n v="68"/>
    <x v="1"/>
    <x v="0"/>
    <s v="AB+"/>
    <x v="3"/>
    <s v="Albuterol"/>
    <x v="891"/>
    <x v="125"/>
    <x v="1"/>
    <x v="0"/>
    <x v="1"/>
    <s v="Negative"/>
    <n v="47536.99"/>
    <x v="1"/>
    <d v="2025-01-05T00:00:00"/>
    <n v="10"/>
    <x v="4"/>
    <x v="1"/>
    <s v="Thursday"/>
  </r>
  <r>
    <x v="896"/>
    <x v="890"/>
    <n v="75"/>
    <x v="3"/>
    <x v="1"/>
    <s v="A-"/>
    <x v="5"/>
    <s v="Ibuprofen"/>
    <x v="892"/>
    <x v="16"/>
    <x v="1"/>
    <x v="2"/>
    <x v="0"/>
    <s v="Positive"/>
    <n v="27451.72"/>
    <x v="2"/>
    <d v="2025-02-22T00:00:00"/>
    <n v="3"/>
    <x v="8"/>
    <x v="0"/>
    <s v="Wednesday"/>
  </r>
  <r>
    <x v="897"/>
    <x v="891"/>
    <n v="67"/>
    <x v="0"/>
    <x v="1"/>
    <s v="B+"/>
    <x v="4"/>
    <s v="Ibuprofen"/>
    <x v="893"/>
    <x v="62"/>
    <x v="1"/>
    <x v="1"/>
    <x v="2"/>
    <s v="Positive"/>
    <n v="25423.62"/>
    <x v="0"/>
    <d v="2025-01-17T00:00:00"/>
    <n v="54"/>
    <x v="7"/>
    <x v="1"/>
    <s v="Sunday"/>
  </r>
  <r>
    <x v="898"/>
    <x v="892"/>
    <n v="16"/>
    <x v="2"/>
    <x v="0"/>
    <s v="O-"/>
    <x v="4"/>
    <s v="Metformin"/>
    <x v="894"/>
    <x v="159"/>
    <x v="3"/>
    <x v="2"/>
    <x v="1"/>
    <s v="Positive"/>
    <n v="7245.59"/>
    <x v="0"/>
    <d v="2024-10-10T00:00:00"/>
    <n v="68"/>
    <x v="1"/>
    <x v="1"/>
    <s v="Saturday"/>
  </r>
  <r>
    <x v="899"/>
    <x v="893"/>
    <n v="65"/>
    <x v="1"/>
    <x v="0"/>
    <s v="A-"/>
    <x v="3"/>
    <s v="Albuterol"/>
    <x v="895"/>
    <x v="15"/>
    <x v="2"/>
    <x v="3"/>
    <x v="2"/>
    <s v="Inconclusive"/>
    <n v="46321.69"/>
    <x v="1"/>
    <d v="2025-06-22T00:00:00"/>
    <n v="7"/>
    <x v="9"/>
    <x v="0"/>
    <s v="Sunday"/>
  </r>
  <r>
    <x v="900"/>
    <x v="894"/>
    <n v="46"/>
    <x v="0"/>
    <x v="0"/>
    <s v="O+"/>
    <x v="5"/>
    <s v="Ibuprofen"/>
    <x v="896"/>
    <x v="28"/>
    <x v="0"/>
    <x v="2"/>
    <x v="2"/>
    <s v="Inconclusive"/>
    <n v="18983.11"/>
    <x v="2"/>
    <d v="2025-09-28T00:00:00"/>
    <n v="65"/>
    <x v="10"/>
    <x v="0"/>
    <s v="Friday"/>
  </r>
  <r>
    <x v="901"/>
    <x v="895"/>
    <n v="75"/>
    <x v="4"/>
    <x v="0"/>
    <s v="B-"/>
    <x v="4"/>
    <s v="Lisinopril"/>
    <x v="897"/>
    <x v="125"/>
    <x v="3"/>
    <x v="3"/>
    <x v="2"/>
    <s v="Negative"/>
    <n v="8851.91"/>
    <x v="2"/>
    <d v="2025-01-03T00:00:00"/>
    <n v="8"/>
    <x v="4"/>
    <x v="1"/>
    <s v="Thursday"/>
  </r>
  <r>
    <x v="902"/>
    <x v="896"/>
    <n v="70"/>
    <x v="0"/>
    <x v="0"/>
    <s v="O+"/>
    <x v="5"/>
    <s v="Metformin"/>
    <x v="898"/>
    <x v="174"/>
    <x v="2"/>
    <x v="0"/>
    <x v="1"/>
    <s v="Negative"/>
    <n v="27671.68"/>
    <x v="2"/>
    <d v="2025-06-01T00:00:00"/>
    <n v="10"/>
    <x v="5"/>
    <x v="0"/>
    <s v="Thursday"/>
  </r>
  <r>
    <x v="903"/>
    <x v="897"/>
    <n v="46"/>
    <x v="4"/>
    <x v="1"/>
    <s v="O-"/>
    <x v="5"/>
    <s v="Ibuprofen"/>
    <x v="899"/>
    <x v="257"/>
    <x v="3"/>
    <x v="1"/>
    <x v="1"/>
    <s v="Positive"/>
    <n v="48087.13"/>
    <x v="1"/>
    <d v="2025-03-27T00:00:00"/>
    <n v="10"/>
    <x v="2"/>
    <x v="0"/>
    <s v="Monday"/>
  </r>
  <r>
    <x v="904"/>
    <x v="898"/>
    <n v="79"/>
    <x v="3"/>
    <x v="1"/>
    <s v="B-"/>
    <x v="2"/>
    <s v="Insulin"/>
    <x v="900"/>
    <x v="232"/>
    <x v="1"/>
    <x v="3"/>
    <x v="1"/>
    <s v="Inconclusive"/>
    <n v="45496.06"/>
    <x v="1"/>
    <d v="2025-06-14T00:00:00"/>
    <n v="54"/>
    <x v="0"/>
    <x v="0"/>
    <s v="Monday"/>
  </r>
  <r>
    <x v="905"/>
    <x v="899"/>
    <n v="17"/>
    <x v="2"/>
    <x v="1"/>
    <s v="A+"/>
    <x v="5"/>
    <s v="Insulin"/>
    <x v="901"/>
    <x v="2"/>
    <x v="3"/>
    <x v="1"/>
    <x v="0"/>
    <s v="Positive"/>
    <n v="17157.87"/>
    <x v="2"/>
    <d v="2025-05-14T00:00:00"/>
    <n v="62"/>
    <x v="2"/>
    <x v="0"/>
    <s v="Thursday"/>
  </r>
  <r>
    <x v="906"/>
    <x v="900"/>
    <n v="13"/>
    <x v="0"/>
    <x v="1"/>
    <s v="O-"/>
    <x v="3"/>
    <s v="Albuterol"/>
    <x v="902"/>
    <x v="217"/>
    <x v="0"/>
    <x v="1"/>
    <x v="1"/>
    <s v="Inconclusive"/>
    <n v="35348.58"/>
    <x v="2"/>
    <d v="2024-11-04T00:00:00"/>
    <n v="69"/>
    <x v="1"/>
    <x v="1"/>
    <s v="Tuesday"/>
  </r>
  <r>
    <x v="907"/>
    <x v="901"/>
    <n v="27"/>
    <x v="0"/>
    <x v="0"/>
    <s v="O-"/>
    <x v="0"/>
    <s v="Lisinopril"/>
    <x v="903"/>
    <x v="134"/>
    <x v="2"/>
    <x v="2"/>
    <x v="1"/>
    <s v="Negative"/>
    <n v="37361.39"/>
    <x v="0"/>
    <d v="2025-01-30T00:00:00"/>
    <n v="14"/>
    <x v="11"/>
    <x v="0"/>
    <s v="Thursday"/>
  </r>
  <r>
    <x v="908"/>
    <x v="902"/>
    <n v="89"/>
    <x v="0"/>
    <x v="0"/>
    <s v="A-"/>
    <x v="1"/>
    <s v="Metformin"/>
    <x v="904"/>
    <x v="182"/>
    <x v="2"/>
    <x v="1"/>
    <x v="1"/>
    <s v="Positive"/>
    <n v="16124.27"/>
    <x v="0"/>
    <d v="2024-11-29T00:00:00"/>
    <n v="12"/>
    <x v="7"/>
    <x v="1"/>
    <s v="Sunday"/>
  </r>
  <r>
    <x v="909"/>
    <x v="903"/>
    <n v="57"/>
    <x v="1"/>
    <x v="1"/>
    <s v="A+"/>
    <x v="1"/>
    <s v="Albuterol"/>
    <x v="905"/>
    <x v="308"/>
    <x v="3"/>
    <x v="0"/>
    <x v="0"/>
    <s v="Positive"/>
    <n v="42877.440000000002"/>
    <x v="2"/>
    <d v="2025-06-15T00:00:00"/>
    <n v="11"/>
    <x v="9"/>
    <x v="0"/>
    <s v="Wednesday"/>
  </r>
  <r>
    <x v="910"/>
    <x v="904"/>
    <n v="88"/>
    <x v="4"/>
    <x v="1"/>
    <s v="A-"/>
    <x v="5"/>
    <s v="Lisinopril"/>
    <x v="906"/>
    <x v="248"/>
    <x v="0"/>
    <x v="3"/>
    <x v="0"/>
    <s v="Inconclusive"/>
    <n v="34585.94"/>
    <x v="0"/>
    <d v="2024-11-01T00:00:00"/>
    <n v="69"/>
    <x v="1"/>
    <x v="1"/>
    <s v="Saturday"/>
  </r>
  <r>
    <x v="911"/>
    <x v="905"/>
    <n v="70"/>
    <x v="4"/>
    <x v="0"/>
    <s v="O-"/>
    <x v="5"/>
    <s v="Albuterol"/>
    <x v="907"/>
    <x v="329"/>
    <x v="1"/>
    <x v="1"/>
    <x v="1"/>
    <s v="Negative"/>
    <n v="21530.27"/>
    <x v="1"/>
    <d v="2025-02-24T00:00:00"/>
    <n v="14"/>
    <x v="8"/>
    <x v="0"/>
    <s v="Monday"/>
  </r>
  <r>
    <x v="912"/>
    <x v="906"/>
    <n v="14"/>
    <x v="3"/>
    <x v="1"/>
    <s v="O+"/>
    <x v="5"/>
    <s v="Lisinopril"/>
    <x v="908"/>
    <x v="114"/>
    <x v="0"/>
    <x v="2"/>
    <x v="2"/>
    <s v="Positive"/>
    <n v="30389.41"/>
    <x v="0"/>
    <d v="2025-02-01T00:00:00"/>
    <n v="14"/>
    <x v="11"/>
    <x v="0"/>
    <s v="Saturday"/>
  </r>
  <r>
    <x v="913"/>
    <x v="907"/>
    <n v="83"/>
    <x v="4"/>
    <x v="1"/>
    <s v="A+"/>
    <x v="4"/>
    <s v="Lisinopril"/>
    <x v="909"/>
    <x v="320"/>
    <x v="3"/>
    <x v="0"/>
    <x v="2"/>
    <s v="Positive"/>
    <n v="49178.92"/>
    <x v="1"/>
    <d v="2025-01-11T00:00:00"/>
    <n v="3"/>
    <x v="11"/>
    <x v="0"/>
    <s v="Wednesday"/>
  </r>
  <r>
    <x v="914"/>
    <x v="908"/>
    <n v="27"/>
    <x v="4"/>
    <x v="1"/>
    <s v="O+"/>
    <x v="2"/>
    <s v="Metformin"/>
    <x v="910"/>
    <x v="233"/>
    <x v="2"/>
    <x v="3"/>
    <x v="2"/>
    <s v="Inconclusive"/>
    <n v="37364.410000000003"/>
    <x v="1"/>
    <d v="2025-05-29T00:00:00"/>
    <n v="11"/>
    <x v="5"/>
    <x v="0"/>
    <s v="Sunday"/>
  </r>
  <r>
    <x v="915"/>
    <x v="909"/>
    <n v="18"/>
    <x v="1"/>
    <x v="1"/>
    <s v="AB+"/>
    <x v="5"/>
    <s v="Metformin"/>
    <x v="911"/>
    <x v="91"/>
    <x v="3"/>
    <x v="0"/>
    <x v="2"/>
    <s v="Inconclusive"/>
    <n v="34653.730000000003"/>
    <x v="2"/>
    <d v="2025-03-18T00:00:00"/>
    <n v="15"/>
    <x v="2"/>
    <x v="0"/>
    <s v="Monday"/>
  </r>
  <r>
    <x v="916"/>
    <x v="910"/>
    <n v="85"/>
    <x v="0"/>
    <x v="1"/>
    <s v="B+"/>
    <x v="3"/>
    <s v="Albuterol"/>
    <x v="912"/>
    <x v="146"/>
    <x v="1"/>
    <x v="0"/>
    <x v="0"/>
    <s v="Positive"/>
    <n v="6328.48"/>
    <x v="2"/>
    <d v="2025-05-16T00:00:00"/>
    <n v="11"/>
    <x v="5"/>
    <x v="0"/>
    <s v="Monday"/>
  </r>
  <r>
    <x v="917"/>
    <x v="911"/>
    <n v="86"/>
    <x v="1"/>
    <x v="0"/>
    <s v="O-"/>
    <x v="3"/>
    <s v="Ibuprofen"/>
    <x v="913"/>
    <x v="248"/>
    <x v="1"/>
    <x v="3"/>
    <x v="1"/>
    <s v="Positive"/>
    <n v="9744.43"/>
    <x v="0"/>
    <d v="2024-10-16T00:00:00"/>
    <n v="53"/>
    <x v="1"/>
    <x v="1"/>
    <s v="Saturday"/>
  </r>
  <r>
    <x v="918"/>
    <x v="912"/>
    <n v="54"/>
    <x v="2"/>
    <x v="0"/>
    <s v="A+"/>
    <x v="2"/>
    <s v="Albuterol"/>
    <x v="914"/>
    <x v="77"/>
    <x v="0"/>
    <x v="1"/>
    <x v="1"/>
    <s v="Positive"/>
    <n v="24868.78"/>
    <x v="1"/>
    <d v="2025-07-26T00:00:00"/>
    <n v="9"/>
    <x v="10"/>
    <x v="0"/>
    <s v="Thursday"/>
  </r>
  <r>
    <x v="919"/>
    <x v="913"/>
    <n v="23"/>
    <x v="0"/>
    <x v="1"/>
    <s v="A-"/>
    <x v="3"/>
    <s v="Ibuprofen"/>
    <x v="915"/>
    <x v="149"/>
    <x v="3"/>
    <x v="3"/>
    <x v="1"/>
    <s v="Inconclusive"/>
    <n v="30041.07"/>
    <x v="0"/>
    <d v="2024-11-03T00:00:00"/>
    <n v="3"/>
    <x v="6"/>
    <x v="1"/>
    <s v="Thursday"/>
  </r>
  <r>
    <x v="920"/>
    <x v="914"/>
    <n v="87"/>
    <x v="2"/>
    <x v="1"/>
    <s v="B-"/>
    <x v="0"/>
    <s v="Lisinopril"/>
    <x v="916"/>
    <x v="330"/>
    <x v="3"/>
    <x v="3"/>
    <x v="0"/>
    <s v="Inconclusive"/>
    <n v="6090.94"/>
    <x v="2"/>
    <d v="2025-03-25T00:00:00"/>
    <n v="64"/>
    <x v="11"/>
    <x v="0"/>
    <s v="Monday"/>
  </r>
  <r>
    <x v="921"/>
    <x v="915"/>
    <n v="18"/>
    <x v="1"/>
    <x v="0"/>
    <s v="AB-"/>
    <x v="5"/>
    <s v="Insulin"/>
    <x v="917"/>
    <x v="223"/>
    <x v="0"/>
    <x v="2"/>
    <x v="0"/>
    <s v="Inconclusive"/>
    <n v="37848.97"/>
    <x v="2"/>
    <d v="2025-06-20T00:00:00"/>
    <n v="51"/>
    <x v="0"/>
    <x v="0"/>
    <s v="Wednesday"/>
  </r>
  <r>
    <x v="922"/>
    <x v="916"/>
    <n v="25"/>
    <x v="4"/>
    <x v="0"/>
    <s v="O-"/>
    <x v="2"/>
    <s v="Albuterol"/>
    <x v="918"/>
    <x v="86"/>
    <x v="1"/>
    <x v="3"/>
    <x v="0"/>
    <s v="Negative"/>
    <n v="24238.03"/>
    <x v="1"/>
    <d v="2024-11-13T00:00:00"/>
    <n v="10"/>
    <x v="7"/>
    <x v="1"/>
    <s v="Sunday"/>
  </r>
  <r>
    <x v="923"/>
    <x v="917"/>
    <n v="11"/>
    <x v="1"/>
    <x v="0"/>
    <s v="AB+"/>
    <x v="1"/>
    <s v="Metformin"/>
    <x v="919"/>
    <x v="82"/>
    <x v="3"/>
    <x v="3"/>
    <x v="0"/>
    <s v="Inconclusive"/>
    <n v="29324.21"/>
    <x v="0"/>
    <d v="2025-07-12T00:00:00"/>
    <n v="12"/>
    <x v="9"/>
    <x v="0"/>
    <s v="Monday"/>
  </r>
  <r>
    <x v="924"/>
    <x v="918"/>
    <n v="33"/>
    <x v="4"/>
    <x v="1"/>
    <s v="AB-"/>
    <x v="1"/>
    <s v="Lisinopril"/>
    <x v="920"/>
    <x v="62"/>
    <x v="1"/>
    <x v="1"/>
    <x v="1"/>
    <s v="Inconclusive"/>
    <n v="15862.93"/>
    <x v="2"/>
    <d v="2025-01-22T00:00:00"/>
    <n v="59"/>
    <x v="7"/>
    <x v="1"/>
    <s v="Sunday"/>
  </r>
  <r>
    <x v="925"/>
    <x v="919"/>
    <n v="40"/>
    <x v="2"/>
    <x v="1"/>
    <s v="A+"/>
    <x v="2"/>
    <s v="Metformin"/>
    <x v="921"/>
    <x v="107"/>
    <x v="3"/>
    <x v="2"/>
    <x v="1"/>
    <s v="Positive"/>
    <n v="6452.36"/>
    <x v="1"/>
    <d v="2024-10-15T00:00:00"/>
    <n v="11"/>
    <x v="6"/>
    <x v="1"/>
    <s v="Friday"/>
  </r>
  <r>
    <x v="926"/>
    <x v="920"/>
    <n v="8"/>
    <x v="2"/>
    <x v="0"/>
    <s v="B-"/>
    <x v="2"/>
    <s v="Albuterol"/>
    <x v="922"/>
    <x v="112"/>
    <x v="0"/>
    <x v="3"/>
    <x v="2"/>
    <s v="Positive"/>
    <n v="41254.79"/>
    <x v="2"/>
    <d v="2024-10-18T00:00:00"/>
    <n v="60"/>
    <x v="1"/>
    <x v="1"/>
    <s v="Monday"/>
  </r>
  <r>
    <x v="927"/>
    <x v="921"/>
    <n v="5"/>
    <x v="0"/>
    <x v="1"/>
    <s v="A-"/>
    <x v="5"/>
    <s v="Insulin"/>
    <x v="923"/>
    <x v="49"/>
    <x v="0"/>
    <x v="0"/>
    <x v="0"/>
    <s v="Negative"/>
    <n v="37549.839999999997"/>
    <x v="0"/>
    <d v="2025-04-15T00:00:00"/>
    <n v="14"/>
    <x v="0"/>
    <x v="0"/>
    <s v="Tuesday"/>
  </r>
  <r>
    <x v="928"/>
    <x v="922"/>
    <n v="29"/>
    <x v="3"/>
    <x v="1"/>
    <s v="O+"/>
    <x v="5"/>
    <s v="Albuterol"/>
    <x v="924"/>
    <x v="3"/>
    <x v="2"/>
    <x v="1"/>
    <x v="0"/>
    <s v="Positive"/>
    <n v="39812.6"/>
    <x v="0"/>
    <d v="2024-11-10T00:00:00"/>
    <n v="66"/>
    <x v="3"/>
    <x v="1"/>
    <s v="Thursday"/>
  </r>
  <r>
    <x v="929"/>
    <x v="923"/>
    <n v="88"/>
    <x v="2"/>
    <x v="0"/>
    <s v="O-"/>
    <x v="1"/>
    <s v="Ibuprofen"/>
    <x v="925"/>
    <x v="185"/>
    <x v="3"/>
    <x v="3"/>
    <x v="2"/>
    <s v="Inconclusive"/>
    <n v="24207.51"/>
    <x v="0"/>
    <d v="2024-12-29T00:00:00"/>
    <n v="9"/>
    <x v="4"/>
    <x v="1"/>
    <s v="Friday"/>
  </r>
  <r>
    <x v="930"/>
    <x v="924"/>
    <n v="79"/>
    <x v="2"/>
    <x v="1"/>
    <s v="AB-"/>
    <x v="0"/>
    <s v="Albuterol"/>
    <x v="926"/>
    <x v="331"/>
    <x v="3"/>
    <x v="1"/>
    <x v="0"/>
    <s v="Positive"/>
    <n v="9139.59"/>
    <x v="0"/>
    <d v="2025-08-30T00:00:00"/>
    <n v="53"/>
    <x v="10"/>
    <x v="0"/>
    <s v="Tuesday"/>
  </r>
  <r>
    <x v="931"/>
    <x v="925"/>
    <n v="73"/>
    <x v="2"/>
    <x v="0"/>
    <s v="A+"/>
    <x v="3"/>
    <s v="Lisinopril"/>
    <x v="927"/>
    <x v="29"/>
    <x v="0"/>
    <x v="1"/>
    <x v="0"/>
    <s v="Positive"/>
    <n v="24735.01"/>
    <x v="1"/>
    <d v="2025-08-12T00:00:00"/>
    <n v="67"/>
    <x v="9"/>
    <x v="0"/>
    <s v="Friday"/>
  </r>
  <r>
    <x v="932"/>
    <x v="926"/>
    <n v="78"/>
    <x v="1"/>
    <x v="0"/>
    <s v="AB+"/>
    <x v="0"/>
    <s v="Insulin"/>
    <x v="928"/>
    <x v="261"/>
    <x v="3"/>
    <x v="0"/>
    <x v="1"/>
    <s v="Positive"/>
    <n v="34546.559999999998"/>
    <x v="0"/>
    <d v="2025-01-13T00:00:00"/>
    <n v="61"/>
    <x v="7"/>
    <x v="1"/>
    <s v="Wednesday"/>
  </r>
  <r>
    <x v="933"/>
    <x v="927"/>
    <n v="27"/>
    <x v="2"/>
    <x v="1"/>
    <s v="AB-"/>
    <x v="0"/>
    <s v="Ibuprofen"/>
    <x v="929"/>
    <x v="157"/>
    <x v="1"/>
    <x v="2"/>
    <x v="1"/>
    <s v="Negative"/>
    <n v="44103.69"/>
    <x v="0"/>
    <d v="2024-10-04T00:00:00"/>
    <n v="67"/>
    <x v="10"/>
    <x v="1"/>
    <s v="Monday"/>
  </r>
  <r>
    <x v="934"/>
    <x v="928"/>
    <n v="41"/>
    <x v="4"/>
    <x v="0"/>
    <s v="A+"/>
    <x v="4"/>
    <s v="Ibuprofen"/>
    <x v="930"/>
    <x v="134"/>
    <x v="3"/>
    <x v="2"/>
    <x v="0"/>
    <s v="Positive"/>
    <n v="46042.21"/>
    <x v="2"/>
    <d v="2025-01-23T00:00:00"/>
    <n v="7"/>
    <x v="11"/>
    <x v="0"/>
    <s v="Thursday"/>
  </r>
  <r>
    <x v="935"/>
    <x v="929"/>
    <n v="27"/>
    <x v="1"/>
    <x v="0"/>
    <s v="AB-"/>
    <x v="3"/>
    <s v="Lisinopril"/>
    <x v="931"/>
    <x v="126"/>
    <x v="0"/>
    <x v="3"/>
    <x v="1"/>
    <s v="Negative"/>
    <n v="34245.86"/>
    <x v="1"/>
    <d v="2025-06-15T00:00:00"/>
    <n v="67"/>
    <x v="0"/>
    <x v="0"/>
    <s v="Wednesday"/>
  </r>
  <r>
    <x v="936"/>
    <x v="930"/>
    <n v="64"/>
    <x v="2"/>
    <x v="0"/>
    <s v="AB+"/>
    <x v="4"/>
    <s v="Insulin"/>
    <x v="932"/>
    <x v="201"/>
    <x v="3"/>
    <x v="2"/>
    <x v="0"/>
    <s v="Positive"/>
    <n v="17559.16"/>
    <x v="2"/>
    <d v="2025-06-28T00:00:00"/>
    <n v="3"/>
    <x v="9"/>
    <x v="0"/>
    <s v="Wednesday"/>
  </r>
  <r>
    <x v="937"/>
    <x v="931"/>
    <n v="49"/>
    <x v="1"/>
    <x v="1"/>
    <s v="O-"/>
    <x v="1"/>
    <s v="Lisinopril"/>
    <x v="933"/>
    <x v="78"/>
    <x v="2"/>
    <x v="0"/>
    <x v="0"/>
    <s v="Inconclusive"/>
    <n v="24398.82"/>
    <x v="0"/>
    <d v="2025-02-03T00:00:00"/>
    <n v="3"/>
    <x v="11"/>
    <x v="0"/>
    <s v="Friday"/>
  </r>
  <r>
    <x v="938"/>
    <x v="932"/>
    <n v="70"/>
    <x v="3"/>
    <x v="1"/>
    <s v="A+"/>
    <x v="2"/>
    <s v="Albuterol"/>
    <x v="934"/>
    <x v="14"/>
    <x v="1"/>
    <x v="3"/>
    <x v="0"/>
    <s v="Negative"/>
    <n v="37660.379999999997"/>
    <x v="2"/>
    <d v="2024-10-01T00:00:00"/>
    <n v="3"/>
    <x v="3"/>
    <x v="1"/>
    <s v="Saturday"/>
  </r>
  <r>
    <x v="939"/>
    <x v="933"/>
    <n v="8"/>
    <x v="2"/>
    <x v="0"/>
    <s v="O+"/>
    <x v="3"/>
    <s v="Albuterol"/>
    <x v="935"/>
    <x v="194"/>
    <x v="3"/>
    <x v="0"/>
    <x v="1"/>
    <s v="Inconclusive"/>
    <n v="30573.64"/>
    <x v="2"/>
    <d v="2025-04-21T00:00:00"/>
    <n v="9"/>
    <x v="0"/>
    <x v="0"/>
    <s v="Saturday"/>
  </r>
  <r>
    <x v="940"/>
    <x v="934"/>
    <n v="60"/>
    <x v="4"/>
    <x v="0"/>
    <s v="B+"/>
    <x v="1"/>
    <s v="Albuterol"/>
    <x v="936"/>
    <x v="103"/>
    <x v="1"/>
    <x v="1"/>
    <x v="0"/>
    <s v="Inconclusive"/>
    <n v="18312.12"/>
    <x v="2"/>
    <d v="2025-05-19T00:00:00"/>
    <n v="62"/>
    <x v="2"/>
    <x v="0"/>
    <s v="Tuesday"/>
  </r>
  <r>
    <x v="941"/>
    <x v="295"/>
    <n v="36"/>
    <x v="4"/>
    <x v="1"/>
    <s v="AB+"/>
    <x v="3"/>
    <s v="Albuterol"/>
    <x v="937"/>
    <x v="108"/>
    <x v="0"/>
    <x v="1"/>
    <x v="2"/>
    <s v="Inconclusive"/>
    <n v="34734.94"/>
    <x v="1"/>
    <d v="2025-01-25T00:00:00"/>
    <n v="12"/>
    <x v="11"/>
    <x v="0"/>
    <s v="Monday"/>
  </r>
  <r>
    <x v="942"/>
    <x v="935"/>
    <n v="60"/>
    <x v="1"/>
    <x v="0"/>
    <s v="O-"/>
    <x v="1"/>
    <s v="Ibuprofen"/>
    <x v="938"/>
    <x v="178"/>
    <x v="0"/>
    <x v="2"/>
    <x v="2"/>
    <s v="Inconclusive"/>
    <n v="42994.64"/>
    <x v="0"/>
    <d v="2024-09-21T00:00:00"/>
    <n v="10"/>
    <x v="3"/>
    <x v="1"/>
    <s v="Wednesday"/>
  </r>
  <r>
    <x v="943"/>
    <x v="936"/>
    <n v="11"/>
    <x v="3"/>
    <x v="1"/>
    <s v="AB-"/>
    <x v="1"/>
    <s v="Ibuprofen"/>
    <x v="939"/>
    <x v="218"/>
    <x v="2"/>
    <x v="2"/>
    <x v="2"/>
    <s v="Negative"/>
    <n v="44107.49"/>
    <x v="0"/>
    <d v="2025-01-06T00:00:00"/>
    <n v="12"/>
    <x v="4"/>
    <x v="1"/>
    <s v="Wednesday"/>
  </r>
  <r>
    <x v="944"/>
    <x v="937"/>
    <n v="19"/>
    <x v="3"/>
    <x v="0"/>
    <s v="B-"/>
    <x v="1"/>
    <s v="Metformin"/>
    <x v="940"/>
    <x v="208"/>
    <x v="2"/>
    <x v="0"/>
    <x v="1"/>
    <s v="Negative"/>
    <n v="6888"/>
    <x v="2"/>
    <d v="2025-02-21T00:00:00"/>
    <n v="55"/>
    <x v="4"/>
    <x v="1"/>
    <s v="Saturday"/>
  </r>
  <r>
    <x v="945"/>
    <x v="938"/>
    <n v="33"/>
    <x v="3"/>
    <x v="0"/>
    <s v="AB-"/>
    <x v="2"/>
    <s v="Metformin"/>
    <x v="941"/>
    <x v="332"/>
    <x v="2"/>
    <x v="2"/>
    <x v="0"/>
    <s v="Positive"/>
    <n v="27812.21"/>
    <x v="0"/>
    <d v="2025-01-12T00:00:00"/>
    <n v="58"/>
    <x v="7"/>
    <x v="1"/>
    <s v="Friday"/>
  </r>
  <r>
    <x v="946"/>
    <x v="939"/>
    <n v="27"/>
    <x v="1"/>
    <x v="1"/>
    <s v="AB-"/>
    <x v="3"/>
    <s v="Ibuprofen"/>
    <x v="942"/>
    <x v="250"/>
    <x v="0"/>
    <x v="0"/>
    <x v="2"/>
    <s v="Positive"/>
    <n v="6111.26"/>
    <x v="2"/>
    <d v="2025-06-28T00:00:00"/>
    <n v="6"/>
    <x v="9"/>
    <x v="0"/>
    <s v="Sunday"/>
  </r>
  <r>
    <x v="947"/>
    <x v="940"/>
    <n v="53"/>
    <x v="2"/>
    <x v="1"/>
    <s v="O-"/>
    <x v="4"/>
    <s v="Insulin"/>
    <x v="943"/>
    <x v="102"/>
    <x v="0"/>
    <x v="3"/>
    <x v="2"/>
    <s v="Positive"/>
    <n v="18089.27"/>
    <x v="0"/>
    <d v="2025-06-22T00:00:00"/>
    <n v="8"/>
    <x v="9"/>
    <x v="0"/>
    <s v="Saturday"/>
  </r>
  <r>
    <x v="948"/>
    <x v="941"/>
    <n v="14"/>
    <x v="1"/>
    <x v="0"/>
    <s v="AB-"/>
    <x v="2"/>
    <s v="Insulin"/>
    <x v="944"/>
    <x v="129"/>
    <x v="1"/>
    <x v="3"/>
    <x v="2"/>
    <s v="Inconclusive"/>
    <n v="6466.98"/>
    <x v="2"/>
    <d v="2025-05-09T00:00:00"/>
    <n v="3"/>
    <x v="5"/>
    <x v="0"/>
    <s v="Tuesday"/>
  </r>
  <r>
    <x v="949"/>
    <x v="942"/>
    <n v="11"/>
    <x v="2"/>
    <x v="0"/>
    <s v="B-"/>
    <x v="2"/>
    <s v="Insulin"/>
    <x v="945"/>
    <x v="222"/>
    <x v="3"/>
    <x v="1"/>
    <x v="1"/>
    <s v="Positive"/>
    <n v="32319.59"/>
    <x v="2"/>
    <d v="2025-02-18T00:00:00"/>
    <n v="70"/>
    <x v="4"/>
    <x v="1"/>
    <s v="Tuesday"/>
  </r>
  <r>
    <x v="950"/>
    <x v="943"/>
    <n v="41"/>
    <x v="0"/>
    <x v="1"/>
    <s v="B-"/>
    <x v="2"/>
    <s v="Albuterol"/>
    <x v="946"/>
    <x v="187"/>
    <x v="2"/>
    <x v="2"/>
    <x v="0"/>
    <s v="Negative"/>
    <n v="15390.08"/>
    <x v="1"/>
    <d v="2024-09-26T00:00:00"/>
    <n v="10"/>
    <x v="3"/>
    <x v="1"/>
    <s v="Monday"/>
  </r>
  <r>
    <x v="951"/>
    <x v="944"/>
    <n v="89"/>
    <x v="4"/>
    <x v="0"/>
    <s v="O-"/>
    <x v="3"/>
    <s v="Ibuprofen"/>
    <x v="947"/>
    <x v="282"/>
    <x v="1"/>
    <x v="1"/>
    <x v="2"/>
    <s v="Inconclusive"/>
    <n v="27753.95"/>
    <x v="1"/>
    <d v="2025-01-19T00:00:00"/>
    <n v="4"/>
    <x v="11"/>
    <x v="0"/>
    <s v="Wednesday"/>
  </r>
  <r>
    <x v="952"/>
    <x v="945"/>
    <n v="30"/>
    <x v="2"/>
    <x v="1"/>
    <s v="O+"/>
    <x v="0"/>
    <s v="Insulin"/>
    <x v="948"/>
    <x v="20"/>
    <x v="2"/>
    <x v="3"/>
    <x v="2"/>
    <s v="Inconclusive"/>
    <n v="31313.99"/>
    <x v="0"/>
    <d v="2025-03-20T00:00:00"/>
    <n v="12"/>
    <x v="2"/>
    <x v="0"/>
    <s v="Saturday"/>
  </r>
  <r>
    <x v="953"/>
    <x v="946"/>
    <n v="37"/>
    <x v="3"/>
    <x v="1"/>
    <s v="AB-"/>
    <x v="1"/>
    <s v="Metformin"/>
    <x v="949"/>
    <x v="333"/>
    <x v="3"/>
    <x v="0"/>
    <x v="1"/>
    <s v="Positive"/>
    <n v="30920.53"/>
    <x v="2"/>
    <d v="2024-12-28T00:00:00"/>
    <n v="15"/>
    <x v="4"/>
    <x v="1"/>
    <s v="Friday"/>
  </r>
  <r>
    <x v="954"/>
    <x v="947"/>
    <n v="24"/>
    <x v="4"/>
    <x v="1"/>
    <s v="A+"/>
    <x v="0"/>
    <s v="Metformin"/>
    <x v="950"/>
    <x v="334"/>
    <x v="3"/>
    <x v="2"/>
    <x v="1"/>
    <s v="Inconclusive"/>
    <n v="46855.63"/>
    <x v="2"/>
    <d v="2025-01-06T00:00:00"/>
    <n v="6"/>
    <x v="4"/>
    <x v="1"/>
    <s v="Tuesday"/>
  </r>
  <r>
    <x v="955"/>
    <x v="948"/>
    <n v="56"/>
    <x v="0"/>
    <x v="0"/>
    <s v="B+"/>
    <x v="1"/>
    <s v="Lisinopril"/>
    <x v="951"/>
    <x v="268"/>
    <x v="3"/>
    <x v="0"/>
    <x v="2"/>
    <s v="Positive"/>
    <n v="23104.29"/>
    <x v="2"/>
    <d v="2025-07-22T00:00:00"/>
    <n v="51"/>
    <x v="9"/>
    <x v="0"/>
    <s v="Sunday"/>
  </r>
  <r>
    <x v="956"/>
    <x v="949"/>
    <n v="16"/>
    <x v="0"/>
    <x v="1"/>
    <s v="AB-"/>
    <x v="2"/>
    <s v="Insulin"/>
    <x v="952"/>
    <x v="178"/>
    <x v="0"/>
    <x v="1"/>
    <x v="0"/>
    <s v="Inconclusive"/>
    <n v="46432.57"/>
    <x v="1"/>
    <d v="2024-11-09T00:00:00"/>
    <n v="59"/>
    <x v="3"/>
    <x v="1"/>
    <s v="Wednesday"/>
  </r>
  <r>
    <x v="957"/>
    <x v="950"/>
    <n v="58"/>
    <x v="2"/>
    <x v="1"/>
    <s v="AB+"/>
    <x v="5"/>
    <s v="Lisinopril"/>
    <x v="953"/>
    <x v="210"/>
    <x v="2"/>
    <x v="1"/>
    <x v="0"/>
    <s v="Positive"/>
    <n v="31709.9"/>
    <x v="1"/>
    <d v="2025-05-26T00:00:00"/>
    <n v="13"/>
    <x v="5"/>
    <x v="0"/>
    <s v="Tuesday"/>
  </r>
  <r>
    <x v="958"/>
    <x v="951"/>
    <n v="49"/>
    <x v="2"/>
    <x v="1"/>
    <s v="O-"/>
    <x v="0"/>
    <s v="Insulin"/>
    <x v="954"/>
    <x v="122"/>
    <x v="1"/>
    <x v="1"/>
    <x v="0"/>
    <s v="Negative"/>
    <n v="27198.21"/>
    <x v="0"/>
    <d v="2025-05-11T00:00:00"/>
    <n v="10"/>
    <x v="5"/>
    <x v="0"/>
    <s v="Thursday"/>
  </r>
  <r>
    <x v="959"/>
    <x v="952"/>
    <n v="75"/>
    <x v="2"/>
    <x v="1"/>
    <s v="AB+"/>
    <x v="4"/>
    <s v="Ibuprofen"/>
    <x v="955"/>
    <x v="53"/>
    <x v="1"/>
    <x v="3"/>
    <x v="0"/>
    <s v="Positive"/>
    <n v="41629.42"/>
    <x v="2"/>
    <d v="2025-02-13T00:00:00"/>
    <n v="11"/>
    <x v="8"/>
    <x v="0"/>
    <s v="Sunday"/>
  </r>
  <r>
    <x v="960"/>
    <x v="953"/>
    <n v="27"/>
    <x v="3"/>
    <x v="1"/>
    <s v="AB+"/>
    <x v="2"/>
    <s v="Insulin"/>
    <x v="956"/>
    <x v="178"/>
    <x v="1"/>
    <x v="1"/>
    <x v="2"/>
    <s v="Negative"/>
    <n v="12451.66"/>
    <x v="1"/>
    <d v="2024-09-25T00:00:00"/>
    <n v="14"/>
    <x v="3"/>
    <x v="1"/>
    <s v="Wednesday"/>
  </r>
  <r>
    <x v="961"/>
    <x v="954"/>
    <n v="29"/>
    <x v="0"/>
    <x v="0"/>
    <s v="AB+"/>
    <x v="4"/>
    <s v="Insulin"/>
    <x v="957"/>
    <x v="14"/>
    <x v="0"/>
    <x v="3"/>
    <x v="1"/>
    <s v="Negative"/>
    <n v="11345.14"/>
    <x v="0"/>
    <d v="2024-12-01T00:00:00"/>
    <n v="64"/>
    <x v="3"/>
    <x v="1"/>
    <s v="Saturday"/>
  </r>
  <r>
    <x v="962"/>
    <x v="955"/>
    <n v="22"/>
    <x v="2"/>
    <x v="0"/>
    <s v="A+"/>
    <x v="2"/>
    <s v="Insulin"/>
    <x v="958"/>
    <x v="126"/>
    <x v="2"/>
    <x v="1"/>
    <x v="2"/>
    <s v="Positive"/>
    <n v="21629.33"/>
    <x v="1"/>
    <d v="2025-04-20T00:00:00"/>
    <n v="11"/>
    <x v="0"/>
    <x v="0"/>
    <s v="Wednesday"/>
  </r>
  <r>
    <x v="963"/>
    <x v="956"/>
    <n v="55"/>
    <x v="0"/>
    <x v="1"/>
    <s v="B+"/>
    <x v="5"/>
    <s v="Albuterol"/>
    <x v="959"/>
    <x v="179"/>
    <x v="0"/>
    <x v="1"/>
    <x v="2"/>
    <s v="Negative"/>
    <n v="27196.5"/>
    <x v="0"/>
    <d v="2025-05-05T00:00:00"/>
    <n v="12"/>
    <x v="0"/>
    <x v="0"/>
    <s v="Wednesday"/>
  </r>
  <r>
    <x v="964"/>
    <x v="957"/>
    <n v="86"/>
    <x v="3"/>
    <x v="0"/>
    <s v="AB-"/>
    <x v="1"/>
    <s v="Lisinopril"/>
    <x v="960"/>
    <x v="177"/>
    <x v="0"/>
    <x v="2"/>
    <x v="0"/>
    <s v="Inconclusive"/>
    <n v="20090.169999999998"/>
    <x v="1"/>
    <d v="2024-09-28T00:00:00"/>
    <n v="7"/>
    <x v="3"/>
    <x v="1"/>
    <s v="Saturday"/>
  </r>
  <r>
    <x v="965"/>
    <x v="958"/>
    <n v="87"/>
    <x v="0"/>
    <x v="0"/>
    <s v="AB-"/>
    <x v="1"/>
    <s v="Ibuprofen"/>
    <x v="961"/>
    <x v="141"/>
    <x v="0"/>
    <x v="2"/>
    <x v="0"/>
    <s v="Inconclusive"/>
    <n v="34750.870000000003"/>
    <x v="2"/>
    <d v="2024-09-05T00:00:00"/>
    <n v="11"/>
    <x v="1"/>
    <x v="1"/>
    <s v="Sunday"/>
  </r>
  <r>
    <x v="966"/>
    <x v="959"/>
    <n v="81"/>
    <x v="4"/>
    <x v="0"/>
    <s v="B-"/>
    <x v="0"/>
    <s v="Insulin"/>
    <x v="962"/>
    <x v="177"/>
    <x v="3"/>
    <x v="3"/>
    <x v="1"/>
    <s v="Positive"/>
    <n v="16937.87"/>
    <x v="0"/>
    <d v="2024-11-30T00:00:00"/>
    <n v="70"/>
    <x v="3"/>
    <x v="1"/>
    <s v="Saturday"/>
  </r>
  <r>
    <x v="967"/>
    <x v="960"/>
    <n v="64"/>
    <x v="1"/>
    <x v="1"/>
    <s v="B+"/>
    <x v="0"/>
    <s v="Metformin"/>
    <x v="963"/>
    <x v="267"/>
    <x v="2"/>
    <x v="1"/>
    <x v="2"/>
    <s v="Positive"/>
    <n v="27081.1"/>
    <x v="2"/>
    <d v="2025-06-16T00:00:00"/>
    <n v="5"/>
    <x v="9"/>
    <x v="0"/>
    <s v="Wednesday"/>
  </r>
  <r>
    <x v="968"/>
    <x v="961"/>
    <n v="5"/>
    <x v="0"/>
    <x v="1"/>
    <s v="AB+"/>
    <x v="2"/>
    <s v="Ibuprofen"/>
    <x v="964"/>
    <x v="7"/>
    <x v="2"/>
    <x v="2"/>
    <x v="2"/>
    <s v="Inconclusive"/>
    <n v="34562.339999999997"/>
    <x v="0"/>
    <d v="2025-01-03T00:00:00"/>
    <n v="55"/>
    <x v="7"/>
    <x v="1"/>
    <s v="Saturday"/>
  </r>
  <r>
    <x v="969"/>
    <x v="962"/>
    <n v="38"/>
    <x v="2"/>
    <x v="1"/>
    <s v="O-"/>
    <x v="3"/>
    <s v="Ibuprofen"/>
    <x v="965"/>
    <x v="82"/>
    <x v="1"/>
    <x v="0"/>
    <x v="2"/>
    <s v="Positive"/>
    <n v="14851.87"/>
    <x v="1"/>
    <d v="2025-07-06T00:00:00"/>
    <n v="6"/>
    <x v="9"/>
    <x v="0"/>
    <s v="Monday"/>
  </r>
  <r>
    <x v="970"/>
    <x v="963"/>
    <n v="42"/>
    <x v="3"/>
    <x v="0"/>
    <s v="O+"/>
    <x v="1"/>
    <s v="Lisinopril"/>
    <x v="966"/>
    <x v="335"/>
    <x v="3"/>
    <x v="2"/>
    <x v="1"/>
    <s v="Positive"/>
    <n v="20641.04"/>
    <x v="1"/>
    <d v="2025-02-27T00:00:00"/>
    <n v="10"/>
    <x v="8"/>
    <x v="0"/>
    <s v="Monday"/>
  </r>
  <r>
    <x v="971"/>
    <x v="964"/>
    <n v="62"/>
    <x v="4"/>
    <x v="1"/>
    <s v="O+"/>
    <x v="3"/>
    <s v="Lisinopril"/>
    <x v="967"/>
    <x v="131"/>
    <x v="0"/>
    <x v="2"/>
    <x v="2"/>
    <s v="Inconclusive"/>
    <n v="14679.78"/>
    <x v="1"/>
    <d v="2025-04-04T00:00:00"/>
    <n v="15"/>
    <x v="2"/>
    <x v="0"/>
    <s v="Thursday"/>
  </r>
  <r>
    <x v="972"/>
    <x v="965"/>
    <n v="34"/>
    <x v="0"/>
    <x v="1"/>
    <s v="O+"/>
    <x v="5"/>
    <s v="Ibuprofen"/>
    <x v="968"/>
    <x v="168"/>
    <x v="3"/>
    <x v="0"/>
    <x v="2"/>
    <s v="Positive"/>
    <n v="17074.28"/>
    <x v="2"/>
    <d v="2025-04-28T00:00:00"/>
    <n v="60"/>
    <x v="8"/>
    <x v="0"/>
    <s v="Thursday"/>
  </r>
  <r>
    <x v="973"/>
    <x v="966"/>
    <n v="6"/>
    <x v="2"/>
    <x v="1"/>
    <s v="O-"/>
    <x v="5"/>
    <s v="Lisinopril"/>
    <x v="969"/>
    <x v="4"/>
    <x v="2"/>
    <x v="3"/>
    <x v="1"/>
    <s v="Positive"/>
    <n v="47654.5"/>
    <x v="2"/>
    <d v="2025-03-02T00:00:00"/>
    <n v="70"/>
    <x v="4"/>
    <x v="1"/>
    <s v="Sunday"/>
  </r>
  <r>
    <x v="974"/>
    <x v="967"/>
    <n v="78"/>
    <x v="2"/>
    <x v="0"/>
    <s v="A+"/>
    <x v="5"/>
    <s v="Metformin"/>
    <x v="970"/>
    <x v="47"/>
    <x v="1"/>
    <x v="2"/>
    <x v="1"/>
    <s v="Positive"/>
    <n v="34471.919999999998"/>
    <x v="2"/>
    <d v="2025-01-26T00:00:00"/>
    <n v="5"/>
    <x v="11"/>
    <x v="0"/>
    <s v="Tuesday"/>
  </r>
  <r>
    <x v="975"/>
    <x v="968"/>
    <n v="26"/>
    <x v="1"/>
    <x v="0"/>
    <s v="O+"/>
    <x v="3"/>
    <s v="Lisinopril"/>
    <x v="971"/>
    <x v="336"/>
    <x v="1"/>
    <x v="3"/>
    <x v="2"/>
    <s v="Negative"/>
    <n v="23602.79"/>
    <x v="2"/>
    <d v="2025-08-15T00:00:00"/>
    <n v="67"/>
    <x v="9"/>
    <x v="0"/>
    <s v="Monday"/>
  </r>
  <r>
    <x v="976"/>
    <x v="969"/>
    <n v="5"/>
    <x v="0"/>
    <x v="0"/>
    <s v="A-"/>
    <x v="2"/>
    <s v="Ibuprofen"/>
    <x v="972"/>
    <x v="236"/>
    <x v="3"/>
    <x v="1"/>
    <x v="0"/>
    <s v="Negative"/>
    <n v="18565.990000000002"/>
    <x v="0"/>
    <d v="2024-11-01T00:00:00"/>
    <n v="3"/>
    <x v="6"/>
    <x v="1"/>
    <s v="Tuesday"/>
  </r>
  <r>
    <x v="977"/>
    <x v="970"/>
    <n v="32"/>
    <x v="4"/>
    <x v="0"/>
    <s v="AB+"/>
    <x v="3"/>
    <s v="Metformin"/>
    <x v="973"/>
    <x v="329"/>
    <x v="3"/>
    <x v="0"/>
    <x v="0"/>
    <s v="Inconclusive"/>
    <n v="44447.97"/>
    <x v="0"/>
    <d v="2025-02-24T00:00:00"/>
    <n v="14"/>
    <x v="8"/>
    <x v="0"/>
    <s v="Monday"/>
  </r>
  <r>
    <x v="978"/>
    <x v="971"/>
    <n v="54"/>
    <x v="3"/>
    <x v="0"/>
    <s v="A+"/>
    <x v="3"/>
    <s v="Insulin"/>
    <x v="974"/>
    <x v="256"/>
    <x v="2"/>
    <x v="1"/>
    <x v="1"/>
    <s v="Inconclusive"/>
    <n v="40667.9"/>
    <x v="0"/>
    <d v="2024-10-04T00:00:00"/>
    <n v="66"/>
    <x v="10"/>
    <x v="1"/>
    <s v="Tuesday"/>
  </r>
  <r>
    <x v="979"/>
    <x v="972"/>
    <n v="42"/>
    <x v="1"/>
    <x v="1"/>
    <s v="A+"/>
    <x v="4"/>
    <s v="Albuterol"/>
    <x v="975"/>
    <x v="337"/>
    <x v="3"/>
    <x v="3"/>
    <x v="0"/>
    <s v="Negative"/>
    <n v="48616.81"/>
    <x v="2"/>
    <d v="2025-02-25T00:00:00"/>
    <n v="7"/>
    <x v="8"/>
    <x v="0"/>
    <s v="Tuesday"/>
  </r>
  <r>
    <x v="980"/>
    <x v="973"/>
    <n v="55"/>
    <x v="2"/>
    <x v="0"/>
    <s v="B-"/>
    <x v="5"/>
    <s v="Insulin"/>
    <x v="976"/>
    <x v="270"/>
    <x v="1"/>
    <x v="0"/>
    <x v="2"/>
    <s v="Inconclusive"/>
    <n v="28994.18"/>
    <x v="0"/>
    <d v="2024-12-24T00:00:00"/>
    <n v="7"/>
    <x v="4"/>
    <x v="1"/>
    <s v="Tuesday"/>
  </r>
  <r>
    <x v="981"/>
    <x v="974"/>
    <n v="51"/>
    <x v="1"/>
    <x v="1"/>
    <s v="A-"/>
    <x v="5"/>
    <s v="Lisinopril"/>
    <x v="977"/>
    <x v="18"/>
    <x v="0"/>
    <x v="0"/>
    <x v="0"/>
    <s v="Negative"/>
    <n v="21641.97"/>
    <x v="2"/>
    <d v="2024-11-11T00:00:00"/>
    <n v="10"/>
    <x v="7"/>
    <x v="1"/>
    <s v="Friday"/>
  </r>
  <r>
    <x v="982"/>
    <x v="975"/>
    <n v="43"/>
    <x v="4"/>
    <x v="0"/>
    <s v="A-"/>
    <x v="1"/>
    <s v="Insulin"/>
    <x v="978"/>
    <x v="144"/>
    <x v="2"/>
    <x v="3"/>
    <x v="2"/>
    <s v="Inconclusive"/>
    <n v="16248.61"/>
    <x v="0"/>
    <d v="2025-02-24T00:00:00"/>
    <n v="59"/>
    <x v="4"/>
    <x v="1"/>
    <s v="Friday"/>
  </r>
  <r>
    <x v="983"/>
    <x v="976"/>
    <n v="67"/>
    <x v="1"/>
    <x v="0"/>
    <s v="A+"/>
    <x v="5"/>
    <s v="Albuterol"/>
    <x v="979"/>
    <x v="53"/>
    <x v="3"/>
    <x v="2"/>
    <x v="1"/>
    <s v="Negative"/>
    <n v="42544.55"/>
    <x v="0"/>
    <d v="2025-02-12T00:00:00"/>
    <n v="10"/>
    <x v="8"/>
    <x v="0"/>
    <s v="Sunday"/>
  </r>
  <r>
    <x v="984"/>
    <x v="977"/>
    <n v="77"/>
    <x v="3"/>
    <x v="1"/>
    <s v="A+"/>
    <x v="4"/>
    <s v="Lisinopril"/>
    <x v="980"/>
    <x v="328"/>
    <x v="3"/>
    <x v="0"/>
    <x v="2"/>
    <s v="Inconclusive"/>
    <n v="15608.27"/>
    <x v="1"/>
    <d v="2024-08-12T00:00:00"/>
    <n v="12"/>
    <x v="10"/>
    <x v="1"/>
    <s v="Wednesday"/>
  </r>
  <r>
    <x v="985"/>
    <x v="978"/>
    <n v="72"/>
    <x v="1"/>
    <x v="0"/>
    <s v="A-"/>
    <x v="5"/>
    <s v="Metformin"/>
    <x v="981"/>
    <x v="126"/>
    <x v="3"/>
    <x v="3"/>
    <x v="0"/>
    <s v="Positive"/>
    <n v="28397.26"/>
    <x v="0"/>
    <d v="2025-04-20T00:00:00"/>
    <n v="11"/>
    <x v="0"/>
    <x v="0"/>
    <s v="Wednesday"/>
  </r>
  <r>
    <x v="986"/>
    <x v="979"/>
    <n v="15"/>
    <x v="3"/>
    <x v="0"/>
    <s v="O+"/>
    <x v="5"/>
    <s v="Lisinopril"/>
    <x v="982"/>
    <x v="301"/>
    <x v="3"/>
    <x v="3"/>
    <x v="1"/>
    <s v="Inconclusive"/>
    <n v="23816.63"/>
    <x v="0"/>
    <d v="2025-06-11T00:00:00"/>
    <n v="64"/>
    <x v="0"/>
    <x v="0"/>
    <s v="Tuesday"/>
  </r>
  <r>
    <x v="987"/>
    <x v="980"/>
    <n v="38"/>
    <x v="4"/>
    <x v="1"/>
    <s v="AB-"/>
    <x v="2"/>
    <s v="Albuterol"/>
    <x v="983"/>
    <x v="56"/>
    <x v="2"/>
    <x v="3"/>
    <x v="2"/>
    <s v="Inconclusive"/>
    <n v="35826.07"/>
    <x v="2"/>
    <d v="2024-10-14T00:00:00"/>
    <n v="63"/>
    <x v="1"/>
    <x v="1"/>
    <s v="Monday"/>
  </r>
  <r>
    <x v="988"/>
    <x v="981"/>
    <n v="67"/>
    <x v="3"/>
    <x v="1"/>
    <s v="O-"/>
    <x v="5"/>
    <s v="Lisinopril"/>
    <x v="984"/>
    <x v="145"/>
    <x v="1"/>
    <x v="3"/>
    <x v="0"/>
    <s v="Inconclusive"/>
    <n v="37178.660000000003"/>
    <x v="1"/>
    <d v="2024-09-20T00:00:00"/>
    <n v="8"/>
    <x v="3"/>
    <x v="1"/>
    <s v="Thursday"/>
  </r>
  <r>
    <x v="989"/>
    <x v="982"/>
    <n v="23"/>
    <x v="3"/>
    <x v="0"/>
    <s v="O-"/>
    <x v="1"/>
    <s v="Metformin"/>
    <x v="985"/>
    <x v="271"/>
    <x v="1"/>
    <x v="3"/>
    <x v="0"/>
    <s v="Inconclusive"/>
    <n v="9223.15"/>
    <x v="1"/>
    <d v="2025-09-22T00:00:00"/>
    <n v="63"/>
    <x v="10"/>
    <x v="0"/>
    <s v="Monday"/>
  </r>
  <r>
    <x v="990"/>
    <x v="983"/>
    <n v="80"/>
    <x v="1"/>
    <x v="1"/>
    <s v="B+"/>
    <x v="1"/>
    <s v="Albuterol"/>
    <x v="986"/>
    <x v="170"/>
    <x v="2"/>
    <x v="2"/>
    <x v="1"/>
    <s v="Positive"/>
    <n v="46754.58"/>
    <x v="1"/>
    <d v="2025-04-22T00:00:00"/>
    <n v="3"/>
    <x v="0"/>
    <x v="0"/>
    <s v="Saturday"/>
  </r>
  <r>
    <x v="991"/>
    <x v="984"/>
    <n v="75"/>
    <x v="0"/>
    <x v="1"/>
    <s v="AB-"/>
    <x v="2"/>
    <s v="Ibuprofen"/>
    <x v="987"/>
    <x v="110"/>
    <x v="1"/>
    <x v="3"/>
    <x v="0"/>
    <s v="Inconclusive"/>
    <n v="11858.98"/>
    <x v="2"/>
    <d v="2025-07-21T00:00:00"/>
    <n v="63"/>
    <x v="5"/>
    <x v="0"/>
    <s v="Monday"/>
  </r>
  <r>
    <x v="992"/>
    <x v="985"/>
    <n v="34"/>
    <x v="0"/>
    <x v="0"/>
    <s v="B+"/>
    <x v="2"/>
    <s v="Insulin"/>
    <x v="988"/>
    <x v="194"/>
    <x v="3"/>
    <x v="2"/>
    <x v="1"/>
    <s v="Inconclusive"/>
    <n v="32214.880000000001"/>
    <x v="2"/>
    <d v="2025-06-06T00:00:00"/>
    <n v="55"/>
    <x v="0"/>
    <x v="0"/>
    <s v="Saturday"/>
  </r>
  <r>
    <x v="993"/>
    <x v="986"/>
    <n v="61"/>
    <x v="4"/>
    <x v="0"/>
    <s v="B+"/>
    <x v="1"/>
    <s v="Lisinopril"/>
    <x v="989"/>
    <x v="228"/>
    <x v="2"/>
    <x v="1"/>
    <x v="1"/>
    <s v="Positive"/>
    <n v="11450"/>
    <x v="1"/>
    <d v="2025-03-27T00:00:00"/>
    <n v="13"/>
    <x v="2"/>
    <x v="0"/>
    <s v="Friday"/>
  </r>
  <r>
    <x v="994"/>
    <x v="987"/>
    <n v="10"/>
    <x v="2"/>
    <x v="0"/>
    <s v="B+"/>
    <x v="2"/>
    <s v="Ibuprofen"/>
    <x v="990"/>
    <x v="231"/>
    <x v="3"/>
    <x v="0"/>
    <x v="2"/>
    <s v="Negative"/>
    <n v="27516.880000000001"/>
    <x v="0"/>
    <d v="2024-10-21T00:00:00"/>
    <n v="8"/>
    <x v="6"/>
    <x v="1"/>
    <s v="Sunday"/>
  </r>
  <r>
    <x v="995"/>
    <x v="988"/>
    <n v="49"/>
    <x v="1"/>
    <x v="1"/>
    <s v="O-"/>
    <x v="4"/>
    <s v="Albuterol"/>
    <x v="991"/>
    <x v="251"/>
    <x v="1"/>
    <x v="1"/>
    <x v="1"/>
    <s v="Positive"/>
    <n v="47991.21"/>
    <x v="2"/>
    <d v="2025-04-14T00:00:00"/>
    <n v="62"/>
    <x v="8"/>
    <x v="0"/>
    <s v="Tuesday"/>
  </r>
  <r>
    <x v="996"/>
    <x v="989"/>
    <n v="19"/>
    <x v="2"/>
    <x v="1"/>
    <s v="O-"/>
    <x v="5"/>
    <s v="Albuterol"/>
    <x v="992"/>
    <x v="55"/>
    <x v="0"/>
    <x v="0"/>
    <x v="1"/>
    <s v="Negative"/>
    <n v="13010.56"/>
    <x v="1"/>
    <d v="2024-10-20T00:00:00"/>
    <n v="14"/>
    <x v="6"/>
    <x v="1"/>
    <s v="Sunday"/>
  </r>
  <r>
    <x v="997"/>
    <x v="990"/>
    <n v="86"/>
    <x v="2"/>
    <x v="1"/>
    <s v="O+"/>
    <x v="0"/>
    <s v="Insulin"/>
    <x v="993"/>
    <x v="65"/>
    <x v="2"/>
    <x v="0"/>
    <x v="2"/>
    <s v="Positive"/>
    <n v="46993.66"/>
    <x v="0"/>
    <d v="2025-02-18T00:00:00"/>
    <n v="15"/>
    <x v="8"/>
    <x v="0"/>
    <s v="Monday"/>
  </r>
  <r>
    <x v="998"/>
    <x v="991"/>
    <n v="68"/>
    <x v="2"/>
    <x v="0"/>
    <s v="A+"/>
    <x v="2"/>
    <s v="Albuterol"/>
    <x v="994"/>
    <x v="59"/>
    <x v="1"/>
    <x v="1"/>
    <x v="2"/>
    <s v="Negative"/>
    <n v="27625.7"/>
    <x v="0"/>
    <d v="2025-02-14T00:00:00"/>
    <n v="61"/>
    <x v="4"/>
    <x v="1"/>
    <s v="Sunday"/>
  </r>
  <r>
    <x v="999"/>
    <x v="992"/>
    <n v="83"/>
    <x v="3"/>
    <x v="1"/>
    <s v="O-"/>
    <x v="5"/>
    <s v="Metformin"/>
    <x v="995"/>
    <x v="45"/>
    <x v="1"/>
    <x v="2"/>
    <x v="1"/>
    <s v="Positive"/>
    <n v="48701.33"/>
    <x v="0"/>
    <d v="2025-04-01T00:00:00"/>
    <n v="3"/>
    <x v="2"/>
    <x v="0"/>
    <s v="Saturday"/>
  </r>
  <r>
    <x v="1000"/>
    <x v="993"/>
    <n v="78"/>
    <x v="0"/>
    <x v="1"/>
    <s v="O-"/>
    <x v="0"/>
    <s v="Ibuprofen"/>
    <x v="996"/>
    <x v="83"/>
    <x v="0"/>
    <x v="1"/>
    <x v="2"/>
    <s v="Positive"/>
    <n v="32581.42"/>
    <x v="2"/>
    <d v="2024-09-05T00:00:00"/>
    <n v="10"/>
    <x v="1"/>
    <x v="1"/>
    <s v="Monday"/>
  </r>
  <r>
    <x v="1001"/>
    <x v="727"/>
    <n v="17"/>
    <x v="1"/>
    <x v="0"/>
    <s v="O+"/>
    <x v="1"/>
    <s v="Metformin"/>
    <x v="997"/>
    <x v="26"/>
    <x v="3"/>
    <x v="1"/>
    <x v="2"/>
    <s v="Positive"/>
    <n v="43605.06"/>
    <x v="1"/>
    <d v="2025-03-02T00:00:00"/>
    <n v="55"/>
    <x v="11"/>
    <x v="0"/>
    <s v="Monday"/>
  </r>
  <r>
    <x v="1002"/>
    <x v="994"/>
    <n v="84"/>
    <x v="1"/>
    <x v="0"/>
    <s v="AB-"/>
    <x v="3"/>
    <s v="Albuterol"/>
    <x v="998"/>
    <x v="130"/>
    <x v="2"/>
    <x v="2"/>
    <x v="1"/>
    <s v="Positive"/>
    <n v="47324.53"/>
    <x v="1"/>
    <d v="2025-05-08T00:00:00"/>
    <n v="6"/>
    <x v="5"/>
    <x v="0"/>
    <s v="Friday"/>
  </r>
  <r>
    <x v="1003"/>
    <x v="995"/>
    <n v="86"/>
    <x v="2"/>
    <x v="0"/>
    <s v="A-"/>
    <x v="0"/>
    <s v="Insulin"/>
    <x v="999"/>
    <x v="182"/>
    <x v="2"/>
    <x v="2"/>
    <x v="0"/>
    <s v="Positive"/>
    <n v="24952.95"/>
    <x v="1"/>
    <d v="2024-11-30T00:00:00"/>
    <n v="13"/>
    <x v="7"/>
    <x v="1"/>
    <s v="Sunday"/>
  </r>
  <r>
    <x v="1004"/>
    <x v="996"/>
    <n v="65"/>
    <x v="0"/>
    <x v="1"/>
    <s v="B+"/>
    <x v="3"/>
    <s v="Metformin"/>
    <x v="1000"/>
    <x v="83"/>
    <x v="1"/>
    <x v="2"/>
    <x v="1"/>
    <s v="Negative"/>
    <n v="10297.16"/>
    <x v="1"/>
    <d v="2024-09-09T00:00:00"/>
    <n v="14"/>
    <x v="1"/>
    <x v="1"/>
    <s v="Monday"/>
  </r>
  <r>
    <x v="1005"/>
    <x v="997"/>
    <n v="12"/>
    <x v="3"/>
    <x v="1"/>
    <s v="A-"/>
    <x v="1"/>
    <s v="Metformin"/>
    <x v="1001"/>
    <x v="57"/>
    <x v="2"/>
    <x v="1"/>
    <x v="0"/>
    <s v="Negative"/>
    <n v="31601.68"/>
    <x v="0"/>
    <d v="2024-11-03T00:00:00"/>
    <n v="14"/>
    <x v="6"/>
    <x v="1"/>
    <s v="Sunday"/>
  </r>
  <r>
    <x v="1006"/>
    <x v="998"/>
    <n v="2"/>
    <x v="1"/>
    <x v="0"/>
    <s v="AB-"/>
    <x v="5"/>
    <s v="Metformin"/>
    <x v="1002"/>
    <x v="278"/>
    <x v="2"/>
    <x v="2"/>
    <x v="1"/>
    <s v="Inconclusive"/>
    <n v="47419.58"/>
    <x v="0"/>
    <d v="2024-12-05T00:00:00"/>
    <n v="15"/>
    <x v="7"/>
    <x v="1"/>
    <s v="Wednesday"/>
  </r>
  <r>
    <x v="1007"/>
    <x v="999"/>
    <n v="17"/>
    <x v="3"/>
    <x v="1"/>
    <s v="A+"/>
    <x v="5"/>
    <s v="Albuterol"/>
    <x v="1003"/>
    <x v="279"/>
    <x v="2"/>
    <x v="2"/>
    <x v="0"/>
    <s v="Inconclusive"/>
    <n v="19199.34"/>
    <x v="0"/>
    <d v="2025-08-06T00:00:00"/>
    <n v="14"/>
    <x v="10"/>
    <x v="0"/>
    <s v="Wednesday"/>
  </r>
  <r>
    <x v="1008"/>
    <x v="1000"/>
    <n v="26"/>
    <x v="0"/>
    <x v="0"/>
    <s v="AB+"/>
    <x v="4"/>
    <s v="Ibuprofen"/>
    <x v="1004"/>
    <x v="115"/>
    <x v="1"/>
    <x v="1"/>
    <x v="2"/>
    <s v="Negative"/>
    <n v="31041.33"/>
    <x v="1"/>
    <d v="2025-04-06T00:00:00"/>
    <n v="7"/>
    <x v="2"/>
    <x v="0"/>
    <s v="Sunday"/>
  </r>
  <r>
    <x v="1009"/>
    <x v="1001"/>
    <n v="58"/>
    <x v="2"/>
    <x v="0"/>
    <s v="A+"/>
    <x v="2"/>
    <s v="Ibuprofen"/>
    <x v="473"/>
    <x v="269"/>
    <x v="2"/>
    <x v="3"/>
    <x v="1"/>
    <s v="Negative"/>
    <n v="20611.47"/>
    <x v="2"/>
    <d v="2024-12-12T00:00:00"/>
    <n v="11"/>
    <x v="4"/>
    <x v="1"/>
    <s v="Sunday"/>
  </r>
  <r>
    <x v="1010"/>
    <x v="1002"/>
    <n v="44"/>
    <x v="0"/>
    <x v="1"/>
    <s v="A-"/>
    <x v="2"/>
    <s v="Lisinopril"/>
    <x v="1005"/>
    <x v="126"/>
    <x v="1"/>
    <x v="3"/>
    <x v="2"/>
    <s v="Negative"/>
    <n v="6415.16"/>
    <x v="0"/>
    <d v="2025-04-15T00:00:00"/>
    <n v="6"/>
    <x v="0"/>
    <x v="0"/>
    <s v="Wednesday"/>
  </r>
  <r>
    <x v="1011"/>
    <x v="1003"/>
    <n v="24"/>
    <x v="2"/>
    <x v="1"/>
    <s v="B+"/>
    <x v="5"/>
    <s v="Insulin"/>
    <x v="1006"/>
    <x v="338"/>
    <x v="1"/>
    <x v="2"/>
    <x v="1"/>
    <s v="Negative"/>
    <n v="34623.72"/>
    <x v="0"/>
    <d v="2025-04-13T00:00:00"/>
    <n v="13"/>
    <x v="2"/>
    <x v="0"/>
    <s v="Monday"/>
  </r>
  <r>
    <x v="1012"/>
    <x v="1004"/>
    <n v="81"/>
    <x v="0"/>
    <x v="1"/>
    <s v="A+"/>
    <x v="0"/>
    <s v="Ibuprofen"/>
    <x v="1007"/>
    <x v="304"/>
    <x v="3"/>
    <x v="2"/>
    <x v="2"/>
    <s v="Inconclusive"/>
    <n v="45634.09"/>
    <x v="0"/>
    <d v="2025-01-21T00:00:00"/>
    <n v="4"/>
    <x v="11"/>
    <x v="0"/>
    <s v="Friday"/>
  </r>
  <r>
    <x v="1013"/>
    <x v="1005"/>
    <n v="21"/>
    <x v="0"/>
    <x v="1"/>
    <s v="B+"/>
    <x v="1"/>
    <s v="Ibuprofen"/>
    <x v="1008"/>
    <x v="88"/>
    <x v="3"/>
    <x v="0"/>
    <x v="1"/>
    <s v="Negative"/>
    <n v="26310.74"/>
    <x v="0"/>
    <d v="2024-10-16T00:00:00"/>
    <n v="7"/>
    <x v="6"/>
    <x v="1"/>
    <s v="Wednesday"/>
  </r>
  <r>
    <x v="1014"/>
    <x v="1006"/>
    <n v="77"/>
    <x v="1"/>
    <x v="1"/>
    <s v="O-"/>
    <x v="3"/>
    <s v="Ibuprofen"/>
    <x v="1009"/>
    <x v="75"/>
    <x v="1"/>
    <x v="1"/>
    <x v="0"/>
    <s v="Inconclusive"/>
    <n v="9853.49"/>
    <x v="1"/>
    <d v="2024-12-08T00:00:00"/>
    <n v="61"/>
    <x v="6"/>
    <x v="1"/>
    <s v="Tuesday"/>
  </r>
  <r>
    <x v="1015"/>
    <x v="1007"/>
    <n v="52"/>
    <x v="4"/>
    <x v="0"/>
    <s v="B+"/>
    <x v="2"/>
    <s v="Lisinopril"/>
    <x v="1010"/>
    <x v="29"/>
    <x v="1"/>
    <x v="3"/>
    <x v="1"/>
    <s v="Positive"/>
    <n v="10845.09"/>
    <x v="1"/>
    <d v="2025-06-18T00:00:00"/>
    <n v="12"/>
    <x v="9"/>
    <x v="0"/>
    <s v="Friday"/>
  </r>
  <r>
    <x v="1016"/>
    <x v="1008"/>
    <n v="12"/>
    <x v="0"/>
    <x v="1"/>
    <s v="B+"/>
    <x v="4"/>
    <s v="Ibuprofen"/>
    <x v="1011"/>
    <x v="200"/>
    <x v="3"/>
    <x v="3"/>
    <x v="2"/>
    <s v="Positive"/>
    <n v="34637.39"/>
    <x v="0"/>
    <d v="2025-05-26T00:00:00"/>
    <n v="3"/>
    <x v="5"/>
    <x v="0"/>
    <s v="Friday"/>
  </r>
  <r>
    <x v="1017"/>
    <x v="1009"/>
    <n v="40"/>
    <x v="1"/>
    <x v="0"/>
    <s v="B+"/>
    <x v="0"/>
    <s v="Lisinopril"/>
    <x v="1012"/>
    <x v="303"/>
    <x v="3"/>
    <x v="1"/>
    <x v="1"/>
    <s v="Positive"/>
    <n v="11936.21"/>
    <x v="2"/>
    <d v="2024-12-13T00:00:00"/>
    <n v="7"/>
    <x v="4"/>
    <x v="1"/>
    <s v="Friday"/>
  </r>
  <r>
    <x v="1018"/>
    <x v="1010"/>
    <n v="1"/>
    <x v="1"/>
    <x v="1"/>
    <s v="B+"/>
    <x v="4"/>
    <s v="Metformin"/>
    <x v="1013"/>
    <x v="152"/>
    <x v="3"/>
    <x v="0"/>
    <x v="1"/>
    <s v="Positive"/>
    <n v="46077.49"/>
    <x v="2"/>
    <d v="2024-11-07T00:00:00"/>
    <n v="8"/>
    <x v="6"/>
    <x v="1"/>
    <s v="Wednesday"/>
  </r>
  <r>
    <x v="1019"/>
    <x v="1011"/>
    <n v="32"/>
    <x v="0"/>
    <x v="0"/>
    <s v="O+"/>
    <x v="0"/>
    <s v="Albuterol"/>
    <x v="1014"/>
    <x v="71"/>
    <x v="2"/>
    <x v="0"/>
    <x v="2"/>
    <s v="Negative"/>
    <n v="41890.6"/>
    <x v="2"/>
    <d v="2025-06-27T00:00:00"/>
    <n v="10"/>
    <x v="9"/>
    <x v="0"/>
    <s v="Tuesday"/>
  </r>
  <r>
    <x v="1020"/>
    <x v="1012"/>
    <n v="51"/>
    <x v="4"/>
    <x v="0"/>
    <s v="AB-"/>
    <x v="5"/>
    <s v="Insulin"/>
    <x v="1015"/>
    <x v="170"/>
    <x v="0"/>
    <x v="3"/>
    <x v="1"/>
    <s v="Positive"/>
    <n v="39552.980000000003"/>
    <x v="1"/>
    <d v="2025-05-01T00:00:00"/>
    <n v="12"/>
    <x v="0"/>
    <x v="0"/>
    <s v="Saturday"/>
  </r>
  <r>
    <x v="1021"/>
    <x v="1013"/>
    <n v="1"/>
    <x v="3"/>
    <x v="1"/>
    <s v="A-"/>
    <x v="3"/>
    <s v="Lisinopril"/>
    <x v="1016"/>
    <x v="333"/>
    <x v="2"/>
    <x v="0"/>
    <x v="0"/>
    <s v="Positive"/>
    <n v="14505.46"/>
    <x v="1"/>
    <d v="2024-12-24T00:00:00"/>
    <n v="11"/>
    <x v="4"/>
    <x v="1"/>
    <s v="Friday"/>
  </r>
  <r>
    <x v="1022"/>
    <x v="1014"/>
    <n v="84"/>
    <x v="4"/>
    <x v="0"/>
    <s v="O+"/>
    <x v="0"/>
    <s v="Albuterol"/>
    <x v="1017"/>
    <x v="195"/>
    <x v="1"/>
    <x v="0"/>
    <x v="1"/>
    <s v="Negative"/>
    <n v="6567.2"/>
    <x v="1"/>
    <d v="2025-02-05T00:00:00"/>
    <n v="62"/>
    <x v="4"/>
    <x v="1"/>
    <s v="Thursday"/>
  </r>
  <r>
    <x v="1023"/>
    <x v="1015"/>
    <n v="88"/>
    <x v="4"/>
    <x v="0"/>
    <s v="O-"/>
    <x v="1"/>
    <s v="Albuterol"/>
    <x v="1018"/>
    <x v="339"/>
    <x v="0"/>
    <x v="0"/>
    <x v="0"/>
    <s v="Positive"/>
    <n v="19356.16"/>
    <x v="2"/>
    <d v="2025-09-18T00:00:00"/>
    <n v="62"/>
    <x v="10"/>
    <x v="0"/>
    <s v="Friday"/>
  </r>
  <r>
    <x v="1024"/>
    <x v="1016"/>
    <n v="59"/>
    <x v="4"/>
    <x v="0"/>
    <s v="O-"/>
    <x v="3"/>
    <s v="Ibuprofen"/>
    <x v="1019"/>
    <x v="127"/>
    <x v="3"/>
    <x v="1"/>
    <x v="2"/>
    <s v="Negative"/>
    <n v="16639.21"/>
    <x v="2"/>
    <d v="2025-06-08T00:00:00"/>
    <n v="13"/>
    <x v="5"/>
    <x v="0"/>
    <s v="Monday"/>
  </r>
  <r>
    <x v="1025"/>
    <x v="1017"/>
    <n v="65"/>
    <x v="1"/>
    <x v="1"/>
    <s v="O-"/>
    <x v="3"/>
    <s v="Albuterol"/>
    <x v="1020"/>
    <x v="129"/>
    <x v="1"/>
    <x v="1"/>
    <x v="0"/>
    <s v="Negative"/>
    <n v="28927.02"/>
    <x v="1"/>
    <d v="2025-07-09T00:00:00"/>
    <n v="64"/>
    <x v="5"/>
    <x v="0"/>
    <s v="Tuesday"/>
  </r>
  <r>
    <x v="1026"/>
    <x v="1018"/>
    <n v="20"/>
    <x v="4"/>
    <x v="0"/>
    <s v="AB-"/>
    <x v="3"/>
    <s v="Insulin"/>
    <x v="1021"/>
    <x v="268"/>
    <x v="1"/>
    <x v="3"/>
    <x v="1"/>
    <s v="Inconclusive"/>
    <n v="37743.29"/>
    <x v="1"/>
    <d v="2025-06-05T00:00:00"/>
    <n v="4"/>
    <x v="9"/>
    <x v="0"/>
    <s v="Sunday"/>
  </r>
  <r>
    <x v="1027"/>
    <x v="1019"/>
    <n v="37"/>
    <x v="0"/>
    <x v="0"/>
    <s v="A-"/>
    <x v="5"/>
    <s v="Ibuprofen"/>
    <x v="1022"/>
    <x v="12"/>
    <x v="1"/>
    <x v="1"/>
    <x v="1"/>
    <s v="Inconclusive"/>
    <n v="21618.34"/>
    <x v="1"/>
    <d v="2025-03-03T00:00:00"/>
    <n v="10"/>
    <x v="8"/>
    <x v="0"/>
    <s v="Friday"/>
  </r>
  <r>
    <x v="1028"/>
    <x v="1020"/>
    <n v="4"/>
    <x v="2"/>
    <x v="1"/>
    <s v="B+"/>
    <x v="4"/>
    <s v="Albuterol"/>
    <x v="1023"/>
    <x v="264"/>
    <x v="3"/>
    <x v="1"/>
    <x v="2"/>
    <s v="Negative"/>
    <n v="18395.75"/>
    <x v="0"/>
    <d v="2024-11-03T00:00:00"/>
    <n v="7"/>
    <x v="6"/>
    <x v="1"/>
    <s v="Sunday"/>
  </r>
  <r>
    <x v="1029"/>
    <x v="1021"/>
    <n v="5"/>
    <x v="4"/>
    <x v="1"/>
    <s v="B-"/>
    <x v="0"/>
    <s v="Metformin"/>
    <x v="1024"/>
    <x v="59"/>
    <x v="0"/>
    <x v="3"/>
    <x v="1"/>
    <s v="Positive"/>
    <n v="33481.4"/>
    <x v="1"/>
    <d v="2024-12-23T00:00:00"/>
    <n v="8"/>
    <x v="4"/>
    <x v="1"/>
    <s v="Sunday"/>
  </r>
  <r>
    <x v="1030"/>
    <x v="1022"/>
    <n v="59"/>
    <x v="2"/>
    <x v="0"/>
    <s v="O-"/>
    <x v="1"/>
    <s v="Metformin"/>
    <x v="1025"/>
    <x v="152"/>
    <x v="1"/>
    <x v="2"/>
    <x v="0"/>
    <s v="Positive"/>
    <n v="32420.91"/>
    <x v="2"/>
    <d v="2024-11-07T00:00:00"/>
    <n v="8"/>
    <x v="6"/>
    <x v="1"/>
    <s v="Wednesday"/>
  </r>
  <r>
    <x v="1031"/>
    <x v="1023"/>
    <n v="49"/>
    <x v="1"/>
    <x v="0"/>
    <s v="AB-"/>
    <x v="3"/>
    <s v="Albuterol"/>
    <x v="1026"/>
    <x v="320"/>
    <x v="3"/>
    <x v="0"/>
    <x v="0"/>
    <s v="Positive"/>
    <n v="47766.15"/>
    <x v="1"/>
    <d v="2025-01-12T00:00:00"/>
    <n v="4"/>
    <x v="11"/>
    <x v="0"/>
    <s v="Wednesday"/>
  </r>
  <r>
    <x v="1032"/>
    <x v="1024"/>
    <n v="11"/>
    <x v="0"/>
    <x v="1"/>
    <s v="A-"/>
    <x v="0"/>
    <s v="Insulin"/>
    <x v="1027"/>
    <x v="217"/>
    <x v="1"/>
    <x v="2"/>
    <x v="1"/>
    <s v="Inconclusive"/>
    <n v="29262.09"/>
    <x v="0"/>
    <d v="2024-09-10T00:00:00"/>
    <n v="14"/>
    <x v="1"/>
    <x v="1"/>
    <s v="Tuesday"/>
  </r>
  <r>
    <x v="1033"/>
    <x v="408"/>
    <n v="48"/>
    <x v="2"/>
    <x v="1"/>
    <s v="B-"/>
    <x v="5"/>
    <s v="Albuterol"/>
    <x v="1028"/>
    <x v="135"/>
    <x v="2"/>
    <x v="2"/>
    <x v="1"/>
    <s v="Inconclusive"/>
    <n v="7058.4"/>
    <x v="1"/>
    <d v="2024-11-24T00:00:00"/>
    <n v="3"/>
    <x v="7"/>
    <x v="1"/>
    <s v="Thursday"/>
  </r>
  <r>
    <x v="1034"/>
    <x v="1025"/>
    <n v="37"/>
    <x v="4"/>
    <x v="1"/>
    <s v="A+"/>
    <x v="5"/>
    <s v="Lisinopril"/>
    <x v="1029"/>
    <x v="163"/>
    <x v="0"/>
    <x v="0"/>
    <x v="1"/>
    <s v="Positive"/>
    <n v="17364.59"/>
    <x v="1"/>
    <d v="2025-04-01T00:00:00"/>
    <n v="13"/>
    <x v="2"/>
    <x v="0"/>
    <s v="Wednesday"/>
  </r>
  <r>
    <x v="1035"/>
    <x v="1026"/>
    <n v="41"/>
    <x v="3"/>
    <x v="0"/>
    <s v="B-"/>
    <x v="0"/>
    <s v="Metformin"/>
    <x v="1030"/>
    <x v="259"/>
    <x v="1"/>
    <x v="3"/>
    <x v="0"/>
    <s v="Inconclusive"/>
    <n v="17952.41"/>
    <x v="2"/>
    <d v="2025-08-01T00:00:00"/>
    <n v="13"/>
    <x v="10"/>
    <x v="0"/>
    <s v="Saturday"/>
  </r>
  <r>
    <x v="1036"/>
    <x v="1027"/>
    <n v="76"/>
    <x v="1"/>
    <x v="1"/>
    <s v="AB-"/>
    <x v="2"/>
    <s v="Ibuprofen"/>
    <x v="1031"/>
    <x v="340"/>
    <x v="3"/>
    <x v="1"/>
    <x v="2"/>
    <s v="Negative"/>
    <n v="19383.93"/>
    <x v="1"/>
    <d v="2025-05-22T00:00:00"/>
    <n v="10"/>
    <x v="5"/>
    <x v="0"/>
    <s v="Monday"/>
  </r>
  <r>
    <x v="1037"/>
    <x v="1028"/>
    <n v="27"/>
    <x v="4"/>
    <x v="0"/>
    <s v="O+"/>
    <x v="4"/>
    <s v="Ibuprofen"/>
    <x v="1032"/>
    <x v="292"/>
    <x v="0"/>
    <x v="1"/>
    <x v="1"/>
    <s v="Negative"/>
    <n v="30259.66"/>
    <x v="1"/>
    <d v="2025-03-31T00:00:00"/>
    <n v="65"/>
    <x v="11"/>
    <x v="0"/>
    <s v="Saturday"/>
  </r>
  <r>
    <x v="1038"/>
    <x v="1029"/>
    <n v="48"/>
    <x v="2"/>
    <x v="1"/>
    <s v="AB+"/>
    <x v="4"/>
    <s v="Ibuprofen"/>
    <x v="1033"/>
    <x v="341"/>
    <x v="3"/>
    <x v="1"/>
    <x v="0"/>
    <s v="Inconclusive"/>
    <n v="31322.16"/>
    <x v="2"/>
    <d v="2024-11-11T00:00:00"/>
    <n v="66"/>
    <x v="3"/>
    <x v="1"/>
    <s v="Friday"/>
  </r>
  <r>
    <x v="1039"/>
    <x v="1030"/>
    <n v="54"/>
    <x v="0"/>
    <x v="0"/>
    <s v="AB+"/>
    <x v="2"/>
    <s v="Ibuprofen"/>
    <x v="1034"/>
    <x v="215"/>
    <x v="2"/>
    <x v="0"/>
    <x v="1"/>
    <s v="Positive"/>
    <n v="22029.3"/>
    <x v="0"/>
    <d v="2025-05-26T00:00:00"/>
    <n v="9"/>
    <x v="5"/>
    <x v="0"/>
    <s v="Saturday"/>
  </r>
  <r>
    <x v="1040"/>
    <x v="1031"/>
    <n v="28"/>
    <x v="1"/>
    <x v="0"/>
    <s v="AB+"/>
    <x v="0"/>
    <s v="Lisinopril"/>
    <x v="1035"/>
    <x v="302"/>
    <x v="3"/>
    <x v="0"/>
    <x v="2"/>
    <s v="Positive"/>
    <n v="23818.1"/>
    <x v="2"/>
    <d v="2025-07-25T00:00:00"/>
    <n v="56"/>
    <x v="5"/>
    <x v="0"/>
    <s v="Friday"/>
  </r>
  <r>
    <x v="1041"/>
    <x v="1032"/>
    <n v="81"/>
    <x v="1"/>
    <x v="0"/>
    <s v="AB-"/>
    <x v="2"/>
    <s v="Insulin"/>
    <x v="1036"/>
    <x v="8"/>
    <x v="3"/>
    <x v="3"/>
    <x v="2"/>
    <s v="Negative"/>
    <n v="39057.269999999997"/>
    <x v="1"/>
    <d v="2025-01-27T00:00:00"/>
    <n v="61"/>
    <x v="7"/>
    <x v="1"/>
    <s v="Wednesday"/>
  </r>
  <r>
    <x v="1042"/>
    <x v="1033"/>
    <n v="21"/>
    <x v="4"/>
    <x v="0"/>
    <s v="O+"/>
    <x v="4"/>
    <s v="Metformin"/>
    <x v="1037"/>
    <x v="29"/>
    <x v="1"/>
    <x v="0"/>
    <x v="1"/>
    <s v="Positive"/>
    <n v="35750.83"/>
    <x v="0"/>
    <d v="2025-06-16T00:00:00"/>
    <n v="10"/>
    <x v="9"/>
    <x v="0"/>
    <s v="Friday"/>
  </r>
  <r>
    <x v="1043"/>
    <x v="1034"/>
    <n v="54"/>
    <x v="0"/>
    <x v="1"/>
    <s v="O+"/>
    <x v="0"/>
    <s v="Metformin"/>
    <x v="1038"/>
    <x v="217"/>
    <x v="2"/>
    <x v="3"/>
    <x v="1"/>
    <s v="Inconclusive"/>
    <n v="27651.26"/>
    <x v="0"/>
    <d v="2024-09-09T00:00:00"/>
    <n v="13"/>
    <x v="1"/>
    <x v="1"/>
    <s v="Tuesday"/>
  </r>
  <r>
    <x v="1044"/>
    <x v="1035"/>
    <n v="53"/>
    <x v="1"/>
    <x v="0"/>
    <s v="AB-"/>
    <x v="2"/>
    <s v="Lisinopril"/>
    <x v="1039"/>
    <x v="13"/>
    <x v="2"/>
    <x v="0"/>
    <x v="1"/>
    <s v="Positive"/>
    <n v="47833.07"/>
    <x v="0"/>
    <d v="2025-02-21T00:00:00"/>
    <n v="14"/>
    <x v="8"/>
    <x v="0"/>
    <s v="Friday"/>
  </r>
  <r>
    <x v="1045"/>
    <x v="1036"/>
    <n v="84"/>
    <x v="4"/>
    <x v="1"/>
    <s v="B-"/>
    <x v="0"/>
    <s v="Ibuprofen"/>
    <x v="1040"/>
    <x v="201"/>
    <x v="1"/>
    <x v="3"/>
    <x v="0"/>
    <s v="Negative"/>
    <n v="47171.34"/>
    <x v="0"/>
    <d v="2025-07-10T00:00:00"/>
    <n v="15"/>
    <x v="9"/>
    <x v="0"/>
    <s v="Wednesday"/>
  </r>
  <r>
    <x v="1046"/>
    <x v="1037"/>
    <n v="9"/>
    <x v="1"/>
    <x v="0"/>
    <s v="B-"/>
    <x v="2"/>
    <s v="Ibuprofen"/>
    <x v="1041"/>
    <x v="203"/>
    <x v="3"/>
    <x v="3"/>
    <x v="1"/>
    <s v="Inconclusive"/>
    <n v="24964.39"/>
    <x v="0"/>
    <d v="2025-02-13T00:00:00"/>
    <n v="7"/>
    <x v="8"/>
    <x v="0"/>
    <s v="Thursday"/>
  </r>
  <r>
    <x v="1047"/>
    <x v="1038"/>
    <n v="65"/>
    <x v="3"/>
    <x v="0"/>
    <s v="AB-"/>
    <x v="0"/>
    <s v="Lisinopril"/>
    <x v="1042"/>
    <x v="330"/>
    <x v="3"/>
    <x v="1"/>
    <x v="0"/>
    <s v="Inconclusive"/>
    <n v="6454.52"/>
    <x v="2"/>
    <d v="2025-01-30T00:00:00"/>
    <n v="10"/>
    <x v="11"/>
    <x v="0"/>
    <s v="Monday"/>
  </r>
  <r>
    <x v="1048"/>
    <x v="1039"/>
    <n v="61"/>
    <x v="2"/>
    <x v="1"/>
    <s v="A-"/>
    <x v="5"/>
    <s v="Albuterol"/>
    <x v="1043"/>
    <x v="176"/>
    <x v="0"/>
    <x v="1"/>
    <x v="2"/>
    <s v="Negative"/>
    <n v="42248.92"/>
    <x v="0"/>
    <d v="2024-11-16T00:00:00"/>
    <n v="11"/>
    <x v="7"/>
    <x v="1"/>
    <s v="Tuesday"/>
  </r>
  <r>
    <x v="1049"/>
    <x v="1040"/>
    <n v="6"/>
    <x v="4"/>
    <x v="1"/>
    <s v="O+"/>
    <x v="3"/>
    <s v="Insulin"/>
    <x v="1044"/>
    <x v="342"/>
    <x v="3"/>
    <x v="0"/>
    <x v="0"/>
    <s v="Positive"/>
    <n v="11569.27"/>
    <x v="1"/>
    <d v="2025-02-16T00:00:00"/>
    <n v="62"/>
    <x v="4"/>
    <x v="1"/>
    <s v="Monday"/>
  </r>
  <r>
    <x v="1050"/>
    <x v="1041"/>
    <n v="15"/>
    <x v="0"/>
    <x v="0"/>
    <s v="AB-"/>
    <x v="5"/>
    <s v="Albuterol"/>
    <x v="1045"/>
    <x v="185"/>
    <x v="2"/>
    <x v="3"/>
    <x v="2"/>
    <s v="Positive"/>
    <n v="16902.849999999999"/>
    <x v="1"/>
    <d v="2025-01-01T00:00:00"/>
    <n v="12"/>
    <x v="4"/>
    <x v="1"/>
    <s v="Friday"/>
  </r>
  <r>
    <x v="1051"/>
    <x v="1042"/>
    <n v="59"/>
    <x v="0"/>
    <x v="1"/>
    <s v="B-"/>
    <x v="4"/>
    <s v="Albuterol"/>
    <x v="1046"/>
    <x v="113"/>
    <x v="1"/>
    <x v="0"/>
    <x v="2"/>
    <s v="Negative"/>
    <n v="36480.28"/>
    <x v="2"/>
    <d v="2025-06-04T00:00:00"/>
    <n v="4"/>
    <x v="5"/>
    <x v="0"/>
    <s v="Saturday"/>
  </r>
  <r>
    <x v="1052"/>
    <x v="1043"/>
    <n v="18"/>
    <x v="2"/>
    <x v="0"/>
    <s v="AB+"/>
    <x v="1"/>
    <s v="Lisinopril"/>
    <x v="1047"/>
    <x v="218"/>
    <x v="1"/>
    <x v="2"/>
    <x v="1"/>
    <s v="Negative"/>
    <n v="18799.82"/>
    <x v="2"/>
    <d v="2025-02-14T00:00:00"/>
    <n v="51"/>
    <x v="4"/>
    <x v="1"/>
    <s v="Wednesday"/>
  </r>
  <r>
    <x v="1053"/>
    <x v="1044"/>
    <n v="40"/>
    <x v="0"/>
    <x v="1"/>
    <s v="O-"/>
    <x v="3"/>
    <s v="Albuterol"/>
    <x v="1048"/>
    <x v="265"/>
    <x v="2"/>
    <x v="3"/>
    <x v="0"/>
    <s v="Inconclusive"/>
    <n v="18154.98"/>
    <x v="1"/>
    <d v="2024-11-17T00:00:00"/>
    <n v="70"/>
    <x v="3"/>
    <x v="1"/>
    <s v="Sunday"/>
  </r>
  <r>
    <x v="1054"/>
    <x v="1045"/>
    <n v="4"/>
    <x v="2"/>
    <x v="0"/>
    <s v="AB+"/>
    <x v="0"/>
    <s v="Insulin"/>
    <x v="1049"/>
    <x v="101"/>
    <x v="0"/>
    <x v="2"/>
    <x v="2"/>
    <s v="Inconclusive"/>
    <n v="27886.62"/>
    <x v="2"/>
    <d v="2025-06-22T00:00:00"/>
    <n v="57"/>
    <x v="0"/>
    <x v="0"/>
    <s v="Saturday"/>
  </r>
  <r>
    <x v="1055"/>
    <x v="1046"/>
    <n v="22"/>
    <x v="3"/>
    <x v="1"/>
    <s v="B+"/>
    <x v="2"/>
    <s v="Insulin"/>
    <x v="1050"/>
    <x v="103"/>
    <x v="1"/>
    <x v="2"/>
    <x v="2"/>
    <s v="Negative"/>
    <n v="34176.94"/>
    <x v="2"/>
    <d v="2025-03-30T00:00:00"/>
    <n v="12"/>
    <x v="2"/>
    <x v="0"/>
    <s v="Tuesday"/>
  </r>
  <r>
    <x v="1056"/>
    <x v="1047"/>
    <n v="49"/>
    <x v="4"/>
    <x v="0"/>
    <s v="A-"/>
    <x v="4"/>
    <s v="Lisinopril"/>
    <x v="1051"/>
    <x v="233"/>
    <x v="1"/>
    <x v="3"/>
    <x v="0"/>
    <s v="Positive"/>
    <n v="17524.2"/>
    <x v="2"/>
    <d v="2025-05-28T00:00:00"/>
    <n v="10"/>
    <x v="5"/>
    <x v="0"/>
    <s v="Sunday"/>
  </r>
  <r>
    <x v="1057"/>
    <x v="1048"/>
    <n v="26"/>
    <x v="4"/>
    <x v="1"/>
    <s v="O-"/>
    <x v="5"/>
    <s v="Insulin"/>
    <x v="1052"/>
    <x v="147"/>
    <x v="0"/>
    <x v="3"/>
    <x v="1"/>
    <s v="Positive"/>
    <n v="21360.21"/>
    <x v="0"/>
    <d v="2025-07-14T00:00:00"/>
    <n v="13"/>
    <x v="10"/>
    <x v="0"/>
    <s v="Tuesday"/>
  </r>
  <r>
    <x v="1058"/>
    <x v="1049"/>
    <n v="43"/>
    <x v="0"/>
    <x v="0"/>
    <s v="AB+"/>
    <x v="2"/>
    <s v="Insulin"/>
    <x v="1053"/>
    <x v="278"/>
    <x v="0"/>
    <x v="1"/>
    <x v="2"/>
    <s v="Inconclusive"/>
    <n v="28532.7"/>
    <x v="0"/>
    <d v="2024-11-24T00:00:00"/>
    <n v="4"/>
    <x v="7"/>
    <x v="1"/>
    <s v="Wednesday"/>
  </r>
  <r>
    <x v="1059"/>
    <x v="1050"/>
    <n v="89"/>
    <x v="4"/>
    <x v="0"/>
    <s v="B-"/>
    <x v="3"/>
    <s v="Ibuprofen"/>
    <x v="1054"/>
    <x v="179"/>
    <x v="2"/>
    <x v="1"/>
    <x v="1"/>
    <s v="Negative"/>
    <n v="29838.9"/>
    <x v="0"/>
    <d v="2025-06-17T00:00:00"/>
    <n v="55"/>
    <x v="0"/>
    <x v="0"/>
    <s v="Wednesday"/>
  </r>
  <r>
    <x v="1060"/>
    <x v="1051"/>
    <n v="9"/>
    <x v="4"/>
    <x v="0"/>
    <s v="AB+"/>
    <x v="1"/>
    <s v="Lisinopril"/>
    <x v="1055"/>
    <x v="285"/>
    <x v="2"/>
    <x v="3"/>
    <x v="1"/>
    <s v="Inconclusive"/>
    <n v="26477.7"/>
    <x v="0"/>
    <d v="2025-04-25T00:00:00"/>
    <n v="14"/>
    <x v="0"/>
    <x v="0"/>
    <s v="Friday"/>
  </r>
  <r>
    <x v="1061"/>
    <x v="1052"/>
    <n v="7"/>
    <x v="4"/>
    <x v="1"/>
    <s v="A-"/>
    <x v="0"/>
    <s v="Ibuprofen"/>
    <x v="1056"/>
    <x v="23"/>
    <x v="0"/>
    <x v="0"/>
    <x v="0"/>
    <s v="Negative"/>
    <n v="13882.83"/>
    <x v="2"/>
    <d v="2025-07-13T00:00:00"/>
    <n v="15"/>
    <x v="9"/>
    <x v="0"/>
    <s v="Saturday"/>
  </r>
  <r>
    <x v="1062"/>
    <x v="1053"/>
    <n v="63"/>
    <x v="3"/>
    <x v="1"/>
    <s v="A+"/>
    <x v="2"/>
    <s v="Ibuprofen"/>
    <x v="1057"/>
    <x v="0"/>
    <x v="0"/>
    <x v="0"/>
    <x v="1"/>
    <s v="Positive"/>
    <n v="31502.19"/>
    <x v="2"/>
    <d v="2025-04-14T00:00:00"/>
    <n v="12"/>
    <x v="0"/>
    <x v="0"/>
    <s v="Wednesday"/>
  </r>
  <r>
    <x v="1063"/>
    <x v="1054"/>
    <n v="1"/>
    <x v="1"/>
    <x v="1"/>
    <s v="O+"/>
    <x v="2"/>
    <s v="Albuterol"/>
    <x v="1058"/>
    <x v="222"/>
    <x v="3"/>
    <x v="3"/>
    <x v="2"/>
    <s v="Inconclusive"/>
    <n v="26747.58"/>
    <x v="1"/>
    <d v="2024-12-20T00:00:00"/>
    <n v="10"/>
    <x v="4"/>
    <x v="1"/>
    <s v="Tuesday"/>
  </r>
  <r>
    <x v="1064"/>
    <x v="1055"/>
    <n v="34"/>
    <x v="1"/>
    <x v="0"/>
    <s v="AB-"/>
    <x v="4"/>
    <s v="Insulin"/>
    <x v="1059"/>
    <x v="267"/>
    <x v="1"/>
    <x v="0"/>
    <x v="0"/>
    <s v="Positive"/>
    <n v="26941.119999999999"/>
    <x v="1"/>
    <d v="2025-06-18T00:00:00"/>
    <n v="7"/>
    <x v="9"/>
    <x v="0"/>
    <s v="Wednesday"/>
  </r>
  <r>
    <x v="1065"/>
    <x v="1056"/>
    <n v="61"/>
    <x v="4"/>
    <x v="1"/>
    <s v="B+"/>
    <x v="0"/>
    <s v="Metformin"/>
    <x v="1060"/>
    <x v="119"/>
    <x v="3"/>
    <x v="2"/>
    <x v="0"/>
    <s v="Negative"/>
    <n v="20409.43"/>
    <x v="2"/>
    <d v="2025-06-01T00:00:00"/>
    <n v="11"/>
    <x v="5"/>
    <x v="0"/>
    <s v="Wednesday"/>
  </r>
  <r>
    <x v="1066"/>
    <x v="1057"/>
    <n v="25"/>
    <x v="4"/>
    <x v="0"/>
    <s v="B-"/>
    <x v="0"/>
    <s v="Albuterol"/>
    <x v="1061"/>
    <x v="286"/>
    <x v="1"/>
    <x v="2"/>
    <x v="1"/>
    <s v="Negative"/>
    <n v="9631.27"/>
    <x v="1"/>
    <d v="2025-04-15T00:00:00"/>
    <n v="5"/>
    <x v="0"/>
    <x v="0"/>
    <s v="Thursday"/>
  </r>
  <r>
    <x v="1067"/>
    <x v="1058"/>
    <n v="74"/>
    <x v="1"/>
    <x v="0"/>
    <s v="AB-"/>
    <x v="0"/>
    <s v="Lisinopril"/>
    <x v="1062"/>
    <x v="341"/>
    <x v="3"/>
    <x v="3"/>
    <x v="0"/>
    <s v="Inconclusive"/>
    <n v="34816.58"/>
    <x v="1"/>
    <d v="2024-09-12T00:00:00"/>
    <n v="6"/>
    <x v="3"/>
    <x v="1"/>
    <s v="Friday"/>
  </r>
  <r>
    <x v="1068"/>
    <x v="1059"/>
    <n v="84"/>
    <x v="3"/>
    <x v="1"/>
    <s v="AB+"/>
    <x v="0"/>
    <s v="Albuterol"/>
    <x v="1063"/>
    <x v="137"/>
    <x v="3"/>
    <x v="2"/>
    <x v="2"/>
    <s v="Positive"/>
    <n v="18780.46"/>
    <x v="2"/>
    <d v="2025-02-18T00:00:00"/>
    <n v="10"/>
    <x v="8"/>
    <x v="0"/>
    <s v="Saturday"/>
  </r>
  <r>
    <x v="1069"/>
    <x v="1060"/>
    <n v="41"/>
    <x v="1"/>
    <x v="1"/>
    <s v="AB+"/>
    <x v="5"/>
    <s v="Insulin"/>
    <x v="1064"/>
    <x v="37"/>
    <x v="3"/>
    <x v="0"/>
    <x v="0"/>
    <s v="Negative"/>
    <n v="7488.83"/>
    <x v="1"/>
    <d v="2025-02-09T00:00:00"/>
    <n v="14"/>
    <x v="11"/>
    <x v="0"/>
    <s v="Sunday"/>
  </r>
  <r>
    <x v="1070"/>
    <x v="1061"/>
    <n v="18"/>
    <x v="3"/>
    <x v="1"/>
    <s v="AB+"/>
    <x v="1"/>
    <s v="Lisinopril"/>
    <x v="1065"/>
    <x v="260"/>
    <x v="2"/>
    <x v="2"/>
    <x v="2"/>
    <s v="Negative"/>
    <n v="6065.55"/>
    <x v="1"/>
    <d v="2025-08-11T00:00:00"/>
    <n v="15"/>
    <x v="10"/>
    <x v="0"/>
    <s v="Sunday"/>
  </r>
  <r>
    <x v="1071"/>
    <x v="1062"/>
    <n v="72"/>
    <x v="2"/>
    <x v="0"/>
    <s v="B-"/>
    <x v="2"/>
    <s v="Insulin"/>
    <x v="1066"/>
    <x v="236"/>
    <x v="3"/>
    <x v="2"/>
    <x v="0"/>
    <s v="Positive"/>
    <n v="15941.2"/>
    <x v="1"/>
    <d v="2024-11-06T00:00:00"/>
    <n v="8"/>
    <x v="6"/>
    <x v="1"/>
    <s v="Tuesday"/>
  </r>
  <r>
    <x v="1072"/>
    <x v="1063"/>
    <n v="76"/>
    <x v="2"/>
    <x v="1"/>
    <s v="A+"/>
    <x v="3"/>
    <s v="Ibuprofen"/>
    <x v="1067"/>
    <x v="160"/>
    <x v="3"/>
    <x v="3"/>
    <x v="2"/>
    <s v="Inconclusive"/>
    <n v="31375.15"/>
    <x v="0"/>
    <d v="2024-12-12T00:00:00"/>
    <n v="14"/>
    <x v="7"/>
    <x v="1"/>
    <s v="Thursday"/>
  </r>
  <r>
    <x v="1073"/>
    <x v="1064"/>
    <n v="44"/>
    <x v="1"/>
    <x v="1"/>
    <s v="AB-"/>
    <x v="5"/>
    <s v="Albuterol"/>
    <x v="1068"/>
    <x v="143"/>
    <x v="0"/>
    <x v="0"/>
    <x v="0"/>
    <s v="Inconclusive"/>
    <n v="8329.49"/>
    <x v="2"/>
    <d v="2025-05-18T00:00:00"/>
    <n v="70"/>
    <x v="2"/>
    <x v="0"/>
    <s v="Sunday"/>
  </r>
  <r>
    <x v="1074"/>
    <x v="1065"/>
    <n v="20"/>
    <x v="3"/>
    <x v="1"/>
    <s v="B-"/>
    <x v="2"/>
    <s v="Metformin"/>
    <x v="1069"/>
    <x v="117"/>
    <x v="3"/>
    <x v="3"/>
    <x v="2"/>
    <s v="Inconclusive"/>
    <n v="29596.33"/>
    <x v="2"/>
    <d v="2025-05-04T00:00:00"/>
    <n v="5"/>
    <x v="0"/>
    <x v="0"/>
    <s v="Tuesday"/>
  </r>
  <r>
    <x v="1075"/>
    <x v="1066"/>
    <n v="38"/>
    <x v="4"/>
    <x v="0"/>
    <s v="B+"/>
    <x v="1"/>
    <s v="Albuterol"/>
    <x v="1070"/>
    <x v="343"/>
    <x v="1"/>
    <x v="0"/>
    <x v="1"/>
    <s v="Positive"/>
    <n v="13286.3"/>
    <x v="1"/>
    <d v="2025-02-04T00:00:00"/>
    <n v="66"/>
    <x v="7"/>
    <x v="1"/>
    <s v="Saturday"/>
  </r>
  <r>
    <x v="1076"/>
    <x v="1067"/>
    <n v="43"/>
    <x v="3"/>
    <x v="0"/>
    <s v="AB+"/>
    <x v="4"/>
    <s v="Insulin"/>
    <x v="1071"/>
    <x v="217"/>
    <x v="0"/>
    <x v="3"/>
    <x v="0"/>
    <s v="Inconclusive"/>
    <n v="23485.05"/>
    <x v="1"/>
    <d v="2024-10-27T00:00:00"/>
    <n v="61"/>
    <x v="1"/>
    <x v="1"/>
    <s v="Tuesday"/>
  </r>
  <r>
    <x v="1077"/>
    <x v="1068"/>
    <n v="7"/>
    <x v="1"/>
    <x v="0"/>
    <s v="AB-"/>
    <x v="1"/>
    <s v="Insulin"/>
    <x v="1072"/>
    <x v="327"/>
    <x v="3"/>
    <x v="1"/>
    <x v="1"/>
    <s v="Negative"/>
    <n v="40556.19"/>
    <x v="1"/>
    <d v="2024-11-06T00:00:00"/>
    <n v="15"/>
    <x v="6"/>
    <x v="1"/>
    <s v="Tuesday"/>
  </r>
  <r>
    <x v="1078"/>
    <x v="1069"/>
    <n v="82"/>
    <x v="3"/>
    <x v="0"/>
    <s v="A-"/>
    <x v="2"/>
    <s v="Metformin"/>
    <x v="1073"/>
    <x v="344"/>
    <x v="0"/>
    <x v="3"/>
    <x v="1"/>
    <s v="Positive"/>
    <n v="30826.639999999999"/>
    <x v="1"/>
    <d v="2025-09-24T00:00:00"/>
    <n v="60"/>
    <x v="10"/>
    <x v="0"/>
    <s v="Saturday"/>
  </r>
  <r>
    <x v="1079"/>
    <x v="1070"/>
    <n v="10"/>
    <x v="0"/>
    <x v="1"/>
    <s v="AB+"/>
    <x v="5"/>
    <s v="Ibuprofen"/>
    <x v="1074"/>
    <x v="55"/>
    <x v="2"/>
    <x v="2"/>
    <x v="0"/>
    <s v="Positive"/>
    <n v="34152.79"/>
    <x v="1"/>
    <d v="2024-10-12T00:00:00"/>
    <n v="6"/>
    <x v="6"/>
    <x v="1"/>
    <s v="Sunday"/>
  </r>
  <r>
    <x v="1080"/>
    <x v="1071"/>
    <n v="89"/>
    <x v="4"/>
    <x v="1"/>
    <s v="A+"/>
    <x v="5"/>
    <s v="Insulin"/>
    <x v="1075"/>
    <x v="83"/>
    <x v="1"/>
    <x v="1"/>
    <x v="1"/>
    <s v="Negative"/>
    <n v="5849.22"/>
    <x v="0"/>
    <d v="2024-09-10T00:00:00"/>
    <n v="15"/>
    <x v="1"/>
    <x v="1"/>
    <s v="Monday"/>
  </r>
  <r>
    <x v="1081"/>
    <x v="1072"/>
    <n v="34"/>
    <x v="0"/>
    <x v="0"/>
    <s v="AB-"/>
    <x v="2"/>
    <s v="Ibuprofen"/>
    <x v="1076"/>
    <x v="286"/>
    <x v="2"/>
    <x v="2"/>
    <x v="1"/>
    <s v="Inconclusive"/>
    <n v="11867.22"/>
    <x v="0"/>
    <d v="2025-04-15T00:00:00"/>
    <n v="5"/>
    <x v="0"/>
    <x v="0"/>
    <s v="Thursday"/>
  </r>
  <r>
    <x v="1082"/>
    <x v="1073"/>
    <n v="13"/>
    <x v="2"/>
    <x v="0"/>
    <s v="A+"/>
    <x v="0"/>
    <s v="Insulin"/>
    <x v="1077"/>
    <x v="340"/>
    <x v="1"/>
    <x v="1"/>
    <x v="2"/>
    <s v="Negative"/>
    <n v="46780.95"/>
    <x v="2"/>
    <d v="2025-07-06T00:00:00"/>
    <n v="55"/>
    <x v="5"/>
    <x v="0"/>
    <s v="Monday"/>
  </r>
  <r>
    <x v="1083"/>
    <x v="1074"/>
    <n v="21"/>
    <x v="1"/>
    <x v="1"/>
    <s v="AB+"/>
    <x v="0"/>
    <s v="Lisinopril"/>
    <x v="1078"/>
    <x v="293"/>
    <x v="1"/>
    <x v="1"/>
    <x v="0"/>
    <s v="Negative"/>
    <n v="10539.95"/>
    <x v="1"/>
    <d v="2025-09-08T00:00:00"/>
    <n v="59"/>
    <x v="10"/>
    <x v="0"/>
    <s v="Friday"/>
  </r>
  <r>
    <x v="1084"/>
    <x v="1075"/>
    <n v="49"/>
    <x v="1"/>
    <x v="0"/>
    <s v="O-"/>
    <x v="5"/>
    <s v="Ibuprofen"/>
    <x v="1079"/>
    <x v="222"/>
    <x v="2"/>
    <x v="3"/>
    <x v="2"/>
    <s v="Inconclusive"/>
    <n v="41652.47"/>
    <x v="0"/>
    <d v="2025-02-04T00:00:00"/>
    <n v="56"/>
    <x v="4"/>
    <x v="1"/>
    <s v="Tuesday"/>
  </r>
  <r>
    <x v="1085"/>
    <x v="1076"/>
    <n v="75"/>
    <x v="2"/>
    <x v="0"/>
    <s v="B+"/>
    <x v="0"/>
    <s v="Metformin"/>
    <x v="1080"/>
    <x v="345"/>
    <x v="3"/>
    <x v="2"/>
    <x v="1"/>
    <s v="Negative"/>
    <n v="23680.75"/>
    <x v="0"/>
    <d v="2024-10-23T00:00:00"/>
    <n v="11"/>
    <x v="6"/>
    <x v="1"/>
    <s v="Saturday"/>
  </r>
  <r>
    <x v="1086"/>
    <x v="1077"/>
    <n v="65"/>
    <x v="2"/>
    <x v="1"/>
    <s v="O-"/>
    <x v="4"/>
    <s v="Insulin"/>
    <x v="1081"/>
    <x v="156"/>
    <x v="0"/>
    <x v="0"/>
    <x v="0"/>
    <s v="Positive"/>
    <n v="22101.31"/>
    <x v="1"/>
    <d v="2025-05-19T00:00:00"/>
    <n v="15"/>
    <x v="5"/>
    <x v="0"/>
    <s v="Sunday"/>
  </r>
  <r>
    <x v="1087"/>
    <x v="1078"/>
    <n v="46"/>
    <x v="2"/>
    <x v="1"/>
    <s v="AB+"/>
    <x v="1"/>
    <s v="Ibuprofen"/>
    <x v="1082"/>
    <x v="209"/>
    <x v="1"/>
    <x v="3"/>
    <x v="1"/>
    <s v="Positive"/>
    <n v="34269.47"/>
    <x v="1"/>
    <d v="2025-03-09T00:00:00"/>
    <n v="4"/>
    <x v="2"/>
    <x v="0"/>
    <s v="Wednesday"/>
  </r>
  <r>
    <x v="1088"/>
    <x v="1079"/>
    <n v="36"/>
    <x v="0"/>
    <x v="1"/>
    <s v="A+"/>
    <x v="0"/>
    <s v="Lisinopril"/>
    <x v="1083"/>
    <x v="163"/>
    <x v="2"/>
    <x v="1"/>
    <x v="0"/>
    <s v="Inconclusive"/>
    <n v="12009.12"/>
    <x v="2"/>
    <d v="2025-03-22T00:00:00"/>
    <n v="3"/>
    <x v="2"/>
    <x v="0"/>
    <s v="Wednesday"/>
  </r>
  <r>
    <x v="1089"/>
    <x v="1080"/>
    <n v="8"/>
    <x v="4"/>
    <x v="0"/>
    <s v="AB+"/>
    <x v="4"/>
    <s v="Insulin"/>
    <x v="1084"/>
    <x v="333"/>
    <x v="3"/>
    <x v="3"/>
    <x v="2"/>
    <s v="Positive"/>
    <n v="12858.69"/>
    <x v="2"/>
    <d v="2024-12-16T00:00:00"/>
    <n v="3"/>
    <x v="4"/>
    <x v="1"/>
    <s v="Friday"/>
  </r>
  <r>
    <x v="1090"/>
    <x v="1081"/>
    <n v="86"/>
    <x v="0"/>
    <x v="0"/>
    <s v="AB-"/>
    <x v="1"/>
    <s v="Lisinopril"/>
    <x v="1085"/>
    <x v="133"/>
    <x v="0"/>
    <x v="0"/>
    <x v="0"/>
    <s v="Negative"/>
    <n v="23164.44"/>
    <x v="1"/>
    <d v="2024-11-02T00:00:00"/>
    <n v="14"/>
    <x v="6"/>
    <x v="1"/>
    <s v="Saturday"/>
  </r>
  <r>
    <x v="1091"/>
    <x v="1082"/>
    <n v="80"/>
    <x v="1"/>
    <x v="1"/>
    <s v="A+"/>
    <x v="1"/>
    <s v="Albuterol"/>
    <x v="1086"/>
    <x v="79"/>
    <x v="0"/>
    <x v="0"/>
    <x v="0"/>
    <s v="Inconclusive"/>
    <n v="44241.27"/>
    <x v="1"/>
    <d v="2024-11-19T00:00:00"/>
    <n v="7"/>
    <x v="7"/>
    <x v="1"/>
    <s v="Tuesday"/>
  </r>
  <r>
    <x v="1092"/>
    <x v="1083"/>
    <n v="77"/>
    <x v="1"/>
    <x v="0"/>
    <s v="B+"/>
    <x v="1"/>
    <s v="Metformin"/>
    <x v="1087"/>
    <x v="346"/>
    <x v="1"/>
    <x v="3"/>
    <x v="0"/>
    <s v="Negative"/>
    <n v="49468.62"/>
    <x v="0"/>
    <d v="2025-08-09T00:00:00"/>
    <n v="62"/>
    <x v="9"/>
    <x v="0"/>
    <s v="Sunday"/>
  </r>
  <r>
    <x v="1093"/>
    <x v="1084"/>
    <n v="54"/>
    <x v="4"/>
    <x v="1"/>
    <s v="B+"/>
    <x v="2"/>
    <s v="Metformin"/>
    <x v="1088"/>
    <x v="269"/>
    <x v="1"/>
    <x v="0"/>
    <x v="2"/>
    <s v="Negative"/>
    <n v="10768.94"/>
    <x v="2"/>
    <d v="2024-12-11T00:00:00"/>
    <n v="10"/>
    <x v="4"/>
    <x v="1"/>
    <s v="Sunday"/>
  </r>
  <r>
    <x v="1094"/>
    <x v="1085"/>
    <n v="86"/>
    <x v="4"/>
    <x v="0"/>
    <s v="O-"/>
    <x v="5"/>
    <s v="Insulin"/>
    <x v="1089"/>
    <x v="187"/>
    <x v="2"/>
    <x v="3"/>
    <x v="0"/>
    <s v="Inconclusive"/>
    <n v="10841.34"/>
    <x v="0"/>
    <d v="2024-09-28T00:00:00"/>
    <n v="12"/>
    <x v="3"/>
    <x v="1"/>
    <s v="Monday"/>
  </r>
  <r>
    <x v="1095"/>
    <x v="1086"/>
    <n v="13"/>
    <x v="4"/>
    <x v="1"/>
    <s v="AB+"/>
    <x v="2"/>
    <s v="Metformin"/>
    <x v="1090"/>
    <x v="308"/>
    <x v="2"/>
    <x v="3"/>
    <x v="2"/>
    <s v="Positive"/>
    <n v="37851.360000000001"/>
    <x v="1"/>
    <d v="2025-07-26T00:00:00"/>
    <n v="52"/>
    <x v="9"/>
    <x v="0"/>
    <s v="Wednesday"/>
  </r>
  <r>
    <x v="1096"/>
    <x v="1087"/>
    <n v="86"/>
    <x v="1"/>
    <x v="1"/>
    <s v="B+"/>
    <x v="4"/>
    <s v="Ibuprofen"/>
    <x v="1091"/>
    <x v="278"/>
    <x v="1"/>
    <x v="3"/>
    <x v="1"/>
    <s v="Inconclusive"/>
    <n v="47058.1"/>
    <x v="0"/>
    <d v="2024-11-30T00:00:00"/>
    <n v="10"/>
    <x v="7"/>
    <x v="1"/>
    <s v="Wednesday"/>
  </r>
  <r>
    <x v="1097"/>
    <x v="1088"/>
    <n v="50"/>
    <x v="4"/>
    <x v="0"/>
    <s v="B-"/>
    <x v="0"/>
    <s v="Metformin"/>
    <x v="1092"/>
    <x v="239"/>
    <x v="2"/>
    <x v="1"/>
    <x v="0"/>
    <s v="Positive"/>
    <n v="22854.36"/>
    <x v="0"/>
    <d v="2024-08-30T00:00:00"/>
    <n v="15"/>
    <x v="1"/>
    <x v="1"/>
    <s v="Thursday"/>
  </r>
  <r>
    <x v="1098"/>
    <x v="1089"/>
    <n v="45"/>
    <x v="2"/>
    <x v="0"/>
    <s v="O+"/>
    <x v="5"/>
    <s v="Lisinopril"/>
    <x v="1093"/>
    <x v="336"/>
    <x v="3"/>
    <x v="2"/>
    <x v="1"/>
    <s v="Negative"/>
    <n v="10301.86"/>
    <x v="1"/>
    <d v="2025-06-19T00:00:00"/>
    <n v="10"/>
    <x v="9"/>
    <x v="0"/>
    <s v="Monday"/>
  </r>
  <r>
    <x v="1099"/>
    <x v="1090"/>
    <n v="44"/>
    <x v="4"/>
    <x v="1"/>
    <s v="B+"/>
    <x v="4"/>
    <s v="Albuterol"/>
    <x v="1094"/>
    <x v="83"/>
    <x v="3"/>
    <x v="0"/>
    <x v="1"/>
    <s v="Positive"/>
    <n v="35060.57"/>
    <x v="1"/>
    <d v="2024-09-06T00:00:00"/>
    <n v="11"/>
    <x v="1"/>
    <x v="1"/>
    <s v="Monday"/>
  </r>
  <r>
    <x v="1100"/>
    <x v="1091"/>
    <n v="9"/>
    <x v="1"/>
    <x v="1"/>
    <s v="O+"/>
    <x v="3"/>
    <s v="Metformin"/>
    <x v="1095"/>
    <x v="81"/>
    <x v="2"/>
    <x v="1"/>
    <x v="0"/>
    <s v="Negative"/>
    <n v="42353.51"/>
    <x v="0"/>
    <d v="2024-12-06T00:00:00"/>
    <n v="7"/>
    <x v="7"/>
    <x v="1"/>
    <s v="Friday"/>
  </r>
  <r>
    <x v="1101"/>
    <x v="1092"/>
    <n v="17"/>
    <x v="0"/>
    <x v="1"/>
    <s v="AB+"/>
    <x v="5"/>
    <s v="Ibuprofen"/>
    <x v="1096"/>
    <x v="143"/>
    <x v="0"/>
    <x v="3"/>
    <x v="2"/>
    <s v="Inconclusive"/>
    <n v="13769.51"/>
    <x v="2"/>
    <d v="2025-03-16T00:00:00"/>
    <n v="7"/>
    <x v="2"/>
    <x v="0"/>
    <s v="Sunday"/>
  </r>
  <r>
    <x v="1102"/>
    <x v="1093"/>
    <n v="26"/>
    <x v="3"/>
    <x v="1"/>
    <s v="B+"/>
    <x v="2"/>
    <s v="Insulin"/>
    <x v="1097"/>
    <x v="347"/>
    <x v="0"/>
    <x v="2"/>
    <x v="1"/>
    <s v="Positive"/>
    <n v="36216.26"/>
    <x v="2"/>
    <d v="2025-01-31T00:00:00"/>
    <n v="50"/>
    <x v="4"/>
    <x v="1"/>
    <s v="Thursday"/>
  </r>
  <r>
    <x v="1103"/>
    <x v="75"/>
    <n v="13"/>
    <x v="2"/>
    <x v="0"/>
    <s v="B-"/>
    <x v="3"/>
    <s v="Lisinopril"/>
    <x v="1098"/>
    <x v="348"/>
    <x v="3"/>
    <x v="3"/>
    <x v="2"/>
    <s v="Positive"/>
    <n v="48157.55"/>
    <x v="1"/>
    <d v="2024-09-26T00:00:00"/>
    <n v="55"/>
    <x v="1"/>
    <x v="1"/>
    <s v="Friday"/>
  </r>
  <r>
    <x v="1104"/>
    <x v="1094"/>
    <n v="54"/>
    <x v="2"/>
    <x v="1"/>
    <s v="O-"/>
    <x v="4"/>
    <s v="Lisinopril"/>
    <x v="1099"/>
    <x v="40"/>
    <x v="1"/>
    <x v="1"/>
    <x v="0"/>
    <s v="Negative"/>
    <n v="36875.35"/>
    <x v="2"/>
    <d v="2025-01-31T00:00:00"/>
    <n v="66"/>
    <x v="7"/>
    <x v="1"/>
    <s v="Tuesday"/>
  </r>
  <r>
    <x v="1105"/>
    <x v="1095"/>
    <n v="79"/>
    <x v="3"/>
    <x v="0"/>
    <s v="A+"/>
    <x v="5"/>
    <s v="Lisinopril"/>
    <x v="1100"/>
    <x v="60"/>
    <x v="2"/>
    <x v="0"/>
    <x v="0"/>
    <s v="Positive"/>
    <n v="22605.72"/>
    <x v="0"/>
    <d v="2025-02-02T00:00:00"/>
    <n v="14"/>
    <x v="11"/>
    <x v="0"/>
    <s v="Sunday"/>
  </r>
  <r>
    <x v="1106"/>
    <x v="1007"/>
    <n v="76"/>
    <x v="4"/>
    <x v="0"/>
    <s v="B-"/>
    <x v="4"/>
    <s v="Metformin"/>
    <x v="1101"/>
    <x v="294"/>
    <x v="2"/>
    <x v="2"/>
    <x v="0"/>
    <s v="Negative"/>
    <n v="10556.21"/>
    <x v="2"/>
    <d v="2025-04-14T00:00:00"/>
    <n v="9"/>
    <x v="0"/>
    <x v="0"/>
    <s v="Saturday"/>
  </r>
  <r>
    <x v="1107"/>
    <x v="1096"/>
    <n v="20"/>
    <x v="3"/>
    <x v="0"/>
    <s v="O-"/>
    <x v="0"/>
    <s v="Albuterol"/>
    <x v="1102"/>
    <x v="16"/>
    <x v="1"/>
    <x v="1"/>
    <x v="1"/>
    <s v="Positive"/>
    <n v="28427.91"/>
    <x v="2"/>
    <d v="2025-03-04T00:00:00"/>
    <n v="13"/>
    <x v="8"/>
    <x v="0"/>
    <s v="Wednesday"/>
  </r>
  <r>
    <x v="1108"/>
    <x v="1097"/>
    <n v="77"/>
    <x v="1"/>
    <x v="1"/>
    <s v="B-"/>
    <x v="3"/>
    <s v="Ibuprofen"/>
    <x v="1103"/>
    <x v="297"/>
    <x v="1"/>
    <x v="1"/>
    <x v="1"/>
    <s v="Inconclusive"/>
    <n v="32451.61"/>
    <x v="0"/>
    <d v="2024-10-26T00:00:00"/>
    <n v="70"/>
    <x v="1"/>
    <x v="1"/>
    <s v="Saturday"/>
  </r>
  <r>
    <x v="1109"/>
    <x v="1098"/>
    <n v="35"/>
    <x v="4"/>
    <x v="0"/>
    <s v="O+"/>
    <x v="4"/>
    <s v="Metformin"/>
    <x v="1104"/>
    <x v="79"/>
    <x v="3"/>
    <x v="0"/>
    <x v="1"/>
    <s v="Positive"/>
    <n v="44430.9"/>
    <x v="2"/>
    <d v="2025-01-11T00:00:00"/>
    <n v="60"/>
    <x v="7"/>
    <x v="1"/>
    <s v="Tuesday"/>
  </r>
  <r>
    <x v="1110"/>
    <x v="1099"/>
    <n v="38"/>
    <x v="3"/>
    <x v="0"/>
    <s v="A-"/>
    <x v="1"/>
    <s v="Insulin"/>
    <x v="1105"/>
    <x v="33"/>
    <x v="1"/>
    <x v="3"/>
    <x v="1"/>
    <s v="Negative"/>
    <n v="42651.91"/>
    <x v="1"/>
    <d v="2024-08-20T00:00:00"/>
    <n v="10"/>
    <x v="1"/>
    <x v="1"/>
    <s v="Saturday"/>
  </r>
  <r>
    <x v="1111"/>
    <x v="1100"/>
    <n v="14"/>
    <x v="0"/>
    <x v="1"/>
    <s v="AB+"/>
    <x v="4"/>
    <s v="Insulin"/>
    <x v="1106"/>
    <x v="10"/>
    <x v="1"/>
    <x v="0"/>
    <x v="1"/>
    <s v="Negative"/>
    <n v="49238.9"/>
    <x v="0"/>
    <d v="2024-11-03T00:00:00"/>
    <n v="13"/>
    <x v="6"/>
    <x v="1"/>
    <s v="Monday"/>
  </r>
  <r>
    <x v="1112"/>
    <x v="1101"/>
    <n v="32"/>
    <x v="4"/>
    <x v="1"/>
    <s v="B-"/>
    <x v="2"/>
    <s v="Ibuprofen"/>
    <x v="1107"/>
    <x v="313"/>
    <x v="1"/>
    <x v="1"/>
    <x v="1"/>
    <s v="Negative"/>
    <n v="30230.18"/>
    <x v="2"/>
    <d v="2025-07-13T00:00:00"/>
    <n v="65"/>
    <x v="5"/>
    <x v="0"/>
    <s v="Friday"/>
  </r>
  <r>
    <x v="1113"/>
    <x v="1102"/>
    <n v="86"/>
    <x v="1"/>
    <x v="1"/>
    <s v="A+"/>
    <x v="2"/>
    <s v="Metformin"/>
    <x v="1108"/>
    <x v="315"/>
    <x v="0"/>
    <x v="1"/>
    <x v="0"/>
    <s v="Positive"/>
    <n v="21231.54"/>
    <x v="2"/>
    <d v="2025-04-29T00:00:00"/>
    <n v="11"/>
    <x v="0"/>
    <x v="0"/>
    <s v="Friday"/>
  </r>
  <r>
    <x v="1114"/>
    <x v="1103"/>
    <n v="54"/>
    <x v="2"/>
    <x v="1"/>
    <s v="A+"/>
    <x v="4"/>
    <s v="Ibuprofen"/>
    <x v="1109"/>
    <x v="68"/>
    <x v="3"/>
    <x v="1"/>
    <x v="2"/>
    <s v="Inconclusive"/>
    <n v="38497.39"/>
    <x v="1"/>
    <d v="2024-11-19T00:00:00"/>
    <n v="12"/>
    <x v="7"/>
    <x v="1"/>
    <s v="Thursday"/>
  </r>
  <r>
    <x v="1115"/>
    <x v="1104"/>
    <n v="28"/>
    <x v="3"/>
    <x v="0"/>
    <s v="A+"/>
    <x v="3"/>
    <s v="Albuterol"/>
    <x v="1110"/>
    <x v="205"/>
    <x v="0"/>
    <x v="2"/>
    <x v="2"/>
    <s v="Positive"/>
    <n v="37807.58"/>
    <x v="1"/>
    <d v="2025-01-30T00:00:00"/>
    <n v="3"/>
    <x v="11"/>
    <x v="0"/>
    <s v="Monday"/>
  </r>
  <r>
    <x v="1116"/>
    <x v="1105"/>
    <n v="45"/>
    <x v="4"/>
    <x v="1"/>
    <s v="B-"/>
    <x v="4"/>
    <s v="Ibuprofen"/>
    <x v="1111"/>
    <x v="139"/>
    <x v="0"/>
    <x v="2"/>
    <x v="2"/>
    <s v="Inconclusive"/>
    <n v="49593.91"/>
    <x v="1"/>
    <d v="2024-09-15T00:00:00"/>
    <n v="13"/>
    <x v="3"/>
    <x v="1"/>
    <s v="Monday"/>
  </r>
  <r>
    <x v="1117"/>
    <x v="1106"/>
    <n v="27"/>
    <x v="2"/>
    <x v="1"/>
    <s v="O+"/>
    <x v="4"/>
    <s v="Lisinopril"/>
    <x v="1112"/>
    <x v="153"/>
    <x v="3"/>
    <x v="1"/>
    <x v="2"/>
    <s v="Negative"/>
    <n v="32738.12"/>
    <x v="2"/>
    <d v="2025-01-27T00:00:00"/>
    <n v="5"/>
    <x v="11"/>
    <x v="0"/>
    <s v="Wednesday"/>
  </r>
  <r>
    <x v="1118"/>
    <x v="1107"/>
    <n v="41"/>
    <x v="3"/>
    <x v="1"/>
    <s v="A-"/>
    <x v="3"/>
    <s v="Metformin"/>
    <x v="1113"/>
    <x v="349"/>
    <x v="3"/>
    <x v="2"/>
    <x v="1"/>
    <s v="Negative"/>
    <n v="33776.379999999997"/>
    <x v="1"/>
    <d v="2024-09-15T00:00:00"/>
    <n v="6"/>
    <x v="3"/>
    <x v="1"/>
    <s v="Monday"/>
  </r>
  <r>
    <x v="1119"/>
    <x v="1108"/>
    <n v="45"/>
    <x v="4"/>
    <x v="1"/>
    <s v="O-"/>
    <x v="4"/>
    <s v="Lisinopril"/>
    <x v="1114"/>
    <x v="1"/>
    <x v="2"/>
    <x v="2"/>
    <x v="0"/>
    <s v="Positive"/>
    <n v="13540.54"/>
    <x v="1"/>
    <d v="2024-10-13T00:00:00"/>
    <n v="65"/>
    <x v="1"/>
    <x v="1"/>
    <s v="Friday"/>
  </r>
  <r>
    <x v="1120"/>
    <x v="1109"/>
    <n v="83"/>
    <x v="1"/>
    <x v="1"/>
    <s v="B+"/>
    <x v="5"/>
    <s v="Insulin"/>
    <x v="1115"/>
    <x v="312"/>
    <x v="0"/>
    <x v="3"/>
    <x v="0"/>
    <s v="Positive"/>
    <n v="37024.949999999997"/>
    <x v="2"/>
    <d v="2024-11-25T00:00:00"/>
    <n v="14"/>
    <x v="7"/>
    <x v="1"/>
    <s v="Monday"/>
  </r>
  <r>
    <x v="1121"/>
    <x v="1110"/>
    <n v="19"/>
    <x v="2"/>
    <x v="1"/>
    <s v="AB-"/>
    <x v="5"/>
    <s v="Lisinopril"/>
    <x v="1116"/>
    <x v="350"/>
    <x v="3"/>
    <x v="1"/>
    <x v="1"/>
    <s v="Negative"/>
    <n v="32603.9"/>
    <x v="0"/>
    <d v="2025-07-14T00:00:00"/>
    <n v="7"/>
    <x v="10"/>
    <x v="0"/>
    <s v="Monday"/>
  </r>
  <r>
    <x v="1122"/>
    <x v="1111"/>
    <n v="57"/>
    <x v="1"/>
    <x v="0"/>
    <s v="B-"/>
    <x v="2"/>
    <s v="Lisinopril"/>
    <x v="1117"/>
    <x v="202"/>
    <x v="1"/>
    <x v="1"/>
    <x v="2"/>
    <s v="Positive"/>
    <n v="42496.160000000003"/>
    <x v="0"/>
    <d v="2024-09-19T00:00:00"/>
    <n v="6"/>
    <x v="3"/>
    <x v="1"/>
    <s v="Friday"/>
  </r>
  <r>
    <x v="1123"/>
    <x v="1112"/>
    <n v="57"/>
    <x v="2"/>
    <x v="0"/>
    <s v="B+"/>
    <x v="1"/>
    <s v="Albuterol"/>
    <x v="1118"/>
    <x v="292"/>
    <x v="2"/>
    <x v="1"/>
    <x v="1"/>
    <s v="Negative"/>
    <n v="42706.879999999997"/>
    <x v="1"/>
    <d v="2025-03-23T00:00:00"/>
    <n v="57"/>
    <x v="11"/>
    <x v="0"/>
    <s v="Saturday"/>
  </r>
  <r>
    <x v="1124"/>
    <x v="1113"/>
    <n v="25"/>
    <x v="0"/>
    <x v="1"/>
    <s v="B+"/>
    <x v="2"/>
    <s v="Insulin"/>
    <x v="1119"/>
    <x v="57"/>
    <x v="3"/>
    <x v="0"/>
    <x v="1"/>
    <s v="Negative"/>
    <n v="36803.57"/>
    <x v="1"/>
    <d v="2024-11-01T00:00:00"/>
    <n v="12"/>
    <x v="6"/>
    <x v="1"/>
    <s v="Sunday"/>
  </r>
  <r>
    <x v="1125"/>
    <x v="1114"/>
    <n v="56"/>
    <x v="0"/>
    <x v="1"/>
    <s v="AB-"/>
    <x v="0"/>
    <s v="Albuterol"/>
    <x v="1120"/>
    <x v="52"/>
    <x v="1"/>
    <x v="1"/>
    <x v="1"/>
    <s v="Positive"/>
    <n v="19474.810000000001"/>
    <x v="2"/>
    <d v="2024-12-18T00:00:00"/>
    <n v="7"/>
    <x v="4"/>
    <x v="1"/>
    <s v="Wednesday"/>
  </r>
  <r>
    <x v="1126"/>
    <x v="1115"/>
    <n v="75"/>
    <x v="0"/>
    <x v="0"/>
    <s v="A-"/>
    <x v="2"/>
    <s v="Ibuprofen"/>
    <x v="1121"/>
    <x v="211"/>
    <x v="1"/>
    <x v="1"/>
    <x v="1"/>
    <s v="Positive"/>
    <n v="37404.78"/>
    <x v="2"/>
    <d v="2025-07-14T00:00:00"/>
    <n v="67"/>
    <x v="5"/>
    <x v="0"/>
    <s v="Thursday"/>
  </r>
  <r>
    <x v="1127"/>
    <x v="1116"/>
    <n v="29"/>
    <x v="4"/>
    <x v="1"/>
    <s v="AB+"/>
    <x v="2"/>
    <s v="Metformin"/>
    <x v="1122"/>
    <x v="320"/>
    <x v="3"/>
    <x v="0"/>
    <x v="2"/>
    <s v="Inconclusive"/>
    <n v="24628.29"/>
    <x v="0"/>
    <d v="2025-01-19T00:00:00"/>
    <n v="11"/>
    <x v="11"/>
    <x v="0"/>
    <s v="Wednesday"/>
  </r>
  <r>
    <x v="1128"/>
    <x v="1117"/>
    <n v="72"/>
    <x v="1"/>
    <x v="0"/>
    <s v="AB-"/>
    <x v="5"/>
    <s v="Lisinopril"/>
    <x v="1123"/>
    <x v="70"/>
    <x v="0"/>
    <x v="2"/>
    <x v="0"/>
    <s v="Inconclusive"/>
    <n v="17424.07"/>
    <x v="1"/>
    <d v="2025-08-08T00:00:00"/>
    <n v="64"/>
    <x v="9"/>
    <x v="0"/>
    <s v="Thursday"/>
  </r>
  <r>
    <x v="1129"/>
    <x v="1118"/>
    <n v="4"/>
    <x v="2"/>
    <x v="1"/>
    <s v="O+"/>
    <x v="3"/>
    <s v="Lisinopril"/>
    <x v="1124"/>
    <x v="45"/>
    <x v="3"/>
    <x v="3"/>
    <x v="1"/>
    <s v="Negative"/>
    <n v="18942.14"/>
    <x v="2"/>
    <d v="2025-04-12T00:00:00"/>
    <n v="14"/>
    <x v="2"/>
    <x v="0"/>
    <s v="Saturday"/>
  </r>
  <r>
    <x v="1130"/>
    <x v="1119"/>
    <n v="30"/>
    <x v="0"/>
    <x v="1"/>
    <s v="B+"/>
    <x v="2"/>
    <s v="Insulin"/>
    <x v="1125"/>
    <x v="118"/>
    <x v="1"/>
    <x v="1"/>
    <x v="1"/>
    <s v="Positive"/>
    <n v="37045.120000000003"/>
    <x v="1"/>
    <d v="2025-04-28T00:00:00"/>
    <n v="8"/>
    <x v="0"/>
    <x v="0"/>
    <s v="Sunday"/>
  </r>
  <r>
    <x v="1131"/>
    <x v="1120"/>
    <n v="10"/>
    <x v="1"/>
    <x v="0"/>
    <s v="O+"/>
    <x v="3"/>
    <s v="Lisinopril"/>
    <x v="1126"/>
    <x v="104"/>
    <x v="2"/>
    <x v="3"/>
    <x v="1"/>
    <s v="Positive"/>
    <n v="42608.27"/>
    <x v="0"/>
    <d v="2025-01-22T00:00:00"/>
    <n v="15"/>
    <x v="11"/>
    <x v="0"/>
    <s v="Tuesday"/>
  </r>
  <r>
    <x v="1132"/>
    <x v="1121"/>
    <n v="16"/>
    <x v="2"/>
    <x v="1"/>
    <s v="A-"/>
    <x v="1"/>
    <s v="Ibuprofen"/>
    <x v="1127"/>
    <x v="351"/>
    <x v="3"/>
    <x v="0"/>
    <x v="2"/>
    <s v="Inconclusive"/>
    <n v="26348.34"/>
    <x v="1"/>
    <d v="2025-07-13T00:00:00"/>
    <n v="10"/>
    <x v="10"/>
    <x v="0"/>
    <s v="Thursday"/>
  </r>
  <r>
    <x v="1133"/>
    <x v="1122"/>
    <n v="46"/>
    <x v="2"/>
    <x v="0"/>
    <s v="O+"/>
    <x v="4"/>
    <s v="Ibuprofen"/>
    <x v="1128"/>
    <x v="106"/>
    <x v="0"/>
    <x v="3"/>
    <x v="2"/>
    <s v="Negative"/>
    <n v="14027.33"/>
    <x v="1"/>
    <d v="2024-10-16T00:00:00"/>
    <n v="59"/>
    <x v="1"/>
    <x v="1"/>
    <s v="Sunday"/>
  </r>
  <r>
    <x v="1134"/>
    <x v="1123"/>
    <n v="11"/>
    <x v="2"/>
    <x v="1"/>
    <s v="O-"/>
    <x v="1"/>
    <s v="Insulin"/>
    <x v="1129"/>
    <x v="202"/>
    <x v="1"/>
    <x v="1"/>
    <x v="1"/>
    <s v="Positive"/>
    <n v="49190.46"/>
    <x v="0"/>
    <d v="2024-09-26T00:00:00"/>
    <n v="13"/>
    <x v="3"/>
    <x v="1"/>
    <s v="Friday"/>
  </r>
  <r>
    <x v="1135"/>
    <x v="1124"/>
    <n v="22"/>
    <x v="0"/>
    <x v="0"/>
    <s v="A+"/>
    <x v="1"/>
    <s v="Albuterol"/>
    <x v="1130"/>
    <x v="327"/>
    <x v="3"/>
    <x v="2"/>
    <x v="0"/>
    <s v="Inconclusive"/>
    <n v="30351.41"/>
    <x v="0"/>
    <d v="2024-10-26T00:00:00"/>
    <n v="4"/>
    <x v="6"/>
    <x v="1"/>
    <s v="Tuesday"/>
  </r>
  <r>
    <x v="1136"/>
    <x v="1125"/>
    <n v="82"/>
    <x v="4"/>
    <x v="1"/>
    <s v="B+"/>
    <x v="2"/>
    <s v="Lisinopril"/>
    <x v="1131"/>
    <x v="231"/>
    <x v="1"/>
    <x v="1"/>
    <x v="1"/>
    <s v="Positive"/>
    <n v="31987.32"/>
    <x v="2"/>
    <d v="2024-10-19T00:00:00"/>
    <n v="6"/>
    <x v="6"/>
    <x v="1"/>
    <s v="Sunday"/>
  </r>
  <r>
    <x v="1137"/>
    <x v="1126"/>
    <n v="23"/>
    <x v="3"/>
    <x v="0"/>
    <s v="O-"/>
    <x v="1"/>
    <s v="Insulin"/>
    <x v="1132"/>
    <x v="134"/>
    <x v="0"/>
    <x v="1"/>
    <x v="2"/>
    <s v="Negative"/>
    <n v="9849.8700000000008"/>
    <x v="2"/>
    <d v="2025-03-21T00:00:00"/>
    <n v="64"/>
    <x v="11"/>
    <x v="0"/>
    <s v="Thursday"/>
  </r>
  <r>
    <x v="1138"/>
    <x v="1127"/>
    <n v="22"/>
    <x v="1"/>
    <x v="0"/>
    <s v="O-"/>
    <x v="0"/>
    <s v="Insulin"/>
    <x v="1133"/>
    <x v="175"/>
    <x v="2"/>
    <x v="2"/>
    <x v="2"/>
    <s v="Inconclusive"/>
    <n v="29659.119999999999"/>
    <x v="1"/>
    <d v="2025-05-27T00:00:00"/>
    <n v="66"/>
    <x v="2"/>
    <x v="0"/>
    <s v="Saturday"/>
  </r>
  <r>
    <x v="1139"/>
    <x v="1128"/>
    <n v="86"/>
    <x v="3"/>
    <x v="0"/>
    <s v="AB-"/>
    <x v="0"/>
    <s v="Albuterol"/>
    <x v="1134"/>
    <x v="220"/>
    <x v="2"/>
    <x v="3"/>
    <x v="2"/>
    <s v="Positive"/>
    <n v="40732.43"/>
    <x v="0"/>
    <d v="2024-10-06T00:00:00"/>
    <n v="4"/>
    <x v="6"/>
    <x v="1"/>
    <s v="Wednesday"/>
  </r>
  <r>
    <x v="1140"/>
    <x v="1129"/>
    <n v="85"/>
    <x v="0"/>
    <x v="0"/>
    <s v="A-"/>
    <x v="3"/>
    <s v="Albuterol"/>
    <x v="1135"/>
    <x v="312"/>
    <x v="3"/>
    <x v="3"/>
    <x v="2"/>
    <s v="Negative"/>
    <n v="11096.41"/>
    <x v="0"/>
    <d v="2024-11-21T00:00:00"/>
    <n v="10"/>
    <x v="7"/>
    <x v="1"/>
    <s v="Monday"/>
  </r>
  <r>
    <x v="1141"/>
    <x v="1130"/>
    <n v="55"/>
    <x v="2"/>
    <x v="1"/>
    <s v="O+"/>
    <x v="5"/>
    <s v="Metformin"/>
    <x v="1136"/>
    <x v="298"/>
    <x v="3"/>
    <x v="1"/>
    <x v="2"/>
    <s v="Positive"/>
    <n v="19468.150000000001"/>
    <x v="1"/>
    <d v="2024-10-10T00:00:00"/>
    <n v="70"/>
    <x v="1"/>
    <x v="1"/>
    <s v="Thursday"/>
  </r>
  <r>
    <x v="1142"/>
    <x v="1131"/>
    <n v="64"/>
    <x v="4"/>
    <x v="1"/>
    <s v="A+"/>
    <x v="2"/>
    <s v="Metformin"/>
    <x v="1137"/>
    <x v="216"/>
    <x v="2"/>
    <x v="1"/>
    <x v="2"/>
    <s v="Inconclusive"/>
    <n v="38653.31"/>
    <x v="2"/>
    <d v="2025-07-12T00:00:00"/>
    <n v="7"/>
    <x v="10"/>
    <x v="0"/>
    <s v="Saturday"/>
  </r>
  <r>
    <x v="1143"/>
    <x v="1132"/>
    <n v="41"/>
    <x v="3"/>
    <x v="0"/>
    <s v="A+"/>
    <x v="1"/>
    <s v="Albuterol"/>
    <x v="1138"/>
    <x v="186"/>
    <x v="3"/>
    <x v="3"/>
    <x v="2"/>
    <s v="Inconclusive"/>
    <n v="7359.59"/>
    <x v="2"/>
    <d v="2024-09-03T00:00:00"/>
    <n v="13"/>
    <x v="1"/>
    <x v="1"/>
    <s v="Wednesday"/>
  </r>
  <r>
    <x v="1144"/>
    <x v="1133"/>
    <n v="66"/>
    <x v="3"/>
    <x v="0"/>
    <s v="AB-"/>
    <x v="3"/>
    <s v="Metformin"/>
    <x v="1139"/>
    <x v="126"/>
    <x v="2"/>
    <x v="1"/>
    <x v="2"/>
    <s v="Positive"/>
    <n v="45156.02"/>
    <x v="2"/>
    <d v="2025-04-23T00:00:00"/>
    <n v="14"/>
    <x v="0"/>
    <x v="0"/>
    <s v="Wednesday"/>
  </r>
  <r>
    <x v="1145"/>
    <x v="1134"/>
    <n v="27"/>
    <x v="4"/>
    <x v="1"/>
    <s v="B-"/>
    <x v="2"/>
    <s v="Insulin"/>
    <x v="1140"/>
    <x v="279"/>
    <x v="0"/>
    <x v="1"/>
    <x v="2"/>
    <s v="Positive"/>
    <n v="45514.43"/>
    <x v="0"/>
    <d v="2025-08-06T00:00:00"/>
    <n v="14"/>
    <x v="10"/>
    <x v="0"/>
    <s v="Wednesday"/>
  </r>
  <r>
    <x v="1146"/>
    <x v="1135"/>
    <n v="31"/>
    <x v="3"/>
    <x v="1"/>
    <s v="B+"/>
    <x v="5"/>
    <s v="Lisinopril"/>
    <x v="1141"/>
    <x v="25"/>
    <x v="1"/>
    <x v="0"/>
    <x v="0"/>
    <s v="Positive"/>
    <n v="11375.12"/>
    <x v="0"/>
    <d v="2024-08-26T00:00:00"/>
    <n v="3"/>
    <x v="1"/>
    <x v="1"/>
    <s v="Friday"/>
  </r>
  <r>
    <x v="1147"/>
    <x v="1136"/>
    <n v="55"/>
    <x v="1"/>
    <x v="1"/>
    <s v="B-"/>
    <x v="3"/>
    <s v="Albuterol"/>
    <x v="1142"/>
    <x v="200"/>
    <x v="3"/>
    <x v="1"/>
    <x v="2"/>
    <s v="Negative"/>
    <n v="21970.93"/>
    <x v="0"/>
    <d v="2025-05-30T00:00:00"/>
    <n v="7"/>
    <x v="5"/>
    <x v="0"/>
    <s v="Friday"/>
  </r>
  <r>
    <x v="1148"/>
    <x v="1137"/>
    <n v="33"/>
    <x v="1"/>
    <x v="0"/>
    <s v="O+"/>
    <x v="1"/>
    <s v="Ibuprofen"/>
    <x v="1143"/>
    <x v="186"/>
    <x v="2"/>
    <x v="3"/>
    <x v="0"/>
    <s v="Inconclusive"/>
    <n v="10147.120000000001"/>
    <x v="0"/>
    <d v="2024-08-31T00:00:00"/>
    <n v="10"/>
    <x v="1"/>
    <x v="1"/>
    <s v="Wednesday"/>
  </r>
  <r>
    <x v="1149"/>
    <x v="1138"/>
    <n v="9"/>
    <x v="1"/>
    <x v="0"/>
    <s v="AB-"/>
    <x v="0"/>
    <s v="Albuterol"/>
    <x v="146"/>
    <x v="97"/>
    <x v="3"/>
    <x v="2"/>
    <x v="1"/>
    <s v="Negative"/>
    <n v="17811.72"/>
    <x v="2"/>
    <d v="2024-10-13T00:00:00"/>
    <n v="10"/>
    <x v="6"/>
    <x v="1"/>
    <s v="Thursday"/>
  </r>
  <r>
    <x v="1150"/>
    <x v="1139"/>
    <n v="51"/>
    <x v="0"/>
    <x v="0"/>
    <s v="A-"/>
    <x v="2"/>
    <s v="Ibuprofen"/>
    <x v="1144"/>
    <x v="42"/>
    <x v="2"/>
    <x v="3"/>
    <x v="1"/>
    <s v="Positive"/>
    <n v="26103.06"/>
    <x v="0"/>
    <d v="2025-01-08T00:00:00"/>
    <n v="53"/>
    <x v="7"/>
    <x v="1"/>
    <s v="Saturday"/>
  </r>
  <r>
    <x v="1151"/>
    <x v="1140"/>
    <n v="50"/>
    <x v="3"/>
    <x v="0"/>
    <s v="A-"/>
    <x v="3"/>
    <s v="Metformin"/>
    <x v="1145"/>
    <x v="169"/>
    <x v="2"/>
    <x v="0"/>
    <x v="1"/>
    <s v="Negative"/>
    <n v="24714.89"/>
    <x v="0"/>
    <d v="2024-10-24T00:00:00"/>
    <n v="51"/>
    <x v="3"/>
    <x v="1"/>
    <s v="Tuesday"/>
  </r>
  <r>
    <x v="1152"/>
    <x v="1141"/>
    <n v="6"/>
    <x v="3"/>
    <x v="0"/>
    <s v="B-"/>
    <x v="3"/>
    <s v="Albuterol"/>
    <x v="1146"/>
    <x v="21"/>
    <x v="0"/>
    <x v="1"/>
    <x v="0"/>
    <s v="Negative"/>
    <n v="43676.94"/>
    <x v="1"/>
    <d v="2025-05-22T00:00:00"/>
    <n v="15"/>
    <x v="5"/>
    <x v="0"/>
    <s v="Wednesday"/>
  </r>
  <r>
    <x v="1153"/>
    <x v="1142"/>
    <n v="60"/>
    <x v="1"/>
    <x v="0"/>
    <s v="A+"/>
    <x v="5"/>
    <s v="Ibuprofen"/>
    <x v="1147"/>
    <x v="34"/>
    <x v="2"/>
    <x v="2"/>
    <x v="1"/>
    <s v="Positive"/>
    <n v="15135.6"/>
    <x v="2"/>
    <d v="2025-07-20T00:00:00"/>
    <n v="8"/>
    <x v="10"/>
    <x v="0"/>
    <s v="Saturday"/>
  </r>
  <r>
    <x v="1154"/>
    <x v="1143"/>
    <n v="4"/>
    <x v="2"/>
    <x v="1"/>
    <s v="A-"/>
    <x v="0"/>
    <s v="Insulin"/>
    <x v="1148"/>
    <x v="278"/>
    <x v="1"/>
    <x v="3"/>
    <x v="0"/>
    <s v="Inconclusive"/>
    <n v="48387.94"/>
    <x v="0"/>
    <d v="2025-01-23T00:00:00"/>
    <n v="64"/>
    <x v="7"/>
    <x v="1"/>
    <s v="Wednesday"/>
  </r>
  <r>
    <x v="1155"/>
    <x v="1144"/>
    <n v="53"/>
    <x v="3"/>
    <x v="0"/>
    <s v="B+"/>
    <x v="3"/>
    <s v="Albuterol"/>
    <x v="1149"/>
    <x v="125"/>
    <x v="1"/>
    <x v="1"/>
    <x v="0"/>
    <s v="Positive"/>
    <n v="35794.25"/>
    <x v="0"/>
    <d v="2025-02-16T00:00:00"/>
    <n v="52"/>
    <x v="4"/>
    <x v="1"/>
    <s v="Thursday"/>
  </r>
  <r>
    <x v="1156"/>
    <x v="1145"/>
    <n v="8"/>
    <x v="1"/>
    <x v="1"/>
    <s v="A-"/>
    <x v="0"/>
    <s v="Metformin"/>
    <x v="1150"/>
    <x v="13"/>
    <x v="0"/>
    <x v="1"/>
    <x v="1"/>
    <s v="Negative"/>
    <n v="47174.49"/>
    <x v="2"/>
    <d v="2025-02-19T00:00:00"/>
    <n v="12"/>
    <x v="8"/>
    <x v="0"/>
    <s v="Friday"/>
  </r>
  <r>
    <x v="1157"/>
    <x v="1146"/>
    <n v="79"/>
    <x v="2"/>
    <x v="1"/>
    <s v="O-"/>
    <x v="3"/>
    <s v="Lisinopril"/>
    <x v="1151"/>
    <x v="1"/>
    <x v="3"/>
    <x v="2"/>
    <x v="2"/>
    <s v="Inconclusive"/>
    <n v="25474.29"/>
    <x v="0"/>
    <d v="2024-08-22T00:00:00"/>
    <n v="13"/>
    <x v="1"/>
    <x v="1"/>
    <s v="Friday"/>
  </r>
  <r>
    <x v="1158"/>
    <x v="1147"/>
    <n v="29"/>
    <x v="0"/>
    <x v="0"/>
    <s v="AB+"/>
    <x v="3"/>
    <s v="Lisinopril"/>
    <x v="1152"/>
    <x v="285"/>
    <x v="3"/>
    <x v="2"/>
    <x v="0"/>
    <s v="Negative"/>
    <n v="38300.25"/>
    <x v="1"/>
    <d v="2025-04-19T00:00:00"/>
    <n v="8"/>
    <x v="0"/>
    <x v="0"/>
    <s v="Friday"/>
  </r>
  <r>
    <x v="1159"/>
    <x v="1148"/>
    <n v="6"/>
    <x v="3"/>
    <x v="1"/>
    <s v="O+"/>
    <x v="3"/>
    <s v="Insulin"/>
    <x v="1153"/>
    <x v="248"/>
    <x v="2"/>
    <x v="0"/>
    <x v="0"/>
    <s v="Inconclusive"/>
    <n v="20882.36"/>
    <x v="1"/>
    <d v="2024-08-29T00:00:00"/>
    <n v="5"/>
    <x v="1"/>
    <x v="1"/>
    <s v="Saturday"/>
  </r>
  <r>
    <x v="1160"/>
    <x v="1149"/>
    <n v="59"/>
    <x v="2"/>
    <x v="1"/>
    <s v="O-"/>
    <x v="5"/>
    <s v="Ibuprofen"/>
    <x v="1154"/>
    <x v="33"/>
    <x v="1"/>
    <x v="2"/>
    <x v="2"/>
    <s v="Inconclusive"/>
    <n v="22949.74"/>
    <x v="2"/>
    <d v="2024-08-19T00:00:00"/>
    <n v="9"/>
    <x v="1"/>
    <x v="1"/>
    <s v="Saturday"/>
  </r>
  <r>
    <x v="1161"/>
    <x v="1150"/>
    <n v="28"/>
    <x v="4"/>
    <x v="0"/>
    <s v="B-"/>
    <x v="3"/>
    <s v="Insulin"/>
    <x v="1155"/>
    <x v="39"/>
    <x v="1"/>
    <x v="0"/>
    <x v="1"/>
    <s v="Negative"/>
    <n v="21866.75"/>
    <x v="1"/>
    <d v="2024-08-13T00:00:00"/>
    <n v="6"/>
    <x v="1"/>
    <x v="1"/>
    <s v="Wednesday"/>
  </r>
  <r>
    <x v="1162"/>
    <x v="1151"/>
    <n v="61"/>
    <x v="2"/>
    <x v="0"/>
    <s v="O-"/>
    <x v="4"/>
    <s v="Insulin"/>
    <x v="1156"/>
    <x v="119"/>
    <x v="3"/>
    <x v="1"/>
    <x v="0"/>
    <s v="Positive"/>
    <n v="20195.740000000002"/>
    <x v="0"/>
    <d v="2025-07-14T00:00:00"/>
    <n v="54"/>
    <x v="5"/>
    <x v="0"/>
    <s v="Wednesday"/>
  </r>
  <r>
    <x v="1163"/>
    <x v="1152"/>
    <n v="56"/>
    <x v="0"/>
    <x v="0"/>
    <s v="O-"/>
    <x v="1"/>
    <s v="Lisinopril"/>
    <x v="1157"/>
    <x v="52"/>
    <x v="3"/>
    <x v="3"/>
    <x v="2"/>
    <s v="Inconclusive"/>
    <n v="35628.36"/>
    <x v="0"/>
    <d v="2024-12-22T00:00:00"/>
    <n v="11"/>
    <x v="4"/>
    <x v="1"/>
    <s v="Wednesday"/>
  </r>
  <r>
    <x v="1164"/>
    <x v="1153"/>
    <n v="26"/>
    <x v="3"/>
    <x v="0"/>
    <s v="O+"/>
    <x v="4"/>
    <s v="Ibuprofen"/>
    <x v="1158"/>
    <x v="268"/>
    <x v="2"/>
    <x v="3"/>
    <x v="2"/>
    <s v="Negative"/>
    <n v="32466.11"/>
    <x v="2"/>
    <d v="2025-06-13T00:00:00"/>
    <n v="12"/>
    <x v="9"/>
    <x v="0"/>
    <s v="Sunday"/>
  </r>
  <r>
    <x v="1165"/>
    <x v="1154"/>
    <n v="5"/>
    <x v="0"/>
    <x v="0"/>
    <s v="A-"/>
    <x v="1"/>
    <s v="Metformin"/>
    <x v="1159"/>
    <x v="197"/>
    <x v="0"/>
    <x v="1"/>
    <x v="2"/>
    <s v="Positive"/>
    <n v="19098.22"/>
    <x v="1"/>
    <d v="2024-11-27T00:00:00"/>
    <n v="13"/>
    <x v="7"/>
    <x v="1"/>
    <s v="Thursday"/>
  </r>
  <r>
    <x v="1166"/>
    <x v="1155"/>
    <n v="28"/>
    <x v="3"/>
    <x v="1"/>
    <s v="A-"/>
    <x v="4"/>
    <s v="Insulin"/>
    <x v="1160"/>
    <x v="83"/>
    <x v="1"/>
    <x v="0"/>
    <x v="2"/>
    <s v="Negative"/>
    <n v="36662.14"/>
    <x v="1"/>
    <d v="2024-10-19T00:00:00"/>
    <n v="54"/>
    <x v="1"/>
    <x v="1"/>
    <s v="Monday"/>
  </r>
  <r>
    <x v="1167"/>
    <x v="1156"/>
    <n v="72"/>
    <x v="0"/>
    <x v="0"/>
    <s v="B+"/>
    <x v="0"/>
    <s v="Ibuprofen"/>
    <x v="1161"/>
    <x v="64"/>
    <x v="0"/>
    <x v="0"/>
    <x v="0"/>
    <s v="Inconclusive"/>
    <n v="29854.45"/>
    <x v="1"/>
    <d v="2024-12-07T00:00:00"/>
    <n v="15"/>
    <x v="7"/>
    <x v="1"/>
    <s v="Friday"/>
  </r>
  <r>
    <x v="1168"/>
    <x v="1157"/>
    <n v="89"/>
    <x v="3"/>
    <x v="0"/>
    <s v="A-"/>
    <x v="3"/>
    <s v="Lisinopril"/>
    <x v="1162"/>
    <x v="297"/>
    <x v="3"/>
    <x v="1"/>
    <x v="0"/>
    <s v="Positive"/>
    <n v="44610.43"/>
    <x v="1"/>
    <d v="2024-08-24T00:00:00"/>
    <n v="7"/>
    <x v="1"/>
    <x v="1"/>
    <s v="Saturday"/>
  </r>
  <r>
    <x v="1169"/>
    <x v="1158"/>
    <n v="3"/>
    <x v="3"/>
    <x v="1"/>
    <s v="O-"/>
    <x v="2"/>
    <s v="Insulin"/>
    <x v="1163"/>
    <x v="189"/>
    <x v="2"/>
    <x v="0"/>
    <x v="0"/>
    <s v="Negative"/>
    <n v="47597.18"/>
    <x v="2"/>
    <d v="2024-11-28T00:00:00"/>
    <n v="5"/>
    <x v="7"/>
    <x v="1"/>
    <s v="Saturday"/>
  </r>
  <r>
    <x v="1170"/>
    <x v="1159"/>
    <n v="11"/>
    <x v="3"/>
    <x v="1"/>
    <s v="A-"/>
    <x v="0"/>
    <s v="Lisinopril"/>
    <x v="1164"/>
    <x v="330"/>
    <x v="1"/>
    <x v="0"/>
    <x v="0"/>
    <s v="Positive"/>
    <n v="49680.36"/>
    <x v="2"/>
    <d v="2025-01-28T00:00:00"/>
    <n v="8"/>
    <x v="11"/>
    <x v="0"/>
    <s v="Monday"/>
  </r>
  <r>
    <x v="1171"/>
    <x v="1160"/>
    <n v="42"/>
    <x v="4"/>
    <x v="1"/>
    <s v="A-"/>
    <x v="4"/>
    <s v="Insulin"/>
    <x v="1165"/>
    <x v="352"/>
    <x v="3"/>
    <x v="1"/>
    <x v="1"/>
    <s v="Inconclusive"/>
    <n v="23798.240000000002"/>
    <x v="0"/>
    <d v="2025-09-02T00:00:00"/>
    <n v="70"/>
    <x v="9"/>
    <x v="0"/>
    <s v="Tuesday"/>
  </r>
  <r>
    <x v="1172"/>
    <x v="1161"/>
    <n v="25"/>
    <x v="1"/>
    <x v="1"/>
    <s v="A+"/>
    <x v="5"/>
    <s v="Albuterol"/>
    <x v="1166"/>
    <x v="297"/>
    <x v="2"/>
    <x v="1"/>
    <x v="1"/>
    <s v="Positive"/>
    <n v="36523.17"/>
    <x v="1"/>
    <d v="2024-08-24T00:00:00"/>
    <n v="7"/>
    <x v="1"/>
    <x v="1"/>
    <s v="Saturday"/>
  </r>
  <r>
    <x v="1173"/>
    <x v="1162"/>
    <n v="44"/>
    <x v="3"/>
    <x v="0"/>
    <s v="AB+"/>
    <x v="3"/>
    <s v="Ibuprofen"/>
    <x v="1167"/>
    <x v="32"/>
    <x v="0"/>
    <x v="2"/>
    <x v="1"/>
    <s v="Positive"/>
    <n v="10879.24"/>
    <x v="2"/>
    <d v="2024-11-15T00:00:00"/>
    <n v="9"/>
    <x v="7"/>
    <x v="1"/>
    <s v="Wednesday"/>
  </r>
  <r>
    <x v="1174"/>
    <x v="1163"/>
    <n v="3"/>
    <x v="4"/>
    <x v="1"/>
    <s v="O+"/>
    <x v="0"/>
    <s v="Ibuprofen"/>
    <x v="1168"/>
    <x v="313"/>
    <x v="3"/>
    <x v="0"/>
    <x v="0"/>
    <s v="Inconclusive"/>
    <n v="35235.68"/>
    <x v="2"/>
    <d v="2025-07-16T00:00:00"/>
    <n v="68"/>
    <x v="5"/>
    <x v="0"/>
    <s v="Friday"/>
  </r>
  <r>
    <x v="1175"/>
    <x v="1164"/>
    <n v="66"/>
    <x v="3"/>
    <x v="1"/>
    <s v="O+"/>
    <x v="3"/>
    <s v="Albuterol"/>
    <x v="1169"/>
    <x v="320"/>
    <x v="2"/>
    <x v="2"/>
    <x v="1"/>
    <s v="Negative"/>
    <n v="29857.22"/>
    <x v="1"/>
    <d v="2025-01-16T00:00:00"/>
    <n v="8"/>
    <x v="11"/>
    <x v="0"/>
    <s v="Wednesday"/>
  </r>
  <r>
    <x v="1176"/>
    <x v="1165"/>
    <n v="58"/>
    <x v="3"/>
    <x v="0"/>
    <s v="AB-"/>
    <x v="2"/>
    <s v="Metformin"/>
    <x v="1170"/>
    <x v="348"/>
    <x v="0"/>
    <x v="3"/>
    <x v="0"/>
    <s v="Positive"/>
    <n v="8348.66"/>
    <x v="1"/>
    <d v="2024-09-23T00:00:00"/>
    <n v="52"/>
    <x v="1"/>
    <x v="1"/>
    <s v="Friday"/>
  </r>
  <r>
    <x v="1177"/>
    <x v="1166"/>
    <n v="31"/>
    <x v="3"/>
    <x v="0"/>
    <s v="A-"/>
    <x v="1"/>
    <s v="Metformin"/>
    <x v="1171"/>
    <x v="312"/>
    <x v="1"/>
    <x v="1"/>
    <x v="0"/>
    <s v="Inconclusive"/>
    <n v="33175.69"/>
    <x v="1"/>
    <d v="2025-01-18T00:00:00"/>
    <n v="68"/>
    <x v="7"/>
    <x v="1"/>
    <s v="Monday"/>
  </r>
  <r>
    <x v="1178"/>
    <x v="1167"/>
    <n v="86"/>
    <x v="4"/>
    <x v="0"/>
    <s v="A-"/>
    <x v="1"/>
    <s v="Lisinopril"/>
    <x v="1172"/>
    <x v="68"/>
    <x v="2"/>
    <x v="1"/>
    <x v="0"/>
    <s v="Positive"/>
    <n v="37321.449999999997"/>
    <x v="0"/>
    <d v="2024-11-15T00:00:00"/>
    <n v="8"/>
    <x v="7"/>
    <x v="1"/>
    <s v="Thursday"/>
  </r>
  <r>
    <x v="1179"/>
    <x v="1168"/>
    <n v="27"/>
    <x v="2"/>
    <x v="0"/>
    <s v="A-"/>
    <x v="5"/>
    <s v="Albuterol"/>
    <x v="1173"/>
    <x v="324"/>
    <x v="2"/>
    <x v="0"/>
    <x v="0"/>
    <s v="Inconclusive"/>
    <n v="49456.83"/>
    <x v="2"/>
    <d v="2025-02-28T00:00:00"/>
    <n v="57"/>
    <x v="11"/>
    <x v="0"/>
    <s v="Thursday"/>
  </r>
  <r>
    <x v="1180"/>
    <x v="1169"/>
    <n v="37"/>
    <x v="1"/>
    <x v="0"/>
    <s v="O-"/>
    <x v="0"/>
    <s v="Insulin"/>
    <x v="1174"/>
    <x v="79"/>
    <x v="0"/>
    <x v="1"/>
    <x v="0"/>
    <s v="Positive"/>
    <n v="16846.77"/>
    <x v="2"/>
    <d v="2024-11-22T00:00:00"/>
    <n v="10"/>
    <x v="7"/>
    <x v="1"/>
    <s v="Tuesday"/>
  </r>
  <r>
    <x v="1181"/>
    <x v="1170"/>
    <n v="90"/>
    <x v="3"/>
    <x v="0"/>
    <s v="A-"/>
    <x v="0"/>
    <s v="Lisinopril"/>
    <x v="1175"/>
    <x v="353"/>
    <x v="1"/>
    <x v="3"/>
    <x v="0"/>
    <s v="Negative"/>
    <n v="33588.36"/>
    <x v="2"/>
    <d v="2024-10-13T00:00:00"/>
    <n v="6"/>
    <x v="6"/>
    <x v="1"/>
    <s v="Monday"/>
  </r>
  <r>
    <x v="1182"/>
    <x v="1171"/>
    <n v="65"/>
    <x v="3"/>
    <x v="1"/>
    <s v="B-"/>
    <x v="5"/>
    <s v="Albuterol"/>
    <x v="1176"/>
    <x v="109"/>
    <x v="1"/>
    <x v="3"/>
    <x v="1"/>
    <s v="Positive"/>
    <n v="34467.9"/>
    <x v="2"/>
    <d v="2025-01-06T00:00:00"/>
    <n v="63"/>
    <x v="7"/>
    <x v="1"/>
    <s v="Monday"/>
  </r>
  <r>
    <x v="1183"/>
    <x v="1172"/>
    <n v="9"/>
    <x v="3"/>
    <x v="0"/>
    <s v="A-"/>
    <x v="5"/>
    <s v="Albuterol"/>
    <x v="1177"/>
    <x v="349"/>
    <x v="0"/>
    <x v="0"/>
    <x v="0"/>
    <s v="Inconclusive"/>
    <n v="39399.519999999997"/>
    <x v="2"/>
    <d v="2024-11-03T00:00:00"/>
    <n v="55"/>
    <x v="3"/>
    <x v="1"/>
    <s v="Monday"/>
  </r>
  <r>
    <x v="1184"/>
    <x v="1173"/>
    <n v="87"/>
    <x v="2"/>
    <x v="0"/>
    <s v="AB-"/>
    <x v="2"/>
    <s v="Albuterol"/>
    <x v="1178"/>
    <x v="177"/>
    <x v="0"/>
    <x v="2"/>
    <x v="1"/>
    <s v="Negative"/>
    <n v="25285.41"/>
    <x v="2"/>
    <d v="2024-10-05T00:00:00"/>
    <n v="14"/>
    <x v="3"/>
    <x v="1"/>
    <s v="Saturday"/>
  </r>
  <r>
    <x v="1185"/>
    <x v="1174"/>
    <n v="64"/>
    <x v="4"/>
    <x v="1"/>
    <s v="O-"/>
    <x v="4"/>
    <s v="Insulin"/>
    <x v="1179"/>
    <x v="1"/>
    <x v="2"/>
    <x v="3"/>
    <x v="1"/>
    <s v="Positive"/>
    <n v="6921.48"/>
    <x v="1"/>
    <d v="2024-08-17T00:00:00"/>
    <n v="8"/>
    <x v="1"/>
    <x v="1"/>
    <s v="Friday"/>
  </r>
  <r>
    <x v="1186"/>
    <x v="1175"/>
    <n v="42"/>
    <x v="3"/>
    <x v="1"/>
    <s v="O-"/>
    <x v="5"/>
    <s v="Ibuprofen"/>
    <x v="1180"/>
    <x v="219"/>
    <x v="2"/>
    <x v="3"/>
    <x v="1"/>
    <s v="Negative"/>
    <n v="23881.87"/>
    <x v="0"/>
    <d v="2025-06-06T00:00:00"/>
    <n v="10"/>
    <x v="5"/>
    <x v="0"/>
    <s v="Tuesday"/>
  </r>
  <r>
    <x v="1187"/>
    <x v="1176"/>
    <n v="41"/>
    <x v="3"/>
    <x v="1"/>
    <s v="B+"/>
    <x v="5"/>
    <s v="Albuterol"/>
    <x v="1181"/>
    <x v="276"/>
    <x v="0"/>
    <x v="0"/>
    <x v="1"/>
    <s v="Positive"/>
    <n v="11796.74"/>
    <x v="0"/>
    <d v="2025-06-04T00:00:00"/>
    <n v="15"/>
    <x v="5"/>
    <x v="0"/>
    <s v="Tuesday"/>
  </r>
  <r>
    <x v="1188"/>
    <x v="1177"/>
    <n v="51"/>
    <x v="4"/>
    <x v="1"/>
    <s v="B+"/>
    <x v="4"/>
    <s v="Albuterol"/>
    <x v="1182"/>
    <x v="26"/>
    <x v="2"/>
    <x v="1"/>
    <x v="2"/>
    <s v="Negative"/>
    <n v="12124.24"/>
    <x v="2"/>
    <d v="2025-02-25T00:00:00"/>
    <n v="50"/>
    <x v="11"/>
    <x v="0"/>
    <s v="Monday"/>
  </r>
  <r>
    <x v="1189"/>
    <x v="1178"/>
    <n v="63"/>
    <x v="4"/>
    <x v="1"/>
    <s v="O+"/>
    <x v="5"/>
    <s v="Lisinopril"/>
    <x v="1183"/>
    <x v="258"/>
    <x v="3"/>
    <x v="1"/>
    <x v="2"/>
    <s v="Positive"/>
    <n v="8010.77"/>
    <x v="1"/>
    <d v="2024-12-06T00:00:00"/>
    <n v="56"/>
    <x v="6"/>
    <x v="1"/>
    <s v="Friday"/>
  </r>
  <r>
    <x v="1190"/>
    <x v="1179"/>
    <n v="38"/>
    <x v="4"/>
    <x v="0"/>
    <s v="B-"/>
    <x v="2"/>
    <s v="Ibuprofen"/>
    <x v="1184"/>
    <x v="66"/>
    <x v="2"/>
    <x v="0"/>
    <x v="2"/>
    <s v="Positive"/>
    <n v="48058.55"/>
    <x v="2"/>
    <d v="2024-09-22T00:00:00"/>
    <n v="12"/>
    <x v="3"/>
    <x v="1"/>
    <s v="Tuesday"/>
  </r>
  <r>
    <x v="1191"/>
    <x v="1180"/>
    <n v="40"/>
    <x v="0"/>
    <x v="1"/>
    <s v="A-"/>
    <x v="2"/>
    <s v="Lisinopril"/>
    <x v="1185"/>
    <x v="63"/>
    <x v="1"/>
    <x v="2"/>
    <x v="1"/>
    <s v="Negative"/>
    <n v="41320.589999999997"/>
    <x v="0"/>
    <d v="2025-04-12T00:00:00"/>
    <n v="70"/>
    <x v="8"/>
    <x v="0"/>
    <s v="Saturday"/>
  </r>
  <r>
    <x v="1192"/>
    <x v="1181"/>
    <n v="9"/>
    <x v="1"/>
    <x v="0"/>
    <s v="O-"/>
    <x v="4"/>
    <s v="Ibuprofen"/>
    <x v="1186"/>
    <x v="324"/>
    <x v="2"/>
    <x v="3"/>
    <x v="2"/>
    <s v="Inconclusive"/>
    <n v="15504.73"/>
    <x v="1"/>
    <d v="2025-01-12T00:00:00"/>
    <n v="10"/>
    <x v="11"/>
    <x v="0"/>
    <s v="Thursday"/>
  </r>
  <r>
    <x v="1193"/>
    <x v="1182"/>
    <n v="36"/>
    <x v="0"/>
    <x v="1"/>
    <s v="AB-"/>
    <x v="3"/>
    <s v="Lisinopril"/>
    <x v="1187"/>
    <x v="207"/>
    <x v="2"/>
    <x v="2"/>
    <x v="1"/>
    <s v="Inconclusive"/>
    <n v="48701.11"/>
    <x v="0"/>
    <d v="2024-10-03T00:00:00"/>
    <n v="10"/>
    <x v="3"/>
    <x v="1"/>
    <s v="Monday"/>
  </r>
  <r>
    <x v="1194"/>
    <x v="1183"/>
    <n v="31"/>
    <x v="4"/>
    <x v="0"/>
    <s v="O-"/>
    <x v="2"/>
    <s v="Ibuprofen"/>
    <x v="454"/>
    <x v="172"/>
    <x v="0"/>
    <x v="2"/>
    <x v="1"/>
    <s v="Positive"/>
    <n v="22286.45"/>
    <x v="0"/>
    <d v="2025-03-12T00:00:00"/>
    <n v="12"/>
    <x v="8"/>
    <x v="0"/>
    <s v="Friday"/>
  </r>
  <r>
    <x v="1195"/>
    <x v="1184"/>
    <n v="68"/>
    <x v="3"/>
    <x v="1"/>
    <s v="O-"/>
    <x v="2"/>
    <s v="Albuterol"/>
    <x v="1188"/>
    <x v="289"/>
    <x v="0"/>
    <x v="0"/>
    <x v="2"/>
    <s v="Positive"/>
    <n v="40607.67"/>
    <x v="1"/>
    <d v="2025-02-16T00:00:00"/>
    <n v="4"/>
    <x v="8"/>
    <x v="0"/>
    <s v="Wednesday"/>
  </r>
  <r>
    <x v="1196"/>
    <x v="1185"/>
    <n v="8"/>
    <x v="4"/>
    <x v="1"/>
    <s v="B-"/>
    <x v="0"/>
    <s v="Metformin"/>
    <x v="1189"/>
    <x v="293"/>
    <x v="1"/>
    <x v="2"/>
    <x v="1"/>
    <s v="Negative"/>
    <n v="30284.51"/>
    <x v="1"/>
    <d v="2025-07-19T00:00:00"/>
    <n v="8"/>
    <x v="10"/>
    <x v="0"/>
    <s v="Friday"/>
  </r>
  <r>
    <x v="1197"/>
    <x v="1186"/>
    <n v="41"/>
    <x v="0"/>
    <x v="0"/>
    <s v="B-"/>
    <x v="2"/>
    <s v="Insulin"/>
    <x v="1190"/>
    <x v="253"/>
    <x v="0"/>
    <x v="2"/>
    <x v="1"/>
    <s v="Positive"/>
    <n v="38097.269999999997"/>
    <x v="0"/>
    <d v="2025-07-26T00:00:00"/>
    <n v="10"/>
    <x v="10"/>
    <x v="0"/>
    <s v="Wednesday"/>
  </r>
  <r>
    <x v="1198"/>
    <x v="1187"/>
    <n v="37"/>
    <x v="2"/>
    <x v="0"/>
    <s v="O+"/>
    <x v="5"/>
    <s v="Metformin"/>
    <x v="1191"/>
    <x v="339"/>
    <x v="1"/>
    <x v="2"/>
    <x v="0"/>
    <s v="Positive"/>
    <n v="18324.650000000001"/>
    <x v="0"/>
    <d v="2025-07-29T00:00:00"/>
    <n v="11"/>
    <x v="10"/>
    <x v="0"/>
    <s v="Friday"/>
  </r>
  <r>
    <x v="1199"/>
    <x v="1188"/>
    <n v="54"/>
    <x v="0"/>
    <x v="0"/>
    <s v="AB-"/>
    <x v="5"/>
    <s v="Lisinopril"/>
    <x v="1192"/>
    <x v="107"/>
    <x v="3"/>
    <x v="0"/>
    <x v="1"/>
    <s v="Positive"/>
    <n v="31723.03"/>
    <x v="1"/>
    <d v="2024-10-19T00:00:00"/>
    <n v="15"/>
    <x v="6"/>
    <x v="1"/>
    <s v="Friday"/>
  </r>
  <r>
    <x v="1200"/>
    <x v="1189"/>
    <n v="59"/>
    <x v="4"/>
    <x v="1"/>
    <s v="B-"/>
    <x v="3"/>
    <s v="Insulin"/>
    <x v="1193"/>
    <x v="80"/>
    <x v="3"/>
    <x v="2"/>
    <x v="0"/>
    <s v="Inconclusive"/>
    <n v="10784.11"/>
    <x v="0"/>
    <d v="2025-05-07T00:00:00"/>
    <n v="58"/>
    <x v="2"/>
    <x v="0"/>
    <s v="Monday"/>
  </r>
  <r>
    <x v="1201"/>
    <x v="1190"/>
    <n v="71"/>
    <x v="0"/>
    <x v="1"/>
    <s v="AB-"/>
    <x v="0"/>
    <s v="Albuterol"/>
    <x v="1194"/>
    <x v="216"/>
    <x v="3"/>
    <x v="1"/>
    <x v="1"/>
    <s v="Negative"/>
    <n v="34084.769999999997"/>
    <x v="1"/>
    <d v="2025-09-03T00:00:00"/>
    <n v="60"/>
    <x v="10"/>
    <x v="0"/>
    <s v="Saturday"/>
  </r>
  <r>
    <x v="1202"/>
    <x v="1191"/>
    <n v="5"/>
    <x v="4"/>
    <x v="1"/>
    <s v="AB-"/>
    <x v="2"/>
    <s v="Insulin"/>
    <x v="1195"/>
    <x v="312"/>
    <x v="0"/>
    <x v="1"/>
    <x v="1"/>
    <s v="Inconclusive"/>
    <n v="37114.89"/>
    <x v="1"/>
    <d v="2025-01-19T00:00:00"/>
    <n v="69"/>
    <x v="7"/>
    <x v="1"/>
    <s v="Monday"/>
  </r>
  <r>
    <x v="1203"/>
    <x v="1192"/>
    <n v="18"/>
    <x v="1"/>
    <x v="0"/>
    <s v="A-"/>
    <x v="2"/>
    <s v="Lisinopril"/>
    <x v="1196"/>
    <x v="261"/>
    <x v="2"/>
    <x v="1"/>
    <x v="2"/>
    <s v="Negative"/>
    <n v="20217.11"/>
    <x v="1"/>
    <d v="2025-01-04T00:00:00"/>
    <n v="52"/>
    <x v="7"/>
    <x v="1"/>
    <s v="Wednesday"/>
  </r>
  <r>
    <x v="1204"/>
    <x v="1193"/>
    <n v="64"/>
    <x v="3"/>
    <x v="1"/>
    <s v="A+"/>
    <x v="2"/>
    <s v="Ibuprofen"/>
    <x v="1197"/>
    <x v="234"/>
    <x v="3"/>
    <x v="3"/>
    <x v="1"/>
    <s v="Positive"/>
    <n v="41646.39"/>
    <x v="1"/>
    <d v="2025-06-07T00:00:00"/>
    <n v="4"/>
    <x v="9"/>
    <x v="0"/>
    <s v="Tuesday"/>
  </r>
  <r>
    <x v="1205"/>
    <x v="1194"/>
    <n v="30"/>
    <x v="2"/>
    <x v="0"/>
    <s v="A+"/>
    <x v="3"/>
    <s v="Insulin"/>
    <x v="1198"/>
    <x v="54"/>
    <x v="0"/>
    <x v="1"/>
    <x v="1"/>
    <s v="Inconclusive"/>
    <n v="15148.39"/>
    <x v="0"/>
    <d v="2024-11-12T00:00:00"/>
    <n v="58"/>
    <x v="3"/>
    <x v="1"/>
    <s v="Sunday"/>
  </r>
  <r>
    <x v="1206"/>
    <x v="1195"/>
    <n v="20"/>
    <x v="1"/>
    <x v="0"/>
    <s v="AB-"/>
    <x v="4"/>
    <s v="Ibuprofen"/>
    <x v="1199"/>
    <x v="23"/>
    <x v="3"/>
    <x v="1"/>
    <x v="1"/>
    <s v="Negative"/>
    <n v="27150.23"/>
    <x v="2"/>
    <d v="2025-08-24T00:00:00"/>
    <n v="57"/>
    <x v="9"/>
    <x v="0"/>
    <s v="Saturday"/>
  </r>
  <r>
    <x v="1207"/>
    <x v="1196"/>
    <n v="71"/>
    <x v="3"/>
    <x v="0"/>
    <s v="A+"/>
    <x v="0"/>
    <s v="Insulin"/>
    <x v="1200"/>
    <x v="158"/>
    <x v="0"/>
    <x v="3"/>
    <x v="0"/>
    <s v="Inconclusive"/>
    <n v="27115.93"/>
    <x v="1"/>
    <d v="2024-10-05T00:00:00"/>
    <n v="9"/>
    <x v="3"/>
    <x v="1"/>
    <s v="Thursday"/>
  </r>
  <r>
    <x v="1208"/>
    <x v="1197"/>
    <n v="48"/>
    <x v="1"/>
    <x v="0"/>
    <s v="O+"/>
    <x v="0"/>
    <s v="Lisinopril"/>
    <x v="1201"/>
    <x v="319"/>
    <x v="0"/>
    <x v="2"/>
    <x v="2"/>
    <s v="Inconclusive"/>
    <n v="21843.53"/>
    <x v="1"/>
    <d v="2025-01-24T00:00:00"/>
    <n v="12"/>
    <x v="11"/>
    <x v="0"/>
    <s v="Sunday"/>
  </r>
  <r>
    <x v="1209"/>
    <x v="1198"/>
    <n v="78"/>
    <x v="0"/>
    <x v="1"/>
    <s v="AB-"/>
    <x v="0"/>
    <s v="Albuterol"/>
    <x v="1202"/>
    <x v="245"/>
    <x v="1"/>
    <x v="0"/>
    <x v="0"/>
    <s v="Inconclusive"/>
    <n v="17842.18"/>
    <x v="0"/>
    <d v="2025-05-23T00:00:00"/>
    <n v="56"/>
    <x v="2"/>
    <x v="0"/>
    <s v="Friday"/>
  </r>
  <r>
    <x v="1210"/>
    <x v="1199"/>
    <n v="86"/>
    <x v="4"/>
    <x v="1"/>
    <s v="B-"/>
    <x v="0"/>
    <s v="Metformin"/>
    <x v="1203"/>
    <x v="211"/>
    <x v="0"/>
    <x v="0"/>
    <x v="0"/>
    <s v="Inconclusive"/>
    <n v="46988.76"/>
    <x v="0"/>
    <d v="2025-05-21T00:00:00"/>
    <n v="13"/>
    <x v="5"/>
    <x v="0"/>
    <s v="Thursday"/>
  </r>
  <r>
    <x v="1211"/>
    <x v="1200"/>
    <n v="39"/>
    <x v="4"/>
    <x v="0"/>
    <s v="AB+"/>
    <x v="4"/>
    <s v="Ibuprofen"/>
    <x v="1204"/>
    <x v="65"/>
    <x v="0"/>
    <x v="3"/>
    <x v="1"/>
    <s v="Negative"/>
    <n v="14756.27"/>
    <x v="0"/>
    <d v="2025-04-12T00:00:00"/>
    <n v="68"/>
    <x v="8"/>
    <x v="0"/>
    <s v="Monday"/>
  </r>
  <r>
    <x v="1212"/>
    <x v="1201"/>
    <n v="24"/>
    <x v="2"/>
    <x v="1"/>
    <s v="B-"/>
    <x v="5"/>
    <s v="Ibuprofen"/>
    <x v="1205"/>
    <x v="63"/>
    <x v="1"/>
    <x v="0"/>
    <x v="2"/>
    <s v="Inconclusive"/>
    <n v="38923.64"/>
    <x v="1"/>
    <d v="2025-02-07T00:00:00"/>
    <n v="6"/>
    <x v="8"/>
    <x v="0"/>
    <s v="Saturday"/>
  </r>
  <r>
    <x v="1213"/>
    <x v="1202"/>
    <n v="37"/>
    <x v="1"/>
    <x v="0"/>
    <s v="A-"/>
    <x v="2"/>
    <s v="Metformin"/>
    <x v="1206"/>
    <x v="257"/>
    <x v="0"/>
    <x v="1"/>
    <x v="1"/>
    <s v="Positive"/>
    <n v="43572.47"/>
    <x v="1"/>
    <d v="2025-03-29T00:00:00"/>
    <n v="12"/>
    <x v="2"/>
    <x v="0"/>
    <s v="Monday"/>
  </r>
  <r>
    <x v="1214"/>
    <x v="1203"/>
    <n v="57"/>
    <x v="2"/>
    <x v="1"/>
    <s v="B+"/>
    <x v="1"/>
    <s v="Metformin"/>
    <x v="1207"/>
    <x v="269"/>
    <x v="1"/>
    <x v="3"/>
    <x v="1"/>
    <s v="Positive"/>
    <n v="48692.31"/>
    <x v="2"/>
    <d v="2024-12-08T00:00:00"/>
    <n v="7"/>
    <x v="4"/>
    <x v="1"/>
    <s v="Sunday"/>
  </r>
  <r>
    <x v="1215"/>
    <x v="1204"/>
    <n v="36"/>
    <x v="1"/>
    <x v="1"/>
    <s v="A+"/>
    <x v="4"/>
    <s v="Metformin"/>
    <x v="1208"/>
    <x v="216"/>
    <x v="0"/>
    <x v="2"/>
    <x v="0"/>
    <s v="Negative"/>
    <n v="25561.74"/>
    <x v="0"/>
    <d v="2025-07-09T00:00:00"/>
    <n v="4"/>
    <x v="10"/>
    <x v="0"/>
    <s v="Saturday"/>
  </r>
  <r>
    <x v="1216"/>
    <x v="1205"/>
    <n v="88"/>
    <x v="3"/>
    <x v="0"/>
    <s v="O-"/>
    <x v="0"/>
    <s v="Metformin"/>
    <x v="1209"/>
    <x v="94"/>
    <x v="0"/>
    <x v="1"/>
    <x v="1"/>
    <s v="Positive"/>
    <n v="25486.01"/>
    <x v="2"/>
    <d v="2024-10-29T00:00:00"/>
    <n v="70"/>
    <x v="1"/>
    <x v="1"/>
    <s v="Tuesday"/>
  </r>
  <r>
    <x v="1217"/>
    <x v="1206"/>
    <n v="35"/>
    <x v="2"/>
    <x v="0"/>
    <s v="O-"/>
    <x v="1"/>
    <s v="Lisinopril"/>
    <x v="1210"/>
    <x v="63"/>
    <x v="2"/>
    <x v="1"/>
    <x v="2"/>
    <s v="Inconclusive"/>
    <n v="21984.13"/>
    <x v="0"/>
    <d v="2025-02-08T00:00:00"/>
    <n v="7"/>
    <x v="8"/>
    <x v="0"/>
    <s v="Saturday"/>
  </r>
  <r>
    <x v="1218"/>
    <x v="1207"/>
    <n v="53"/>
    <x v="0"/>
    <x v="0"/>
    <s v="A+"/>
    <x v="2"/>
    <s v="Metformin"/>
    <x v="1211"/>
    <x v="100"/>
    <x v="0"/>
    <x v="2"/>
    <x v="1"/>
    <s v="Negative"/>
    <n v="37349.19"/>
    <x v="0"/>
    <d v="2025-04-06T00:00:00"/>
    <n v="10"/>
    <x v="2"/>
    <x v="0"/>
    <s v="Thursday"/>
  </r>
  <r>
    <x v="1219"/>
    <x v="1208"/>
    <n v="86"/>
    <x v="4"/>
    <x v="1"/>
    <s v="B-"/>
    <x v="0"/>
    <s v="Ibuprofen"/>
    <x v="1212"/>
    <x v="219"/>
    <x v="0"/>
    <x v="1"/>
    <x v="1"/>
    <s v="Negative"/>
    <n v="30152.5"/>
    <x v="2"/>
    <d v="2025-05-30T00:00:00"/>
    <n v="3"/>
    <x v="5"/>
    <x v="0"/>
    <s v="Tuesday"/>
  </r>
  <r>
    <x v="1220"/>
    <x v="1209"/>
    <n v="7"/>
    <x v="1"/>
    <x v="1"/>
    <s v="AB-"/>
    <x v="1"/>
    <s v="Insulin"/>
    <x v="1213"/>
    <x v="158"/>
    <x v="1"/>
    <x v="0"/>
    <x v="2"/>
    <s v="Inconclusive"/>
    <n v="12375.26"/>
    <x v="2"/>
    <d v="2024-10-02T00:00:00"/>
    <n v="6"/>
    <x v="3"/>
    <x v="1"/>
    <s v="Thursday"/>
  </r>
  <r>
    <x v="1221"/>
    <x v="1210"/>
    <n v="71"/>
    <x v="3"/>
    <x v="0"/>
    <s v="AB-"/>
    <x v="3"/>
    <s v="Albuterol"/>
    <x v="980"/>
    <x v="18"/>
    <x v="3"/>
    <x v="3"/>
    <x v="1"/>
    <s v="Negative"/>
    <n v="21744.95"/>
    <x v="1"/>
    <d v="2024-11-15T00:00:00"/>
    <n v="14"/>
    <x v="7"/>
    <x v="1"/>
    <s v="Friday"/>
  </r>
  <r>
    <x v="1222"/>
    <x v="1211"/>
    <n v="87"/>
    <x v="3"/>
    <x v="1"/>
    <s v="O+"/>
    <x v="4"/>
    <s v="Ibuprofen"/>
    <x v="1214"/>
    <x v="64"/>
    <x v="0"/>
    <x v="2"/>
    <x v="0"/>
    <s v="Negative"/>
    <n v="46612.36"/>
    <x v="2"/>
    <d v="2024-11-27T00:00:00"/>
    <n v="5"/>
    <x v="7"/>
    <x v="1"/>
    <s v="Friday"/>
  </r>
  <r>
    <x v="1223"/>
    <x v="1212"/>
    <n v="70"/>
    <x v="0"/>
    <x v="0"/>
    <s v="A+"/>
    <x v="4"/>
    <s v="Insulin"/>
    <x v="1215"/>
    <x v="151"/>
    <x v="2"/>
    <x v="2"/>
    <x v="1"/>
    <s v="Inconclusive"/>
    <n v="42440.59"/>
    <x v="0"/>
    <d v="2025-06-25T00:00:00"/>
    <n v="15"/>
    <x v="9"/>
    <x v="0"/>
    <s v="Tuesday"/>
  </r>
  <r>
    <x v="1224"/>
    <x v="1213"/>
    <n v="18"/>
    <x v="3"/>
    <x v="0"/>
    <s v="O+"/>
    <x v="1"/>
    <s v="Ibuprofen"/>
    <x v="1216"/>
    <x v="15"/>
    <x v="0"/>
    <x v="1"/>
    <x v="1"/>
    <s v="Positive"/>
    <n v="30895.91"/>
    <x v="1"/>
    <d v="2025-06-27T00:00:00"/>
    <n v="12"/>
    <x v="9"/>
    <x v="0"/>
    <s v="Sunday"/>
  </r>
  <r>
    <x v="1225"/>
    <x v="1214"/>
    <n v="22"/>
    <x v="1"/>
    <x v="0"/>
    <s v="AB-"/>
    <x v="5"/>
    <s v="Metformin"/>
    <x v="1217"/>
    <x v="321"/>
    <x v="1"/>
    <x v="2"/>
    <x v="1"/>
    <s v="Negative"/>
    <n v="28540.45"/>
    <x v="1"/>
    <d v="2025-01-22T00:00:00"/>
    <n v="13"/>
    <x v="11"/>
    <x v="0"/>
    <s v="Thursday"/>
  </r>
  <r>
    <x v="1226"/>
    <x v="1215"/>
    <n v="53"/>
    <x v="3"/>
    <x v="0"/>
    <s v="B-"/>
    <x v="3"/>
    <s v="Ibuprofen"/>
    <x v="1218"/>
    <x v="139"/>
    <x v="2"/>
    <x v="3"/>
    <x v="1"/>
    <s v="Positive"/>
    <n v="45193.26"/>
    <x v="2"/>
    <d v="2024-11-02T00:00:00"/>
    <n v="61"/>
    <x v="3"/>
    <x v="1"/>
    <s v="Monday"/>
  </r>
  <r>
    <x v="1227"/>
    <x v="1216"/>
    <n v="19"/>
    <x v="1"/>
    <x v="0"/>
    <s v="AB+"/>
    <x v="0"/>
    <s v="Ibuprofen"/>
    <x v="1219"/>
    <x v="129"/>
    <x v="1"/>
    <x v="3"/>
    <x v="1"/>
    <s v="Inconclusive"/>
    <n v="9346.43"/>
    <x v="0"/>
    <d v="2025-05-16T00:00:00"/>
    <n v="10"/>
    <x v="5"/>
    <x v="0"/>
    <s v="Tuesday"/>
  </r>
  <r>
    <x v="1228"/>
    <x v="1217"/>
    <n v="38"/>
    <x v="1"/>
    <x v="0"/>
    <s v="B-"/>
    <x v="0"/>
    <s v="Metformin"/>
    <x v="1220"/>
    <x v="93"/>
    <x v="0"/>
    <x v="2"/>
    <x v="2"/>
    <s v="Positive"/>
    <n v="23986.29"/>
    <x v="1"/>
    <d v="2025-02-06T00:00:00"/>
    <n v="50"/>
    <x v="4"/>
    <x v="1"/>
    <s v="Wednesday"/>
  </r>
  <r>
    <x v="1229"/>
    <x v="1218"/>
    <n v="90"/>
    <x v="2"/>
    <x v="1"/>
    <s v="AB-"/>
    <x v="5"/>
    <s v="Albuterol"/>
    <x v="1221"/>
    <x v="138"/>
    <x v="2"/>
    <x v="2"/>
    <x v="2"/>
    <s v="Inconclusive"/>
    <n v="31536.09"/>
    <x v="1"/>
    <d v="2025-07-31T00:00:00"/>
    <n v="3"/>
    <x v="10"/>
    <x v="0"/>
    <s v="Monday"/>
  </r>
  <r>
    <x v="1230"/>
    <x v="1219"/>
    <n v="6"/>
    <x v="4"/>
    <x v="1"/>
    <s v="A+"/>
    <x v="5"/>
    <s v="Albuterol"/>
    <x v="1222"/>
    <x v="174"/>
    <x v="1"/>
    <x v="1"/>
    <x v="2"/>
    <s v="Inconclusive"/>
    <n v="26311.89"/>
    <x v="1"/>
    <d v="2025-06-03T00:00:00"/>
    <n v="12"/>
    <x v="5"/>
    <x v="0"/>
    <s v="Thursday"/>
  </r>
  <r>
    <x v="1231"/>
    <x v="415"/>
    <n v="13"/>
    <x v="4"/>
    <x v="1"/>
    <s v="AB-"/>
    <x v="3"/>
    <s v="Ibuprofen"/>
    <x v="1223"/>
    <x v="7"/>
    <x v="0"/>
    <x v="0"/>
    <x v="0"/>
    <s v="Negative"/>
    <n v="39157.230000000003"/>
    <x v="0"/>
    <d v="2024-11-24T00:00:00"/>
    <n v="15"/>
    <x v="7"/>
    <x v="1"/>
    <s v="Saturday"/>
  </r>
  <r>
    <x v="1232"/>
    <x v="1220"/>
    <n v="12"/>
    <x v="4"/>
    <x v="0"/>
    <s v="B-"/>
    <x v="3"/>
    <s v="Metformin"/>
    <x v="1224"/>
    <x v="289"/>
    <x v="3"/>
    <x v="0"/>
    <x v="1"/>
    <s v="Negative"/>
    <n v="15862.04"/>
    <x v="1"/>
    <d v="2025-02-23T00:00:00"/>
    <n v="11"/>
    <x v="8"/>
    <x v="0"/>
    <s v="Wednesday"/>
  </r>
  <r>
    <x v="1233"/>
    <x v="1221"/>
    <n v="71"/>
    <x v="0"/>
    <x v="1"/>
    <s v="B-"/>
    <x v="2"/>
    <s v="Ibuprofen"/>
    <x v="1225"/>
    <x v="72"/>
    <x v="0"/>
    <x v="1"/>
    <x v="1"/>
    <s v="Positive"/>
    <n v="31704.31"/>
    <x v="2"/>
    <d v="2025-04-14T00:00:00"/>
    <n v="59"/>
    <x v="8"/>
    <x v="0"/>
    <s v="Friday"/>
  </r>
  <r>
    <x v="1234"/>
    <x v="1222"/>
    <n v="57"/>
    <x v="3"/>
    <x v="0"/>
    <s v="B+"/>
    <x v="5"/>
    <s v="Albuterol"/>
    <x v="1226"/>
    <x v="53"/>
    <x v="3"/>
    <x v="1"/>
    <x v="2"/>
    <s v="Inconclusive"/>
    <n v="10295.09"/>
    <x v="2"/>
    <d v="2025-02-13T00:00:00"/>
    <n v="11"/>
    <x v="8"/>
    <x v="0"/>
    <s v="Sunday"/>
  </r>
  <r>
    <x v="1235"/>
    <x v="1223"/>
    <n v="38"/>
    <x v="4"/>
    <x v="0"/>
    <s v="A+"/>
    <x v="4"/>
    <s v="Insulin"/>
    <x v="1227"/>
    <x v="343"/>
    <x v="1"/>
    <x v="0"/>
    <x v="0"/>
    <s v="Inconclusive"/>
    <n v="11965.83"/>
    <x v="0"/>
    <d v="2024-12-10T00:00:00"/>
    <n v="10"/>
    <x v="7"/>
    <x v="1"/>
    <s v="Saturday"/>
  </r>
  <r>
    <x v="1236"/>
    <x v="1224"/>
    <n v="32"/>
    <x v="4"/>
    <x v="0"/>
    <s v="O+"/>
    <x v="3"/>
    <s v="Lisinopril"/>
    <x v="1228"/>
    <x v="72"/>
    <x v="3"/>
    <x v="1"/>
    <x v="2"/>
    <s v="Positive"/>
    <n v="15054.02"/>
    <x v="2"/>
    <d v="2025-04-20T00:00:00"/>
    <n v="65"/>
    <x v="8"/>
    <x v="0"/>
    <s v="Friday"/>
  </r>
  <r>
    <x v="1237"/>
    <x v="1225"/>
    <n v="30"/>
    <x v="2"/>
    <x v="1"/>
    <s v="A-"/>
    <x v="1"/>
    <s v="Lisinopril"/>
    <x v="1229"/>
    <x v="230"/>
    <x v="2"/>
    <x v="3"/>
    <x v="1"/>
    <s v="Inconclusive"/>
    <n v="30324.68"/>
    <x v="1"/>
    <d v="2025-02-07T00:00:00"/>
    <n v="10"/>
    <x v="11"/>
    <x v="0"/>
    <s v="Tuesday"/>
  </r>
  <r>
    <x v="1238"/>
    <x v="1226"/>
    <n v="90"/>
    <x v="4"/>
    <x v="1"/>
    <s v="A+"/>
    <x v="3"/>
    <s v="Insulin"/>
    <x v="1230"/>
    <x v="12"/>
    <x v="1"/>
    <x v="1"/>
    <x v="2"/>
    <s v="Negative"/>
    <n v="6509.16"/>
    <x v="1"/>
    <d v="2025-03-08T00:00:00"/>
    <n v="15"/>
    <x v="8"/>
    <x v="0"/>
    <s v="Friday"/>
  </r>
  <r>
    <x v="1239"/>
    <x v="1227"/>
    <n v="9"/>
    <x v="2"/>
    <x v="0"/>
    <s v="A-"/>
    <x v="4"/>
    <s v="Albuterol"/>
    <x v="1231"/>
    <x v="348"/>
    <x v="3"/>
    <x v="0"/>
    <x v="1"/>
    <s v="Positive"/>
    <n v="45797.73"/>
    <x v="0"/>
    <d v="2024-08-11T00:00:00"/>
    <n v="9"/>
    <x v="1"/>
    <x v="1"/>
    <s v="Friday"/>
  </r>
  <r>
    <x v="1240"/>
    <x v="1228"/>
    <n v="12"/>
    <x v="3"/>
    <x v="0"/>
    <s v="B-"/>
    <x v="5"/>
    <s v="Insulin"/>
    <x v="1232"/>
    <x v="86"/>
    <x v="1"/>
    <x v="2"/>
    <x v="2"/>
    <s v="Positive"/>
    <n v="48688.94"/>
    <x v="2"/>
    <d v="2024-12-28T00:00:00"/>
    <n v="55"/>
    <x v="7"/>
    <x v="1"/>
    <s v="Sunday"/>
  </r>
  <r>
    <x v="1241"/>
    <x v="1229"/>
    <n v="15"/>
    <x v="0"/>
    <x v="0"/>
    <s v="B-"/>
    <x v="0"/>
    <s v="Lisinopril"/>
    <x v="1233"/>
    <x v="54"/>
    <x v="1"/>
    <x v="3"/>
    <x v="1"/>
    <s v="Inconclusive"/>
    <n v="22581.94"/>
    <x v="1"/>
    <d v="2024-11-17T00:00:00"/>
    <n v="63"/>
    <x v="3"/>
    <x v="1"/>
    <s v="Sunday"/>
  </r>
  <r>
    <x v="1242"/>
    <x v="1230"/>
    <n v="15"/>
    <x v="3"/>
    <x v="1"/>
    <s v="A+"/>
    <x v="4"/>
    <s v="Lisinopril"/>
    <x v="1234"/>
    <x v="147"/>
    <x v="1"/>
    <x v="3"/>
    <x v="2"/>
    <s v="Positive"/>
    <n v="13490.02"/>
    <x v="1"/>
    <d v="2025-08-20T00:00:00"/>
    <n v="50"/>
    <x v="10"/>
    <x v="0"/>
    <s v="Tuesday"/>
  </r>
  <r>
    <x v="1243"/>
    <x v="1231"/>
    <n v="13"/>
    <x v="1"/>
    <x v="0"/>
    <s v="O+"/>
    <x v="2"/>
    <s v="Insulin"/>
    <x v="1235"/>
    <x v="177"/>
    <x v="0"/>
    <x v="3"/>
    <x v="1"/>
    <s v="Positive"/>
    <n v="43603.05"/>
    <x v="0"/>
    <d v="2024-09-27T00:00:00"/>
    <n v="6"/>
    <x v="3"/>
    <x v="1"/>
    <s v="Saturday"/>
  </r>
  <r>
    <x v="1244"/>
    <x v="1232"/>
    <n v="62"/>
    <x v="2"/>
    <x v="0"/>
    <s v="B+"/>
    <x v="0"/>
    <s v="Ibuprofen"/>
    <x v="1236"/>
    <x v="38"/>
    <x v="1"/>
    <x v="3"/>
    <x v="2"/>
    <s v="Negative"/>
    <n v="7685.29"/>
    <x v="1"/>
    <d v="2024-12-06T00:00:00"/>
    <n v="4"/>
    <x v="4"/>
    <x v="1"/>
    <s v="Monday"/>
  </r>
  <r>
    <x v="1245"/>
    <x v="1233"/>
    <n v="51"/>
    <x v="0"/>
    <x v="0"/>
    <s v="B-"/>
    <x v="3"/>
    <s v="Albuterol"/>
    <x v="1237"/>
    <x v="160"/>
    <x v="3"/>
    <x v="0"/>
    <x v="1"/>
    <s v="Positive"/>
    <n v="38687.379999999997"/>
    <x v="0"/>
    <d v="2025-01-27T00:00:00"/>
    <n v="60"/>
    <x v="7"/>
    <x v="1"/>
    <s v="Thursday"/>
  </r>
  <r>
    <x v="1246"/>
    <x v="1234"/>
    <n v="66"/>
    <x v="2"/>
    <x v="1"/>
    <s v="B+"/>
    <x v="0"/>
    <s v="Insulin"/>
    <x v="1238"/>
    <x v="354"/>
    <x v="1"/>
    <x v="0"/>
    <x v="0"/>
    <s v="Negative"/>
    <n v="31991.98"/>
    <x v="1"/>
    <d v="2025-03-17T00:00:00"/>
    <n v="15"/>
    <x v="2"/>
    <x v="0"/>
    <s v="Sunday"/>
  </r>
  <r>
    <x v="1247"/>
    <x v="1235"/>
    <n v="19"/>
    <x v="4"/>
    <x v="0"/>
    <s v="AB-"/>
    <x v="4"/>
    <s v="Ibuprofen"/>
    <x v="1239"/>
    <x v="201"/>
    <x v="1"/>
    <x v="0"/>
    <x v="1"/>
    <s v="Negative"/>
    <n v="18657.36"/>
    <x v="2"/>
    <d v="2025-08-16T00:00:00"/>
    <n v="52"/>
    <x v="9"/>
    <x v="0"/>
    <s v="Wednesday"/>
  </r>
  <r>
    <x v="1248"/>
    <x v="1236"/>
    <n v="61"/>
    <x v="2"/>
    <x v="1"/>
    <s v="O+"/>
    <x v="3"/>
    <s v="Insulin"/>
    <x v="1240"/>
    <x v="298"/>
    <x v="2"/>
    <x v="0"/>
    <x v="2"/>
    <s v="Positive"/>
    <n v="36114.080000000002"/>
    <x v="1"/>
    <d v="2024-08-08T00:00:00"/>
    <n v="7"/>
    <x v="1"/>
    <x v="1"/>
    <s v="Thursday"/>
  </r>
  <r>
    <x v="1249"/>
    <x v="1237"/>
    <n v="81"/>
    <x v="1"/>
    <x v="0"/>
    <s v="AB+"/>
    <x v="3"/>
    <s v="Albuterol"/>
    <x v="1241"/>
    <x v="348"/>
    <x v="1"/>
    <x v="2"/>
    <x v="1"/>
    <s v="Inconclusive"/>
    <n v="15252.9"/>
    <x v="1"/>
    <d v="2024-08-14T00:00:00"/>
    <n v="12"/>
    <x v="1"/>
    <x v="1"/>
    <s v="Friday"/>
  </r>
  <r>
    <x v="1250"/>
    <x v="1238"/>
    <n v="25"/>
    <x v="2"/>
    <x v="1"/>
    <s v="AB+"/>
    <x v="0"/>
    <s v="Albuterol"/>
    <x v="1242"/>
    <x v="237"/>
    <x v="3"/>
    <x v="2"/>
    <x v="2"/>
    <s v="Inconclusive"/>
    <n v="24073.17"/>
    <x v="2"/>
    <d v="2025-03-19T00:00:00"/>
    <n v="12"/>
    <x v="2"/>
    <x v="0"/>
    <s v="Friday"/>
  </r>
  <r>
    <x v="1251"/>
    <x v="1239"/>
    <n v="18"/>
    <x v="3"/>
    <x v="1"/>
    <s v="B-"/>
    <x v="3"/>
    <s v="Albuterol"/>
    <x v="1243"/>
    <x v="29"/>
    <x v="1"/>
    <x v="3"/>
    <x v="2"/>
    <s v="Inconclusive"/>
    <n v="28405.07"/>
    <x v="0"/>
    <d v="2025-08-14T00:00:00"/>
    <n v="69"/>
    <x v="9"/>
    <x v="0"/>
    <s v="Friday"/>
  </r>
  <r>
    <x v="1252"/>
    <x v="1240"/>
    <n v="82"/>
    <x v="2"/>
    <x v="0"/>
    <s v="B-"/>
    <x v="2"/>
    <s v="Albuterol"/>
    <x v="1244"/>
    <x v="221"/>
    <x v="2"/>
    <x v="0"/>
    <x v="2"/>
    <s v="Positive"/>
    <n v="22623.360000000001"/>
    <x v="2"/>
    <d v="2025-06-23T00:00:00"/>
    <n v="7"/>
    <x v="9"/>
    <x v="0"/>
    <s v="Monday"/>
  </r>
  <r>
    <x v="1253"/>
    <x v="1241"/>
    <n v="59"/>
    <x v="4"/>
    <x v="1"/>
    <s v="B+"/>
    <x v="4"/>
    <s v="Insulin"/>
    <x v="1245"/>
    <x v="98"/>
    <x v="0"/>
    <x v="2"/>
    <x v="0"/>
    <s v="Negative"/>
    <n v="41590.15"/>
    <x v="1"/>
    <d v="2025-05-30T00:00:00"/>
    <n v="68"/>
    <x v="2"/>
    <x v="0"/>
    <s v="Sunday"/>
  </r>
  <r>
    <x v="1254"/>
    <x v="1242"/>
    <n v="33"/>
    <x v="1"/>
    <x v="1"/>
    <s v="O-"/>
    <x v="2"/>
    <s v="Insulin"/>
    <x v="1246"/>
    <x v="270"/>
    <x v="1"/>
    <x v="0"/>
    <x v="0"/>
    <s v="Negative"/>
    <n v="7294.69"/>
    <x v="1"/>
    <d v="2025-02-11T00:00:00"/>
    <n v="56"/>
    <x v="4"/>
    <x v="1"/>
    <s v="Tuesday"/>
  </r>
  <r>
    <x v="1255"/>
    <x v="1243"/>
    <n v="77"/>
    <x v="1"/>
    <x v="0"/>
    <s v="O-"/>
    <x v="5"/>
    <s v="Ibuprofen"/>
    <x v="1247"/>
    <x v="21"/>
    <x v="1"/>
    <x v="1"/>
    <x v="0"/>
    <s v="Positive"/>
    <n v="10531.25"/>
    <x v="0"/>
    <d v="2025-05-17T00:00:00"/>
    <n v="10"/>
    <x v="5"/>
    <x v="0"/>
    <s v="Wednesday"/>
  </r>
  <r>
    <x v="1256"/>
    <x v="1244"/>
    <n v="36"/>
    <x v="2"/>
    <x v="0"/>
    <s v="AB+"/>
    <x v="0"/>
    <s v="Metformin"/>
    <x v="1248"/>
    <x v="138"/>
    <x v="3"/>
    <x v="3"/>
    <x v="0"/>
    <s v="Inconclusive"/>
    <n v="30495.53"/>
    <x v="0"/>
    <d v="2025-09-18T00:00:00"/>
    <n v="52"/>
    <x v="10"/>
    <x v="0"/>
    <s v="Monday"/>
  </r>
  <r>
    <x v="1257"/>
    <x v="1245"/>
    <n v="36"/>
    <x v="4"/>
    <x v="1"/>
    <s v="O+"/>
    <x v="0"/>
    <s v="Lisinopril"/>
    <x v="1249"/>
    <x v="178"/>
    <x v="2"/>
    <x v="2"/>
    <x v="1"/>
    <s v="Negative"/>
    <n v="42834.559999999998"/>
    <x v="0"/>
    <d v="2024-11-19T00:00:00"/>
    <n v="69"/>
    <x v="3"/>
    <x v="1"/>
    <s v="Wednesday"/>
  </r>
  <r>
    <x v="1258"/>
    <x v="1246"/>
    <n v="41"/>
    <x v="4"/>
    <x v="0"/>
    <s v="B+"/>
    <x v="5"/>
    <s v="Lisinopril"/>
    <x v="1250"/>
    <x v="49"/>
    <x v="0"/>
    <x v="3"/>
    <x v="0"/>
    <s v="Inconclusive"/>
    <n v="38320.519999999997"/>
    <x v="1"/>
    <d v="2025-06-08T00:00:00"/>
    <n v="68"/>
    <x v="0"/>
    <x v="0"/>
    <s v="Tuesday"/>
  </r>
  <r>
    <x v="1259"/>
    <x v="1247"/>
    <n v="13"/>
    <x v="1"/>
    <x v="0"/>
    <s v="O+"/>
    <x v="0"/>
    <s v="Lisinopril"/>
    <x v="1251"/>
    <x v="215"/>
    <x v="3"/>
    <x v="3"/>
    <x v="0"/>
    <s v="Positive"/>
    <n v="17576.18"/>
    <x v="0"/>
    <d v="2025-05-21T00:00:00"/>
    <n v="4"/>
    <x v="5"/>
    <x v="0"/>
    <s v="Saturday"/>
  </r>
  <r>
    <x v="1260"/>
    <x v="1248"/>
    <n v="56"/>
    <x v="0"/>
    <x v="1"/>
    <s v="O-"/>
    <x v="0"/>
    <s v="Lisinopril"/>
    <x v="1252"/>
    <x v="306"/>
    <x v="0"/>
    <x v="1"/>
    <x v="2"/>
    <s v="Inconclusive"/>
    <n v="24985.99"/>
    <x v="0"/>
    <d v="2025-01-08T00:00:00"/>
    <n v="59"/>
    <x v="7"/>
    <x v="1"/>
    <s v="Sunday"/>
  </r>
  <r>
    <x v="1261"/>
    <x v="1249"/>
    <n v="79"/>
    <x v="4"/>
    <x v="1"/>
    <s v="A+"/>
    <x v="2"/>
    <s v="Albuterol"/>
    <x v="1253"/>
    <x v="114"/>
    <x v="2"/>
    <x v="0"/>
    <x v="2"/>
    <s v="Inconclusive"/>
    <n v="20402.990000000002"/>
    <x v="0"/>
    <d v="2025-01-27T00:00:00"/>
    <n v="9"/>
    <x v="11"/>
    <x v="0"/>
    <s v="Saturday"/>
  </r>
  <r>
    <x v="1262"/>
    <x v="1250"/>
    <n v="50"/>
    <x v="3"/>
    <x v="1"/>
    <s v="B-"/>
    <x v="4"/>
    <s v="Lisinopril"/>
    <x v="1254"/>
    <x v="319"/>
    <x v="0"/>
    <x v="0"/>
    <x v="0"/>
    <s v="Negative"/>
    <n v="14320.89"/>
    <x v="1"/>
    <d v="2025-01-24T00:00:00"/>
    <n v="12"/>
    <x v="11"/>
    <x v="0"/>
    <s v="Sunday"/>
  </r>
  <r>
    <x v="1263"/>
    <x v="1251"/>
    <n v="32"/>
    <x v="2"/>
    <x v="1"/>
    <s v="B-"/>
    <x v="5"/>
    <s v="Insulin"/>
    <x v="1255"/>
    <x v="291"/>
    <x v="3"/>
    <x v="1"/>
    <x v="1"/>
    <s v="Inconclusive"/>
    <n v="15983.28"/>
    <x v="2"/>
    <d v="2024-09-08T00:00:00"/>
    <n v="7"/>
    <x v="3"/>
    <x v="1"/>
    <s v="Sunday"/>
  </r>
  <r>
    <x v="1264"/>
    <x v="1252"/>
    <n v="50"/>
    <x v="0"/>
    <x v="1"/>
    <s v="AB-"/>
    <x v="5"/>
    <s v="Metformin"/>
    <x v="1256"/>
    <x v="292"/>
    <x v="3"/>
    <x v="0"/>
    <x v="1"/>
    <s v="Negative"/>
    <n v="45913.46"/>
    <x v="0"/>
    <d v="2025-03-16T00:00:00"/>
    <n v="50"/>
    <x v="11"/>
    <x v="0"/>
    <s v="Saturday"/>
  </r>
  <r>
    <x v="1265"/>
    <x v="700"/>
    <n v="30"/>
    <x v="1"/>
    <x v="1"/>
    <s v="AB-"/>
    <x v="4"/>
    <s v="Ibuprofen"/>
    <x v="1257"/>
    <x v="328"/>
    <x v="2"/>
    <x v="3"/>
    <x v="0"/>
    <s v="Inconclusive"/>
    <n v="34025.4"/>
    <x v="2"/>
    <d v="2024-08-08T00:00:00"/>
    <n v="8"/>
    <x v="10"/>
    <x v="1"/>
    <s v="Wednesday"/>
  </r>
  <r>
    <x v="1266"/>
    <x v="1253"/>
    <n v="5"/>
    <x v="0"/>
    <x v="1"/>
    <s v="AB-"/>
    <x v="1"/>
    <s v="Lisinopril"/>
    <x v="1258"/>
    <x v="105"/>
    <x v="0"/>
    <x v="3"/>
    <x v="0"/>
    <s v="Inconclusive"/>
    <n v="36289.08"/>
    <x v="0"/>
    <d v="2025-05-22T00:00:00"/>
    <n v="6"/>
    <x v="5"/>
    <x v="0"/>
    <s v="Friday"/>
  </r>
  <r>
    <x v="1267"/>
    <x v="1254"/>
    <n v="33"/>
    <x v="2"/>
    <x v="1"/>
    <s v="B+"/>
    <x v="4"/>
    <s v="Lisinopril"/>
    <x v="1259"/>
    <x v="355"/>
    <x v="3"/>
    <x v="2"/>
    <x v="0"/>
    <s v="Positive"/>
    <n v="23425.9"/>
    <x v="0"/>
    <d v="2025-02-23T00:00:00"/>
    <n v="66"/>
    <x v="4"/>
    <x v="1"/>
    <s v="Thursday"/>
  </r>
  <r>
    <x v="1268"/>
    <x v="741"/>
    <n v="12"/>
    <x v="2"/>
    <x v="0"/>
    <s v="B+"/>
    <x v="4"/>
    <s v="Insulin"/>
    <x v="1260"/>
    <x v="30"/>
    <x v="3"/>
    <x v="0"/>
    <x v="0"/>
    <s v="Positive"/>
    <n v="5773.18"/>
    <x v="0"/>
    <d v="2024-09-13T00:00:00"/>
    <n v="6"/>
    <x v="3"/>
    <x v="1"/>
    <s v="Saturday"/>
  </r>
  <r>
    <x v="1269"/>
    <x v="1255"/>
    <n v="9"/>
    <x v="4"/>
    <x v="0"/>
    <s v="AB+"/>
    <x v="0"/>
    <s v="Insulin"/>
    <x v="1261"/>
    <x v="165"/>
    <x v="0"/>
    <x v="0"/>
    <x v="1"/>
    <s v="Negative"/>
    <n v="37544.379999999997"/>
    <x v="0"/>
    <d v="2025-04-28T00:00:00"/>
    <n v="4"/>
    <x v="0"/>
    <x v="0"/>
    <s v="Thursday"/>
  </r>
  <r>
    <x v="1270"/>
    <x v="1256"/>
    <n v="32"/>
    <x v="2"/>
    <x v="0"/>
    <s v="AB-"/>
    <x v="0"/>
    <s v="Albuterol"/>
    <x v="1262"/>
    <x v="44"/>
    <x v="0"/>
    <x v="1"/>
    <x v="2"/>
    <s v="Positive"/>
    <n v="12515.06"/>
    <x v="1"/>
    <d v="2024-11-30T00:00:00"/>
    <n v="5"/>
    <x v="7"/>
    <x v="1"/>
    <s v="Monday"/>
  </r>
  <r>
    <x v="1271"/>
    <x v="1257"/>
    <n v="31"/>
    <x v="2"/>
    <x v="1"/>
    <s v="AB+"/>
    <x v="5"/>
    <s v="Lisinopril"/>
    <x v="1263"/>
    <x v="62"/>
    <x v="3"/>
    <x v="3"/>
    <x v="1"/>
    <s v="Positive"/>
    <n v="37104.339999999997"/>
    <x v="0"/>
    <d v="2025-01-17T00:00:00"/>
    <n v="54"/>
    <x v="7"/>
    <x v="1"/>
    <s v="Sunday"/>
  </r>
  <r>
    <x v="1272"/>
    <x v="1258"/>
    <n v="6"/>
    <x v="4"/>
    <x v="0"/>
    <s v="O+"/>
    <x v="0"/>
    <s v="Metformin"/>
    <x v="1264"/>
    <x v="356"/>
    <x v="1"/>
    <x v="0"/>
    <x v="1"/>
    <s v="Negative"/>
    <n v="35488.639999999999"/>
    <x v="1"/>
    <d v="2025-02-13T00:00:00"/>
    <n v="15"/>
    <x v="11"/>
    <x v="0"/>
    <s v="Wednesday"/>
  </r>
  <r>
    <x v="1273"/>
    <x v="1259"/>
    <n v="52"/>
    <x v="0"/>
    <x v="1"/>
    <s v="AB-"/>
    <x v="2"/>
    <s v="Insulin"/>
    <x v="1265"/>
    <x v="152"/>
    <x v="3"/>
    <x v="2"/>
    <x v="1"/>
    <s v="Negative"/>
    <n v="12510.3"/>
    <x v="1"/>
    <d v="2024-11-13T00:00:00"/>
    <n v="14"/>
    <x v="6"/>
    <x v="1"/>
    <s v="Wednesday"/>
  </r>
  <r>
    <x v="1274"/>
    <x v="1260"/>
    <n v="27"/>
    <x v="1"/>
    <x v="0"/>
    <s v="AB-"/>
    <x v="4"/>
    <s v="Metformin"/>
    <x v="1266"/>
    <x v="21"/>
    <x v="3"/>
    <x v="0"/>
    <x v="2"/>
    <s v="Negative"/>
    <n v="21813.05"/>
    <x v="1"/>
    <d v="2025-06-27T00:00:00"/>
    <n v="51"/>
    <x v="5"/>
    <x v="0"/>
    <s v="Wednesday"/>
  </r>
  <r>
    <x v="1275"/>
    <x v="1261"/>
    <n v="3"/>
    <x v="3"/>
    <x v="0"/>
    <s v="O+"/>
    <x v="3"/>
    <s v="Lisinopril"/>
    <x v="1267"/>
    <x v="85"/>
    <x v="3"/>
    <x v="3"/>
    <x v="1"/>
    <s v="Negative"/>
    <n v="22836.23"/>
    <x v="0"/>
    <d v="2024-10-20T00:00:00"/>
    <n v="15"/>
    <x v="6"/>
    <x v="1"/>
    <s v="Saturday"/>
  </r>
  <r>
    <x v="1276"/>
    <x v="1262"/>
    <n v="57"/>
    <x v="3"/>
    <x v="1"/>
    <s v="O-"/>
    <x v="5"/>
    <s v="Ibuprofen"/>
    <x v="1268"/>
    <x v="121"/>
    <x v="3"/>
    <x v="2"/>
    <x v="0"/>
    <s v="Negative"/>
    <n v="10868.63"/>
    <x v="0"/>
    <d v="2024-11-15T00:00:00"/>
    <n v="57"/>
    <x v="3"/>
    <x v="1"/>
    <s v="Thursday"/>
  </r>
  <r>
    <x v="1277"/>
    <x v="1263"/>
    <n v="82"/>
    <x v="2"/>
    <x v="0"/>
    <s v="AB+"/>
    <x v="4"/>
    <s v="Metformin"/>
    <x v="1269"/>
    <x v="316"/>
    <x v="1"/>
    <x v="0"/>
    <x v="2"/>
    <s v="Inconclusive"/>
    <n v="44245.08"/>
    <x v="0"/>
    <d v="2025-06-09T00:00:00"/>
    <n v="54"/>
    <x v="0"/>
    <x v="0"/>
    <s v="Wednesday"/>
  </r>
  <r>
    <x v="1278"/>
    <x v="1264"/>
    <n v="66"/>
    <x v="2"/>
    <x v="1"/>
    <s v="A+"/>
    <x v="5"/>
    <s v="Metformin"/>
    <x v="1270"/>
    <x v="255"/>
    <x v="1"/>
    <x v="2"/>
    <x v="0"/>
    <s v="Negative"/>
    <n v="46489.34"/>
    <x v="0"/>
    <d v="2024-09-06T00:00:00"/>
    <n v="8"/>
    <x v="1"/>
    <x v="1"/>
    <s v="Thursday"/>
  </r>
  <r>
    <x v="1279"/>
    <x v="1265"/>
    <n v="19"/>
    <x v="3"/>
    <x v="1"/>
    <s v="A+"/>
    <x v="1"/>
    <s v="Insulin"/>
    <x v="1271"/>
    <x v="118"/>
    <x v="2"/>
    <x v="2"/>
    <x v="0"/>
    <s v="Negative"/>
    <n v="23153.54"/>
    <x v="2"/>
    <d v="2025-06-12T00:00:00"/>
    <n v="53"/>
    <x v="0"/>
    <x v="0"/>
    <s v="Sunday"/>
  </r>
  <r>
    <x v="1280"/>
    <x v="1266"/>
    <n v="42"/>
    <x v="4"/>
    <x v="1"/>
    <s v="AB-"/>
    <x v="1"/>
    <s v="Insulin"/>
    <x v="1272"/>
    <x v="163"/>
    <x v="0"/>
    <x v="0"/>
    <x v="2"/>
    <s v="Negative"/>
    <n v="39363.78"/>
    <x v="0"/>
    <d v="2025-03-31T00:00:00"/>
    <n v="12"/>
    <x v="2"/>
    <x v="0"/>
    <s v="Wednesday"/>
  </r>
  <r>
    <x v="1281"/>
    <x v="537"/>
    <n v="73"/>
    <x v="4"/>
    <x v="0"/>
    <s v="B+"/>
    <x v="5"/>
    <s v="Albuterol"/>
    <x v="1273"/>
    <x v="85"/>
    <x v="3"/>
    <x v="2"/>
    <x v="0"/>
    <s v="Positive"/>
    <n v="39294.89"/>
    <x v="0"/>
    <d v="2024-10-16T00:00:00"/>
    <n v="11"/>
    <x v="6"/>
    <x v="1"/>
    <s v="Saturday"/>
  </r>
  <r>
    <x v="1282"/>
    <x v="1267"/>
    <n v="36"/>
    <x v="1"/>
    <x v="1"/>
    <s v="B-"/>
    <x v="1"/>
    <s v="Metformin"/>
    <x v="1274"/>
    <x v="345"/>
    <x v="1"/>
    <x v="1"/>
    <x v="0"/>
    <s v="Positive"/>
    <n v="23826.91"/>
    <x v="0"/>
    <d v="2024-12-13T00:00:00"/>
    <n v="62"/>
    <x v="6"/>
    <x v="1"/>
    <s v="Saturday"/>
  </r>
  <r>
    <x v="1283"/>
    <x v="213"/>
    <n v="55"/>
    <x v="0"/>
    <x v="1"/>
    <s v="B-"/>
    <x v="1"/>
    <s v="Metformin"/>
    <x v="1275"/>
    <x v="22"/>
    <x v="2"/>
    <x v="1"/>
    <x v="2"/>
    <s v="Inconclusive"/>
    <n v="26719.91"/>
    <x v="0"/>
    <d v="2024-08-21T00:00:00"/>
    <n v="5"/>
    <x v="1"/>
    <x v="1"/>
    <s v="Friday"/>
  </r>
  <r>
    <x v="1284"/>
    <x v="1268"/>
    <n v="87"/>
    <x v="4"/>
    <x v="1"/>
    <s v="A-"/>
    <x v="1"/>
    <s v="Ibuprofen"/>
    <x v="1276"/>
    <x v="333"/>
    <x v="1"/>
    <x v="2"/>
    <x v="2"/>
    <s v="Negative"/>
    <n v="30966.959999999999"/>
    <x v="2"/>
    <d v="2025-02-06T00:00:00"/>
    <n v="55"/>
    <x v="4"/>
    <x v="1"/>
    <s v="Friday"/>
  </r>
  <r>
    <x v="1285"/>
    <x v="1269"/>
    <n v="43"/>
    <x v="4"/>
    <x v="1"/>
    <s v="B+"/>
    <x v="3"/>
    <s v="Insulin"/>
    <x v="1277"/>
    <x v="107"/>
    <x v="1"/>
    <x v="3"/>
    <x v="0"/>
    <s v="Positive"/>
    <n v="24524.3"/>
    <x v="1"/>
    <d v="2024-10-18T00:00:00"/>
    <n v="14"/>
    <x v="6"/>
    <x v="1"/>
    <s v="Friday"/>
  </r>
  <r>
    <x v="1286"/>
    <x v="1270"/>
    <n v="39"/>
    <x v="2"/>
    <x v="1"/>
    <s v="O+"/>
    <x v="1"/>
    <s v="Insulin"/>
    <x v="1278"/>
    <x v="152"/>
    <x v="1"/>
    <x v="2"/>
    <x v="0"/>
    <s v="Positive"/>
    <n v="29975.63"/>
    <x v="0"/>
    <d v="2024-11-10T00:00:00"/>
    <n v="11"/>
    <x v="6"/>
    <x v="1"/>
    <s v="Wednesday"/>
  </r>
  <r>
    <x v="1287"/>
    <x v="1271"/>
    <n v="60"/>
    <x v="2"/>
    <x v="0"/>
    <s v="A-"/>
    <x v="3"/>
    <s v="Insulin"/>
    <x v="1279"/>
    <x v="240"/>
    <x v="1"/>
    <x v="0"/>
    <x v="1"/>
    <s v="Negative"/>
    <n v="23868.12"/>
    <x v="1"/>
    <d v="2025-03-27T00:00:00"/>
    <n v="6"/>
    <x v="2"/>
    <x v="0"/>
    <s v="Friday"/>
  </r>
  <r>
    <x v="1288"/>
    <x v="1272"/>
    <n v="21"/>
    <x v="0"/>
    <x v="1"/>
    <s v="A-"/>
    <x v="4"/>
    <s v="Metformin"/>
    <x v="1280"/>
    <x v="320"/>
    <x v="3"/>
    <x v="0"/>
    <x v="2"/>
    <s v="Positive"/>
    <n v="23640.03"/>
    <x v="0"/>
    <d v="2025-03-06T00:00:00"/>
    <n v="57"/>
    <x v="11"/>
    <x v="0"/>
    <s v="Wednesday"/>
  </r>
  <r>
    <x v="1289"/>
    <x v="1273"/>
    <n v="16"/>
    <x v="0"/>
    <x v="1"/>
    <s v="B-"/>
    <x v="5"/>
    <s v="Ibuprofen"/>
    <x v="1281"/>
    <x v="268"/>
    <x v="3"/>
    <x v="3"/>
    <x v="2"/>
    <s v="Negative"/>
    <n v="43225.25"/>
    <x v="1"/>
    <d v="2025-06-09T00:00:00"/>
    <n v="8"/>
    <x v="9"/>
    <x v="0"/>
    <s v="Sunday"/>
  </r>
  <r>
    <x v="1290"/>
    <x v="1274"/>
    <n v="44"/>
    <x v="4"/>
    <x v="0"/>
    <s v="AB-"/>
    <x v="2"/>
    <s v="Ibuprofen"/>
    <x v="1282"/>
    <x v="205"/>
    <x v="0"/>
    <x v="1"/>
    <x v="0"/>
    <s v="Positive"/>
    <n v="40828.74"/>
    <x v="0"/>
    <d v="2025-03-23T00:00:00"/>
    <n v="55"/>
    <x v="11"/>
    <x v="0"/>
    <s v="Monday"/>
  </r>
  <r>
    <x v="1291"/>
    <x v="1275"/>
    <n v="64"/>
    <x v="0"/>
    <x v="0"/>
    <s v="B+"/>
    <x v="1"/>
    <s v="Metformin"/>
    <x v="1283"/>
    <x v="55"/>
    <x v="3"/>
    <x v="3"/>
    <x v="0"/>
    <s v="Positive"/>
    <n v="18114.04"/>
    <x v="1"/>
    <d v="2024-12-08T00:00:00"/>
    <n v="63"/>
    <x v="6"/>
    <x v="1"/>
    <s v="Sunday"/>
  </r>
  <r>
    <x v="1292"/>
    <x v="1276"/>
    <n v="46"/>
    <x v="2"/>
    <x v="0"/>
    <s v="A+"/>
    <x v="0"/>
    <s v="Albuterol"/>
    <x v="1284"/>
    <x v="338"/>
    <x v="1"/>
    <x v="1"/>
    <x v="0"/>
    <s v="Inconclusive"/>
    <n v="8705.56"/>
    <x v="0"/>
    <d v="2025-04-14T00:00:00"/>
    <n v="14"/>
    <x v="2"/>
    <x v="0"/>
    <s v="Monday"/>
  </r>
  <r>
    <x v="1293"/>
    <x v="1277"/>
    <n v="22"/>
    <x v="0"/>
    <x v="1"/>
    <s v="O-"/>
    <x v="1"/>
    <s v="Albuterol"/>
    <x v="1285"/>
    <x v="2"/>
    <x v="1"/>
    <x v="1"/>
    <x v="1"/>
    <s v="Negative"/>
    <n v="11237.72"/>
    <x v="1"/>
    <d v="2025-03-19T00:00:00"/>
    <n v="6"/>
    <x v="2"/>
    <x v="0"/>
    <s v="Thursday"/>
  </r>
  <r>
    <x v="1294"/>
    <x v="1278"/>
    <n v="21"/>
    <x v="4"/>
    <x v="0"/>
    <s v="O-"/>
    <x v="2"/>
    <s v="Lisinopril"/>
    <x v="1286"/>
    <x v="191"/>
    <x v="1"/>
    <x v="1"/>
    <x v="2"/>
    <s v="Negative"/>
    <n v="34925.39"/>
    <x v="2"/>
    <d v="2024-10-01T00:00:00"/>
    <n v="7"/>
    <x v="3"/>
    <x v="1"/>
    <s v="Tuesday"/>
  </r>
  <r>
    <x v="1295"/>
    <x v="1279"/>
    <n v="46"/>
    <x v="3"/>
    <x v="1"/>
    <s v="AB+"/>
    <x v="3"/>
    <s v="Ibuprofen"/>
    <x v="1287"/>
    <x v="217"/>
    <x v="3"/>
    <x v="3"/>
    <x v="2"/>
    <s v="Inconclusive"/>
    <n v="19697.43"/>
    <x v="0"/>
    <d v="2024-09-06T00:00:00"/>
    <n v="10"/>
    <x v="1"/>
    <x v="1"/>
    <s v="Tuesday"/>
  </r>
  <r>
    <x v="1296"/>
    <x v="1280"/>
    <n v="20"/>
    <x v="0"/>
    <x v="0"/>
    <s v="A-"/>
    <x v="1"/>
    <s v="Insulin"/>
    <x v="1288"/>
    <x v="90"/>
    <x v="0"/>
    <x v="3"/>
    <x v="0"/>
    <s v="Negative"/>
    <n v="10674.94"/>
    <x v="2"/>
    <d v="2025-04-29T00:00:00"/>
    <n v="14"/>
    <x v="0"/>
    <x v="0"/>
    <s v="Tuesday"/>
  </r>
  <r>
    <x v="1297"/>
    <x v="1281"/>
    <n v="89"/>
    <x v="3"/>
    <x v="1"/>
    <s v="B-"/>
    <x v="3"/>
    <s v="Ibuprofen"/>
    <x v="1289"/>
    <x v="332"/>
    <x v="3"/>
    <x v="0"/>
    <x v="0"/>
    <s v="Inconclusive"/>
    <n v="35072.120000000003"/>
    <x v="2"/>
    <d v="2025-01-14T00:00:00"/>
    <n v="60"/>
    <x v="7"/>
    <x v="1"/>
    <s v="Friday"/>
  </r>
  <r>
    <x v="1298"/>
    <x v="1282"/>
    <n v="39"/>
    <x v="0"/>
    <x v="0"/>
    <s v="O-"/>
    <x v="3"/>
    <s v="Metformin"/>
    <x v="1290"/>
    <x v="57"/>
    <x v="1"/>
    <x v="3"/>
    <x v="2"/>
    <s v="Positive"/>
    <n v="20528.849999999999"/>
    <x v="0"/>
    <d v="2024-11-01T00:00:00"/>
    <n v="12"/>
    <x v="6"/>
    <x v="1"/>
    <s v="Sunday"/>
  </r>
  <r>
    <x v="1299"/>
    <x v="1283"/>
    <n v="50"/>
    <x v="4"/>
    <x v="0"/>
    <s v="O-"/>
    <x v="5"/>
    <s v="Ibuprofen"/>
    <x v="1291"/>
    <x v="57"/>
    <x v="1"/>
    <x v="0"/>
    <x v="0"/>
    <s v="Negative"/>
    <n v="38537.660000000003"/>
    <x v="2"/>
    <d v="2024-12-17T00:00:00"/>
    <n v="58"/>
    <x v="6"/>
    <x v="1"/>
    <s v="Sunday"/>
  </r>
  <r>
    <x v="1300"/>
    <x v="1284"/>
    <n v="73"/>
    <x v="1"/>
    <x v="0"/>
    <s v="A+"/>
    <x v="0"/>
    <s v="Albuterol"/>
    <x v="1292"/>
    <x v="160"/>
    <x v="3"/>
    <x v="1"/>
    <x v="2"/>
    <s v="Negative"/>
    <n v="11667.55"/>
    <x v="0"/>
    <d v="2024-12-06T00:00:00"/>
    <n v="8"/>
    <x v="7"/>
    <x v="1"/>
    <s v="Thursday"/>
  </r>
  <r>
    <x v="1301"/>
    <x v="1285"/>
    <n v="64"/>
    <x v="0"/>
    <x v="1"/>
    <s v="B-"/>
    <x v="3"/>
    <s v="Lisinopril"/>
    <x v="1293"/>
    <x v="116"/>
    <x v="3"/>
    <x v="1"/>
    <x v="0"/>
    <s v="Inconclusive"/>
    <n v="21232.74"/>
    <x v="1"/>
    <d v="2025-09-09T00:00:00"/>
    <n v="69"/>
    <x v="10"/>
    <x v="0"/>
    <s v="Wednesday"/>
  </r>
  <r>
    <x v="1302"/>
    <x v="1286"/>
    <n v="44"/>
    <x v="4"/>
    <x v="0"/>
    <s v="A-"/>
    <x v="5"/>
    <s v="Insulin"/>
    <x v="1294"/>
    <x v="184"/>
    <x v="2"/>
    <x v="3"/>
    <x v="0"/>
    <s v="Negative"/>
    <n v="35616.01"/>
    <x v="2"/>
    <d v="2025-04-15T00:00:00"/>
    <n v="8"/>
    <x v="0"/>
    <x v="0"/>
    <s v="Monday"/>
  </r>
  <r>
    <x v="1303"/>
    <x v="1287"/>
    <n v="68"/>
    <x v="0"/>
    <x v="1"/>
    <s v="B-"/>
    <x v="5"/>
    <s v="Metformin"/>
    <x v="1295"/>
    <x v="120"/>
    <x v="3"/>
    <x v="2"/>
    <x v="1"/>
    <s v="Negative"/>
    <n v="7003.11"/>
    <x v="1"/>
    <d v="2025-03-13T00:00:00"/>
    <n v="7"/>
    <x v="2"/>
    <x v="0"/>
    <s v="Thursday"/>
  </r>
  <r>
    <x v="1304"/>
    <x v="1288"/>
    <n v="81"/>
    <x v="2"/>
    <x v="0"/>
    <s v="O-"/>
    <x v="5"/>
    <s v="Ibuprofen"/>
    <x v="1296"/>
    <x v="340"/>
    <x v="2"/>
    <x v="2"/>
    <x v="1"/>
    <s v="Positive"/>
    <n v="25217.21"/>
    <x v="1"/>
    <d v="2025-07-19T00:00:00"/>
    <n v="68"/>
    <x v="5"/>
    <x v="0"/>
    <s v="Monday"/>
  </r>
  <r>
    <x v="1305"/>
    <x v="1289"/>
    <n v="30"/>
    <x v="4"/>
    <x v="1"/>
    <s v="O+"/>
    <x v="4"/>
    <s v="Metformin"/>
    <x v="1297"/>
    <x v="357"/>
    <x v="2"/>
    <x v="1"/>
    <x v="0"/>
    <s v="Negative"/>
    <n v="15754.1"/>
    <x v="0"/>
    <d v="2024-10-31T00:00:00"/>
    <n v="3"/>
    <x v="6"/>
    <x v="1"/>
    <s v="Monday"/>
  </r>
  <r>
    <x v="1306"/>
    <x v="1290"/>
    <n v="36"/>
    <x v="2"/>
    <x v="1"/>
    <s v="A+"/>
    <x v="2"/>
    <s v="Albuterol"/>
    <x v="1298"/>
    <x v="149"/>
    <x v="0"/>
    <x v="0"/>
    <x v="1"/>
    <s v="Positive"/>
    <n v="29034.05"/>
    <x v="2"/>
    <d v="2024-11-04T00:00:00"/>
    <n v="4"/>
    <x v="6"/>
    <x v="1"/>
    <s v="Thursday"/>
  </r>
  <r>
    <x v="1307"/>
    <x v="1291"/>
    <n v="31"/>
    <x v="0"/>
    <x v="1"/>
    <s v="AB-"/>
    <x v="0"/>
    <s v="Insulin"/>
    <x v="1299"/>
    <x v="147"/>
    <x v="2"/>
    <x v="1"/>
    <x v="1"/>
    <s v="Negative"/>
    <n v="8585.4599999999991"/>
    <x v="2"/>
    <d v="2025-08-23T00:00:00"/>
    <n v="53"/>
    <x v="10"/>
    <x v="0"/>
    <s v="Tuesday"/>
  </r>
  <r>
    <x v="1308"/>
    <x v="1292"/>
    <n v="3"/>
    <x v="1"/>
    <x v="0"/>
    <s v="B+"/>
    <x v="3"/>
    <s v="Albuterol"/>
    <x v="1300"/>
    <x v="37"/>
    <x v="2"/>
    <x v="2"/>
    <x v="1"/>
    <s v="Negative"/>
    <n v="23700.9"/>
    <x v="1"/>
    <d v="2025-04-01T00:00:00"/>
    <n v="65"/>
    <x v="11"/>
    <x v="0"/>
    <s v="Sunday"/>
  </r>
  <r>
    <x v="1309"/>
    <x v="1293"/>
    <n v="47"/>
    <x v="2"/>
    <x v="0"/>
    <s v="AB+"/>
    <x v="4"/>
    <s v="Insulin"/>
    <x v="1301"/>
    <x v="148"/>
    <x v="0"/>
    <x v="1"/>
    <x v="0"/>
    <s v="Positive"/>
    <n v="43386.36"/>
    <x v="0"/>
    <d v="2025-04-16T00:00:00"/>
    <n v="55"/>
    <x v="8"/>
    <x v="0"/>
    <s v="Thursday"/>
  </r>
  <r>
    <x v="1310"/>
    <x v="1294"/>
    <n v="35"/>
    <x v="2"/>
    <x v="0"/>
    <s v="A-"/>
    <x v="5"/>
    <s v="Albuterol"/>
    <x v="1302"/>
    <x v="99"/>
    <x v="0"/>
    <x v="0"/>
    <x v="1"/>
    <s v="Positive"/>
    <n v="26655.88"/>
    <x v="2"/>
    <d v="2025-01-03T00:00:00"/>
    <n v="4"/>
    <x v="4"/>
    <x v="1"/>
    <s v="Monday"/>
  </r>
  <r>
    <x v="1311"/>
    <x v="1295"/>
    <n v="46"/>
    <x v="1"/>
    <x v="0"/>
    <s v="AB-"/>
    <x v="0"/>
    <s v="Ibuprofen"/>
    <x v="1303"/>
    <x v="105"/>
    <x v="2"/>
    <x v="2"/>
    <x v="1"/>
    <s v="Positive"/>
    <n v="45991.4"/>
    <x v="2"/>
    <d v="2025-07-07T00:00:00"/>
    <n v="52"/>
    <x v="5"/>
    <x v="0"/>
    <s v="Friday"/>
  </r>
  <r>
    <x v="1312"/>
    <x v="1296"/>
    <n v="12"/>
    <x v="1"/>
    <x v="0"/>
    <s v="B+"/>
    <x v="0"/>
    <s v="Albuterol"/>
    <x v="1304"/>
    <x v="280"/>
    <x v="2"/>
    <x v="3"/>
    <x v="2"/>
    <s v="Inconclusive"/>
    <n v="20812.22"/>
    <x v="1"/>
    <d v="2024-12-18T00:00:00"/>
    <n v="15"/>
    <x v="4"/>
    <x v="1"/>
    <s v="Tuesday"/>
  </r>
  <r>
    <x v="1313"/>
    <x v="1297"/>
    <n v="56"/>
    <x v="1"/>
    <x v="0"/>
    <s v="O+"/>
    <x v="0"/>
    <s v="Lisinopril"/>
    <x v="1305"/>
    <x v="89"/>
    <x v="2"/>
    <x v="0"/>
    <x v="1"/>
    <s v="Inconclusive"/>
    <n v="36380.959999999999"/>
    <x v="2"/>
    <d v="2025-06-13T00:00:00"/>
    <n v="15"/>
    <x v="5"/>
    <x v="0"/>
    <s v="Thursday"/>
  </r>
  <r>
    <x v="1314"/>
    <x v="1298"/>
    <n v="72"/>
    <x v="2"/>
    <x v="1"/>
    <s v="O+"/>
    <x v="4"/>
    <s v="Albuterol"/>
    <x v="1306"/>
    <x v="91"/>
    <x v="2"/>
    <x v="1"/>
    <x v="0"/>
    <s v="Negative"/>
    <n v="13463.62"/>
    <x v="2"/>
    <d v="2025-05-07T00:00:00"/>
    <n v="65"/>
    <x v="2"/>
    <x v="0"/>
    <s v="Monday"/>
  </r>
  <r>
    <x v="1315"/>
    <x v="1299"/>
    <n v="48"/>
    <x v="0"/>
    <x v="1"/>
    <s v="O+"/>
    <x v="3"/>
    <s v="Metformin"/>
    <x v="1307"/>
    <x v="340"/>
    <x v="1"/>
    <x v="0"/>
    <x v="0"/>
    <s v="Positive"/>
    <n v="42936.01"/>
    <x v="2"/>
    <d v="2025-05-25T00:00:00"/>
    <n v="13"/>
    <x v="5"/>
    <x v="0"/>
    <s v="Monday"/>
  </r>
  <r>
    <x v="1316"/>
    <x v="1300"/>
    <n v="15"/>
    <x v="3"/>
    <x v="0"/>
    <s v="O-"/>
    <x v="5"/>
    <s v="Insulin"/>
    <x v="1308"/>
    <x v="207"/>
    <x v="1"/>
    <x v="1"/>
    <x v="1"/>
    <s v="Positive"/>
    <n v="40376.58"/>
    <x v="2"/>
    <d v="2024-10-08T00:00:00"/>
    <n v="15"/>
    <x v="3"/>
    <x v="1"/>
    <s v="Monday"/>
  </r>
  <r>
    <x v="1317"/>
    <x v="1301"/>
    <n v="69"/>
    <x v="0"/>
    <x v="1"/>
    <s v="AB+"/>
    <x v="1"/>
    <s v="Metformin"/>
    <x v="1309"/>
    <x v="247"/>
    <x v="0"/>
    <x v="2"/>
    <x v="1"/>
    <s v="Positive"/>
    <n v="36315.800000000003"/>
    <x v="1"/>
    <d v="2024-12-15T00:00:00"/>
    <n v="7"/>
    <x v="4"/>
    <x v="1"/>
    <s v="Sunday"/>
  </r>
  <r>
    <x v="1318"/>
    <x v="1302"/>
    <n v="44"/>
    <x v="1"/>
    <x v="1"/>
    <s v="A-"/>
    <x v="2"/>
    <s v="Albuterol"/>
    <x v="1310"/>
    <x v="78"/>
    <x v="0"/>
    <x v="0"/>
    <x v="2"/>
    <s v="Inconclusive"/>
    <n v="18491.91"/>
    <x v="0"/>
    <d v="2025-02-07T00:00:00"/>
    <n v="7"/>
    <x v="11"/>
    <x v="0"/>
    <s v="Friday"/>
  </r>
  <r>
    <x v="1319"/>
    <x v="1303"/>
    <n v="42"/>
    <x v="1"/>
    <x v="0"/>
    <s v="A-"/>
    <x v="0"/>
    <s v="Insulin"/>
    <x v="1311"/>
    <x v="127"/>
    <x v="0"/>
    <x v="2"/>
    <x v="0"/>
    <s v="Positive"/>
    <n v="48858.76"/>
    <x v="1"/>
    <d v="2025-07-24T00:00:00"/>
    <n v="59"/>
    <x v="5"/>
    <x v="0"/>
    <s v="Monday"/>
  </r>
  <r>
    <x v="1320"/>
    <x v="1304"/>
    <n v="24"/>
    <x v="1"/>
    <x v="0"/>
    <s v="A-"/>
    <x v="0"/>
    <s v="Metformin"/>
    <x v="1312"/>
    <x v="267"/>
    <x v="1"/>
    <x v="2"/>
    <x v="1"/>
    <s v="Inconclusive"/>
    <n v="46083.79"/>
    <x v="0"/>
    <d v="2025-06-15T00:00:00"/>
    <n v="4"/>
    <x v="9"/>
    <x v="0"/>
    <s v="Wednesday"/>
  </r>
  <r>
    <x v="1321"/>
    <x v="1305"/>
    <n v="74"/>
    <x v="0"/>
    <x v="1"/>
    <s v="AB+"/>
    <x v="1"/>
    <s v="Ibuprofen"/>
    <x v="1313"/>
    <x v="25"/>
    <x v="0"/>
    <x v="2"/>
    <x v="2"/>
    <s v="Positive"/>
    <n v="34605.39"/>
    <x v="1"/>
    <d v="2024-09-03T00:00:00"/>
    <n v="11"/>
    <x v="1"/>
    <x v="1"/>
    <s v="Friday"/>
  </r>
  <r>
    <x v="1322"/>
    <x v="1306"/>
    <n v="9"/>
    <x v="3"/>
    <x v="0"/>
    <s v="A+"/>
    <x v="1"/>
    <s v="Ibuprofen"/>
    <x v="1314"/>
    <x v="149"/>
    <x v="0"/>
    <x v="0"/>
    <x v="2"/>
    <s v="Negative"/>
    <n v="29388.400000000001"/>
    <x v="1"/>
    <d v="2024-11-05T00:00:00"/>
    <n v="5"/>
    <x v="6"/>
    <x v="1"/>
    <s v="Thursday"/>
  </r>
  <r>
    <x v="1323"/>
    <x v="1307"/>
    <n v="32"/>
    <x v="1"/>
    <x v="0"/>
    <s v="AB-"/>
    <x v="0"/>
    <s v="Lisinopril"/>
    <x v="1315"/>
    <x v="240"/>
    <x v="0"/>
    <x v="1"/>
    <x v="2"/>
    <s v="Positive"/>
    <n v="37793.69"/>
    <x v="0"/>
    <d v="2025-05-27T00:00:00"/>
    <n v="67"/>
    <x v="2"/>
    <x v="0"/>
    <s v="Friday"/>
  </r>
  <r>
    <x v="1324"/>
    <x v="1308"/>
    <n v="31"/>
    <x v="0"/>
    <x v="1"/>
    <s v="A+"/>
    <x v="3"/>
    <s v="Insulin"/>
    <x v="1316"/>
    <x v="51"/>
    <x v="1"/>
    <x v="3"/>
    <x v="2"/>
    <s v="Inconclusive"/>
    <n v="15706.03"/>
    <x v="1"/>
    <d v="2024-12-21T00:00:00"/>
    <n v="66"/>
    <x v="6"/>
    <x v="1"/>
    <s v="Wednesday"/>
  </r>
  <r>
    <x v="1325"/>
    <x v="1309"/>
    <n v="25"/>
    <x v="1"/>
    <x v="1"/>
    <s v="AB-"/>
    <x v="0"/>
    <s v="Ibuprofen"/>
    <x v="1317"/>
    <x v="345"/>
    <x v="3"/>
    <x v="2"/>
    <x v="2"/>
    <s v="Positive"/>
    <n v="32737.32"/>
    <x v="0"/>
    <d v="2024-12-13T00:00:00"/>
    <n v="62"/>
    <x v="6"/>
    <x v="1"/>
    <s v="Saturday"/>
  </r>
  <r>
    <x v="1326"/>
    <x v="1310"/>
    <n v="83"/>
    <x v="3"/>
    <x v="1"/>
    <s v="A+"/>
    <x v="1"/>
    <s v="Ibuprofen"/>
    <x v="1318"/>
    <x v="358"/>
    <x v="2"/>
    <x v="2"/>
    <x v="1"/>
    <s v="Positive"/>
    <n v="30947.72"/>
    <x v="2"/>
    <d v="2025-01-17T00:00:00"/>
    <n v="7"/>
    <x v="11"/>
    <x v="0"/>
    <s v="Friday"/>
  </r>
  <r>
    <x v="1327"/>
    <x v="1311"/>
    <n v="32"/>
    <x v="4"/>
    <x v="0"/>
    <s v="A+"/>
    <x v="0"/>
    <s v="Lisinopril"/>
    <x v="1319"/>
    <x v="196"/>
    <x v="0"/>
    <x v="1"/>
    <x v="1"/>
    <s v="Negative"/>
    <n v="10983.29"/>
    <x v="0"/>
    <d v="2024-08-10T00:00:00"/>
    <n v="13"/>
    <x v="10"/>
    <x v="1"/>
    <s v="Sunday"/>
  </r>
  <r>
    <x v="1328"/>
    <x v="1312"/>
    <n v="74"/>
    <x v="0"/>
    <x v="0"/>
    <s v="B-"/>
    <x v="3"/>
    <s v="Metformin"/>
    <x v="1320"/>
    <x v="16"/>
    <x v="0"/>
    <x v="0"/>
    <x v="0"/>
    <s v="Negative"/>
    <n v="14285.01"/>
    <x v="0"/>
    <d v="2025-04-13T00:00:00"/>
    <n v="53"/>
    <x v="8"/>
    <x v="0"/>
    <s v="Wednesday"/>
  </r>
  <r>
    <x v="1329"/>
    <x v="1313"/>
    <n v="16"/>
    <x v="1"/>
    <x v="1"/>
    <s v="AB-"/>
    <x v="5"/>
    <s v="Ibuprofen"/>
    <x v="1321"/>
    <x v="160"/>
    <x v="1"/>
    <x v="0"/>
    <x v="1"/>
    <s v="Positive"/>
    <n v="43599.03"/>
    <x v="0"/>
    <d v="2025-02-06T00:00:00"/>
    <n v="70"/>
    <x v="7"/>
    <x v="1"/>
    <s v="Thursday"/>
  </r>
  <r>
    <x v="1330"/>
    <x v="1314"/>
    <n v="25"/>
    <x v="2"/>
    <x v="0"/>
    <s v="O-"/>
    <x v="5"/>
    <s v="Albuterol"/>
    <x v="1322"/>
    <x v="118"/>
    <x v="3"/>
    <x v="1"/>
    <x v="2"/>
    <s v="Positive"/>
    <n v="24498.2"/>
    <x v="0"/>
    <d v="2025-06-20T00:00:00"/>
    <n v="61"/>
    <x v="0"/>
    <x v="0"/>
    <s v="Sunday"/>
  </r>
  <r>
    <x v="1331"/>
    <x v="1315"/>
    <n v="59"/>
    <x v="3"/>
    <x v="1"/>
    <s v="B-"/>
    <x v="5"/>
    <s v="Metformin"/>
    <x v="1323"/>
    <x v="3"/>
    <x v="1"/>
    <x v="3"/>
    <x v="2"/>
    <s v="Negative"/>
    <n v="12967.7"/>
    <x v="0"/>
    <d v="2024-10-26T00:00:00"/>
    <n v="51"/>
    <x v="3"/>
    <x v="1"/>
    <s v="Thursday"/>
  </r>
  <r>
    <x v="1332"/>
    <x v="1316"/>
    <n v="68"/>
    <x v="3"/>
    <x v="0"/>
    <s v="O-"/>
    <x v="4"/>
    <s v="Albuterol"/>
    <x v="1324"/>
    <x v="252"/>
    <x v="2"/>
    <x v="0"/>
    <x v="0"/>
    <s v="Inconclusive"/>
    <n v="43873.15"/>
    <x v="1"/>
    <d v="2024-10-12T00:00:00"/>
    <n v="15"/>
    <x v="3"/>
    <x v="1"/>
    <s v="Friday"/>
  </r>
  <r>
    <x v="1333"/>
    <x v="1317"/>
    <n v="21"/>
    <x v="4"/>
    <x v="1"/>
    <s v="B-"/>
    <x v="5"/>
    <s v="Lisinopril"/>
    <x v="1325"/>
    <x v="28"/>
    <x v="0"/>
    <x v="3"/>
    <x v="1"/>
    <s v="Negative"/>
    <n v="22306.17"/>
    <x v="2"/>
    <d v="2025-08-01T00:00:00"/>
    <n v="7"/>
    <x v="10"/>
    <x v="0"/>
    <s v="Friday"/>
  </r>
  <r>
    <x v="1334"/>
    <x v="1318"/>
    <n v="15"/>
    <x v="1"/>
    <x v="1"/>
    <s v="AB-"/>
    <x v="2"/>
    <s v="Albuterol"/>
    <x v="1326"/>
    <x v="62"/>
    <x v="0"/>
    <x v="2"/>
    <x v="1"/>
    <s v="Inconclusive"/>
    <n v="40975.760000000002"/>
    <x v="2"/>
    <d v="2024-11-29T00:00:00"/>
    <n v="5"/>
    <x v="7"/>
    <x v="1"/>
    <s v="Sunday"/>
  </r>
  <r>
    <x v="1335"/>
    <x v="1319"/>
    <n v="73"/>
    <x v="2"/>
    <x v="0"/>
    <s v="B-"/>
    <x v="4"/>
    <s v="Albuterol"/>
    <x v="1327"/>
    <x v="47"/>
    <x v="2"/>
    <x v="3"/>
    <x v="1"/>
    <s v="Negative"/>
    <n v="48985.33"/>
    <x v="0"/>
    <d v="2025-01-25T00:00:00"/>
    <n v="4"/>
    <x v="11"/>
    <x v="0"/>
    <s v="Tuesday"/>
  </r>
  <r>
    <x v="1336"/>
    <x v="1320"/>
    <n v="42"/>
    <x v="3"/>
    <x v="1"/>
    <s v="AB-"/>
    <x v="1"/>
    <s v="Ibuprofen"/>
    <x v="1328"/>
    <x v="113"/>
    <x v="2"/>
    <x v="3"/>
    <x v="0"/>
    <s v="Inconclusive"/>
    <n v="18785.21"/>
    <x v="1"/>
    <d v="2025-07-20T00:00:00"/>
    <n v="50"/>
    <x v="5"/>
    <x v="0"/>
    <s v="Saturday"/>
  </r>
  <r>
    <x v="1337"/>
    <x v="1321"/>
    <n v="76"/>
    <x v="1"/>
    <x v="0"/>
    <s v="O+"/>
    <x v="3"/>
    <s v="Insulin"/>
    <x v="1329"/>
    <x v="14"/>
    <x v="1"/>
    <x v="1"/>
    <x v="2"/>
    <s v="Negative"/>
    <n v="33107.870000000003"/>
    <x v="0"/>
    <d v="2024-11-25T00:00:00"/>
    <n v="58"/>
    <x v="3"/>
    <x v="1"/>
    <s v="Saturday"/>
  </r>
  <r>
    <x v="1338"/>
    <x v="1322"/>
    <n v="46"/>
    <x v="0"/>
    <x v="1"/>
    <s v="B-"/>
    <x v="2"/>
    <s v="Albuterol"/>
    <x v="1330"/>
    <x v="263"/>
    <x v="3"/>
    <x v="3"/>
    <x v="2"/>
    <s v="Inconclusive"/>
    <n v="5739.41"/>
    <x v="0"/>
    <d v="2025-07-23T00:00:00"/>
    <n v="8"/>
    <x v="10"/>
    <x v="0"/>
    <s v="Tuesday"/>
  </r>
  <r>
    <x v="1339"/>
    <x v="1323"/>
    <n v="30"/>
    <x v="2"/>
    <x v="1"/>
    <s v="A+"/>
    <x v="0"/>
    <s v="Ibuprofen"/>
    <x v="1331"/>
    <x v="332"/>
    <x v="3"/>
    <x v="1"/>
    <x v="0"/>
    <s v="Inconclusive"/>
    <n v="49539.86"/>
    <x v="2"/>
    <d v="2025-01-08T00:00:00"/>
    <n v="54"/>
    <x v="7"/>
    <x v="1"/>
    <s v="Friday"/>
  </r>
  <r>
    <x v="1340"/>
    <x v="1324"/>
    <n v="29"/>
    <x v="2"/>
    <x v="0"/>
    <s v="B-"/>
    <x v="4"/>
    <s v="Metformin"/>
    <x v="1332"/>
    <x v="135"/>
    <x v="0"/>
    <x v="2"/>
    <x v="0"/>
    <s v="Inconclusive"/>
    <n v="23411.22"/>
    <x v="1"/>
    <d v="2024-11-26T00:00:00"/>
    <n v="5"/>
    <x v="7"/>
    <x v="1"/>
    <s v="Thursday"/>
  </r>
  <r>
    <x v="1341"/>
    <x v="1325"/>
    <n v="27"/>
    <x v="4"/>
    <x v="0"/>
    <s v="AB-"/>
    <x v="0"/>
    <s v="Insulin"/>
    <x v="1333"/>
    <x v="232"/>
    <x v="0"/>
    <x v="1"/>
    <x v="2"/>
    <s v="Inconclusive"/>
    <n v="29160.1"/>
    <x v="2"/>
    <d v="2025-05-01T00:00:00"/>
    <n v="10"/>
    <x v="0"/>
    <x v="0"/>
    <s v="Monday"/>
  </r>
  <r>
    <x v="1342"/>
    <x v="1326"/>
    <n v="6"/>
    <x v="4"/>
    <x v="1"/>
    <s v="AB+"/>
    <x v="2"/>
    <s v="Lisinopril"/>
    <x v="1334"/>
    <x v="304"/>
    <x v="0"/>
    <x v="0"/>
    <x v="0"/>
    <s v="Negative"/>
    <n v="44936.07"/>
    <x v="0"/>
    <d v="2025-01-23T00:00:00"/>
    <n v="6"/>
    <x v="11"/>
    <x v="0"/>
    <s v="Friday"/>
  </r>
  <r>
    <x v="1343"/>
    <x v="1327"/>
    <n v="30"/>
    <x v="2"/>
    <x v="1"/>
    <s v="A+"/>
    <x v="5"/>
    <s v="Albuterol"/>
    <x v="1335"/>
    <x v="163"/>
    <x v="1"/>
    <x v="0"/>
    <x v="1"/>
    <s v="Inconclusive"/>
    <n v="12393.25"/>
    <x v="2"/>
    <d v="2025-05-26T00:00:00"/>
    <n v="68"/>
    <x v="2"/>
    <x v="0"/>
    <s v="Wednesday"/>
  </r>
  <r>
    <x v="1344"/>
    <x v="1328"/>
    <n v="74"/>
    <x v="0"/>
    <x v="0"/>
    <s v="AB+"/>
    <x v="0"/>
    <s v="Lisinopril"/>
    <x v="1336"/>
    <x v="251"/>
    <x v="2"/>
    <x v="3"/>
    <x v="1"/>
    <s v="Positive"/>
    <n v="37959.81"/>
    <x v="0"/>
    <d v="2025-04-22T00:00:00"/>
    <n v="70"/>
    <x v="8"/>
    <x v="0"/>
    <s v="Tuesday"/>
  </r>
  <r>
    <x v="1345"/>
    <x v="1329"/>
    <n v="17"/>
    <x v="1"/>
    <x v="1"/>
    <s v="O-"/>
    <x v="1"/>
    <s v="Ibuprofen"/>
    <x v="1337"/>
    <x v="25"/>
    <x v="2"/>
    <x v="3"/>
    <x v="0"/>
    <s v="Positive"/>
    <n v="37658.47"/>
    <x v="2"/>
    <d v="2024-08-29T00:00:00"/>
    <n v="6"/>
    <x v="1"/>
    <x v="1"/>
    <s v="Friday"/>
  </r>
  <r>
    <x v="1346"/>
    <x v="1330"/>
    <n v="39"/>
    <x v="1"/>
    <x v="1"/>
    <s v="B+"/>
    <x v="3"/>
    <s v="Metformin"/>
    <x v="1338"/>
    <x v="271"/>
    <x v="2"/>
    <x v="0"/>
    <x v="2"/>
    <s v="Positive"/>
    <n v="12711.88"/>
    <x v="0"/>
    <d v="2025-09-29T00:00:00"/>
    <n v="70"/>
    <x v="10"/>
    <x v="0"/>
    <s v="Monday"/>
  </r>
  <r>
    <x v="1347"/>
    <x v="1331"/>
    <n v="54"/>
    <x v="0"/>
    <x v="0"/>
    <s v="A-"/>
    <x v="0"/>
    <s v="Lisinopril"/>
    <x v="1339"/>
    <x v="199"/>
    <x v="0"/>
    <x v="3"/>
    <x v="2"/>
    <s v="Positive"/>
    <n v="24557.83"/>
    <x v="2"/>
    <d v="2025-05-23T00:00:00"/>
    <n v="13"/>
    <x v="5"/>
    <x v="0"/>
    <s v="Saturday"/>
  </r>
  <r>
    <x v="1348"/>
    <x v="1332"/>
    <n v="67"/>
    <x v="0"/>
    <x v="1"/>
    <s v="O-"/>
    <x v="0"/>
    <s v="Insulin"/>
    <x v="1340"/>
    <x v="331"/>
    <x v="2"/>
    <x v="0"/>
    <x v="2"/>
    <s v="Positive"/>
    <n v="32492.69"/>
    <x v="1"/>
    <d v="2025-07-15T00:00:00"/>
    <n v="7"/>
    <x v="10"/>
    <x v="0"/>
    <s v="Tuesday"/>
  </r>
  <r>
    <x v="1349"/>
    <x v="1333"/>
    <n v="78"/>
    <x v="3"/>
    <x v="0"/>
    <s v="A+"/>
    <x v="0"/>
    <s v="Ibuprofen"/>
    <x v="1341"/>
    <x v="327"/>
    <x v="1"/>
    <x v="0"/>
    <x v="1"/>
    <s v="Negative"/>
    <n v="46726.14"/>
    <x v="2"/>
    <d v="2024-12-19T00:00:00"/>
    <n v="58"/>
    <x v="6"/>
    <x v="1"/>
    <s v="Tuesday"/>
  </r>
  <r>
    <x v="1350"/>
    <x v="1334"/>
    <n v="7"/>
    <x v="4"/>
    <x v="0"/>
    <s v="A-"/>
    <x v="2"/>
    <s v="Ibuprofen"/>
    <x v="1342"/>
    <x v="122"/>
    <x v="3"/>
    <x v="3"/>
    <x v="0"/>
    <s v="Inconclusive"/>
    <n v="13090.67"/>
    <x v="0"/>
    <d v="2025-06-24T00:00:00"/>
    <n v="54"/>
    <x v="5"/>
    <x v="0"/>
    <s v="Thursday"/>
  </r>
  <r>
    <x v="1351"/>
    <x v="1335"/>
    <n v="7"/>
    <x v="2"/>
    <x v="0"/>
    <s v="B-"/>
    <x v="2"/>
    <s v="Insulin"/>
    <x v="1343"/>
    <x v="127"/>
    <x v="0"/>
    <x v="2"/>
    <x v="1"/>
    <s v="Inconclusive"/>
    <n v="9209.14"/>
    <x v="1"/>
    <d v="2025-06-01T00:00:00"/>
    <n v="6"/>
    <x v="5"/>
    <x v="0"/>
    <s v="Monday"/>
  </r>
  <r>
    <x v="1352"/>
    <x v="1336"/>
    <n v="23"/>
    <x v="2"/>
    <x v="0"/>
    <s v="O+"/>
    <x v="5"/>
    <s v="Lisinopril"/>
    <x v="1344"/>
    <x v="306"/>
    <x v="2"/>
    <x v="3"/>
    <x v="1"/>
    <s v="Inconclusive"/>
    <n v="9022.24"/>
    <x v="0"/>
    <d v="2024-11-15T00:00:00"/>
    <n v="5"/>
    <x v="7"/>
    <x v="1"/>
    <s v="Sunday"/>
  </r>
  <r>
    <x v="1353"/>
    <x v="1337"/>
    <n v="55"/>
    <x v="2"/>
    <x v="0"/>
    <s v="AB-"/>
    <x v="5"/>
    <s v="Lisinopril"/>
    <x v="1345"/>
    <x v="213"/>
    <x v="1"/>
    <x v="2"/>
    <x v="0"/>
    <s v="Positive"/>
    <n v="39446.58"/>
    <x v="0"/>
    <d v="2024-08-10T00:00:00"/>
    <n v="4"/>
    <x v="1"/>
    <x v="1"/>
    <s v="Tuesday"/>
  </r>
  <r>
    <x v="1354"/>
    <x v="1338"/>
    <n v="4"/>
    <x v="0"/>
    <x v="0"/>
    <s v="A-"/>
    <x v="4"/>
    <s v="Lisinopril"/>
    <x v="1346"/>
    <x v="336"/>
    <x v="0"/>
    <x v="1"/>
    <x v="1"/>
    <s v="Positive"/>
    <n v="26635.09"/>
    <x v="0"/>
    <d v="2025-06-23T00:00:00"/>
    <n v="14"/>
    <x v="9"/>
    <x v="0"/>
    <s v="Monday"/>
  </r>
  <r>
    <x v="1355"/>
    <x v="1339"/>
    <n v="83"/>
    <x v="3"/>
    <x v="1"/>
    <s v="A+"/>
    <x v="3"/>
    <s v="Insulin"/>
    <x v="1347"/>
    <x v="246"/>
    <x v="0"/>
    <x v="3"/>
    <x v="2"/>
    <s v="Negative"/>
    <n v="22057.03"/>
    <x v="0"/>
    <d v="2025-05-22T00:00:00"/>
    <n v="11"/>
    <x v="5"/>
    <x v="0"/>
    <s v="Sunday"/>
  </r>
  <r>
    <x v="1356"/>
    <x v="1340"/>
    <n v="83"/>
    <x v="0"/>
    <x v="1"/>
    <s v="AB+"/>
    <x v="4"/>
    <s v="Lisinopril"/>
    <x v="1348"/>
    <x v="349"/>
    <x v="0"/>
    <x v="3"/>
    <x v="1"/>
    <s v="Inconclusive"/>
    <n v="30937.33"/>
    <x v="1"/>
    <d v="2024-09-20T00:00:00"/>
    <n v="11"/>
    <x v="3"/>
    <x v="1"/>
    <s v="Monday"/>
  </r>
  <r>
    <x v="1357"/>
    <x v="1341"/>
    <n v="10"/>
    <x v="1"/>
    <x v="0"/>
    <s v="B+"/>
    <x v="4"/>
    <s v="Insulin"/>
    <x v="1349"/>
    <x v="284"/>
    <x v="0"/>
    <x v="2"/>
    <x v="2"/>
    <s v="Negative"/>
    <n v="6817.24"/>
    <x v="1"/>
    <d v="2024-10-27T00:00:00"/>
    <n v="66"/>
    <x v="1"/>
    <x v="1"/>
    <s v="Thursday"/>
  </r>
  <r>
    <x v="1358"/>
    <x v="1342"/>
    <n v="77"/>
    <x v="1"/>
    <x v="0"/>
    <s v="A+"/>
    <x v="3"/>
    <s v="Albuterol"/>
    <x v="1350"/>
    <x v="312"/>
    <x v="2"/>
    <x v="0"/>
    <x v="2"/>
    <s v="Inconclusive"/>
    <n v="20367.009999999998"/>
    <x v="1"/>
    <d v="2024-11-14T00:00:00"/>
    <n v="3"/>
    <x v="7"/>
    <x v="1"/>
    <s v="Monday"/>
  </r>
  <r>
    <x v="1359"/>
    <x v="1343"/>
    <n v="68"/>
    <x v="0"/>
    <x v="0"/>
    <s v="O+"/>
    <x v="5"/>
    <s v="Insulin"/>
    <x v="1351"/>
    <x v="37"/>
    <x v="0"/>
    <x v="3"/>
    <x v="2"/>
    <s v="Positive"/>
    <n v="40896.51"/>
    <x v="2"/>
    <d v="2025-02-02T00:00:00"/>
    <n v="7"/>
    <x v="11"/>
    <x v="0"/>
    <s v="Sunday"/>
  </r>
  <r>
    <x v="1360"/>
    <x v="1344"/>
    <n v="48"/>
    <x v="2"/>
    <x v="0"/>
    <s v="AB-"/>
    <x v="4"/>
    <s v="Lisinopril"/>
    <x v="1352"/>
    <x v="220"/>
    <x v="3"/>
    <x v="1"/>
    <x v="1"/>
    <s v="Inconclusive"/>
    <n v="6771.92"/>
    <x v="1"/>
    <d v="2024-12-01T00:00:00"/>
    <n v="60"/>
    <x v="6"/>
    <x v="1"/>
    <s v="Wednesday"/>
  </r>
  <r>
    <x v="1361"/>
    <x v="1345"/>
    <n v="31"/>
    <x v="0"/>
    <x v="1"/>
    <s v="O-"/>
    <x v="2"/>
    <s v="Albuterol"/>
    <x v="1353"/>
    <x v="76"/>
    <x v="0"/>
    <x v="3"/>
    <x v="0"/>
    <s v="Positive"/>
    <n v="7732.03"/>
    <x v="0"/>
    <d v="2024-10-03T00:00:00"/>
    <n v="56"/>
    <x v="1"/>
    <x v="1"/>
    <s v="Thursday"/>
  </r>
  <r>
    <x v="1362"/>
    <x v="1346"/>
    <n v="33"/>
    <x v="3"/>
    <x v="0"/>
    <s v="A+"/>
    <x v="4"/>
    <s v="Albuterol"/>
    <x v="1354"/>
    <x v="331"/>
    <x v="2"/>
    <x v="0"/>
    <x v="2"/>
    <s v="Positive"/>
    <n v="28204.85"/>
    <x v="1"/>
    <d v="2025-07-17T00:00:00"/>
    <n v="9"/>
    <x v="10"/>
    <x v="0"/>
    <s v="Tuesday"/>
  </r>
  <r>
    <x v="1363"/>
    <x v="1347"/>
    <n v="68"/>
    <x v="1"/>
    <x v="0"/>
    <s v="O+"/>
    <x v="4"/>
    <s v="Lisinopril"/>
    <x v="1355"/>
    <x v="281"/>
    <x v="2"/>
    <x v="1"/>
    <x v="0"/>
    <s v="Inconclusive"/>
    <n v="23003.72"/>
    <x v="2"/>
    <d v="2024-09-10T00:00:00"/>
    <n v="6"/>
    <x v="3"/>
    <x v="1"/>
    <s v="Wednesday"/>
  </r>
  <r>
    <x v="1364"/>
    <x v="1348"/>
    <n v="67"/>
    <x v="4"/>
    <x v="1"/>
    <s v="O+"/>
    <x v="4"/>
    <s v="Lisinopril"/>
    <x v="1356"/>
    <x v="12"/>
    <x v="0"/>
    <x v="3"/>
    <x v="2"/>
    <s v="Inconclusive"/>
    <n v="10872.97"/>
    <x v="2"/>
    <d v="2025-04-17T00:00:00"/>
    <n v="55"/>
    <x v="8"/>
    <x v="0"/>
    <s v="Friday"/>
  </r>
  <r>
    <x v="1365"/>
    <x v="1349"/>
    <n v="56"/>
    <x v="0"/>
    <x v="0"/>
    <s v="A-"/>
    <x v="4"/>
    <s v="Albuterol"/>
    <x v="1357"/>
    <x v="17"/>
    <x v="0"/>
    <x v="0"/>
    <x v="0"/>
    <s v="Negative"/>
    <n v="18123.14"/>
    <x v="2"/>
    <d v="2025-03-05T00:00:00"/>
    <n v="11"/>
    <x v="8"/>
    <x v="0"/>
    <s v="Saturday"/>
  </r>
  <r>
    <x v="1366"/>
    <x v="1350"/>
    <n v="48"/>
    <x v="0"/>
    <x v="1"/>
    <s v="A+"/>
    <x v="0"/>
    <s v="Ibuprofen"/>
    <x v="1358"/>
    <x v="187"/>
    <x v="2"/>
    <x v="2"/>
    <x v="2"/>
    <s v="Inconclusive"/>
    <n v="35743.25"/>
    <x v="1"/>
    <d v="2024-09-24T00:00:00"/>
    <n v="8"/>
    <x v="3"/>
    <x v="1"/>
    <s v="Monday"/>
  </r>
  <r>
    <x v="1367"/>
    <x v="1351"/>
    <n v="86"/>
    <x v="3"/>
    <x v="0"/>
    <s v="O-"/>
    <x v="5"/>
    <s v="Albuterol"/>
    <x v="1359"/>
    <x v="31"/>
    <x v="3"/>
    <x v="2"/>
    <x v="2"/>
    <s v="Inconclusive"/>
    <n v="30906.92"/>
    <x v="2"/>
    <d v="2024-12-22T00:00:00"/>
    <n v="50"/>
    <x v="7"/>
    <x v="1"/>
    <s v="Saturday"/>
  </r>
  <r>
    <x v="1368"/>
    <x v="1352"/>
    <n v="29"/>
    <x v="2"/>
    <x v="0"/>
    <s v="AB-"/>
    <x v="0"/>
    <s v="Insulin"/>
    <x v="1360"/>
    <x v="110"/>
    <x v="2"/>
    <x v="2"/>
    <x v="2"/>
    <s v="Inconclusive"/>
    <n v="48761.43"/>
    <x v="1"/>
    <d v="2025-05-22T00:00:00"/>
    <n v="3"/>
    <x v="5"/>
    <x v="0"/>
    <s v="Monday"/>
  </r>
  <r>
    <x v="1369"/>
    <x v="1353"/>
    <n v="8"/>
    <x v="3"/>
    <x v="1"/>
    <s v="A+"/>
    <x v="4"/>
    <s v="Metformin"/>
    <x v="1361"/>
    <x v="115"/>
    <x v="1"/>
    <x v="3"/>
    <x v="0"/>
    <s v="Positive"/>
    <n v="14402.17"/>
    <x v="1"/>
    <d v="2025-04-13T00:00:00"/>
    <n v="14"/>
    <x v="2"/>
    <x v="0"/>
    <s v="Sunday"/>
  </r>
  <r>
    <x v="1370"/>
    <x v="1354"/>
    <n v="33"/>
    <x v="2"/>
    <x v="1"/>
    <s v="A-"/>
    <x v="5"/>
    <s v="Lisinopril"/>
    <x v="1362"/>
    <x v="237"/>
    <x v="2"/>
    <x v="1"/>
    <x v="0"/>
    <s v="Positive"/>
    <n v="37008.75"/>
    <x v="1"/>
    <d v="2025-05-12T00:00:00"/>
    <n v="66"/>
    <x v="2"/>
    <x v="0"/>
    <s v="Friday"/>
  </r>
  <r>
    <x v="1371"/>
    <x v="1355"/>
    <n v="16"/>
    <x v="2"/>
    <x v="0"/>
    <s v="B-"/>
    <x v="0"/>
    <s v="Insulin"/>
    <x v="1363"/>
    <x v="68"/>
    <x v="0"/>
    <x v="3"/>
    <x v="2"/>
    <s v="Positive"/>
    <n v="11061.81"/>
    <x v="2"/>
    <d v="2024-11-21T00:00:00"/>
    <n v="14"/>
    <x v="7"/>
    <x v="1"/>
    <s v="Thursday"/>
  </r>
  <r>
    <x v="1372"/>
    <x v="1356"/>
    <n v="6"/>
    <x v="0"/>
    <x v="1"/>
    <s v="A+"/>
    <x v="3"/>
    <s v="Metformin"/>
    <x v="1364"/>
    <x v="29"/>
    <x v="0"/>
    <x v="0"/>
    <x v="2"/>
    <s v="Negative"/>
    <n v="9288.85"/>
    <x v="2"/>
    <d v="2025-06-12T00:00:00"/>
    <n v="6"/>
    <x v="9"/>
    <x v="0"/>
    <s v="Friday"/>
  </r>
  <r>
    <x v="1373"/>
    <x v="1357"/>
    <n v="71"/>
    <x v="0"/>
    <x v="0"/>
    <s v="A+"/>
    <x v="0"/>
    <s v="Lisinopril"/>
    <x v="1365"/>
    <x v="321"/>
    <x v="0"/>
    <x v="1"/>
    <x v="1"/>
    <s v="Positive"/>
    <n v="20056.48"/>
    <x v="1"/>
    <d v="2025-01-24T00:00:00"/>
    <n v="15"/>
    <x v="11"/>
    <x v="0"/>
    <s v="Thursday"/>
  </r>
  <r>
    <x v="1374"/>
    <x v="1358"/>
    <n v="77"/>
    <x v="2"/>
    <x v="0"/>
    <s v="B-"/>
    <x v="3"/>
    <s v="Ibuprofen"/>
    <x v="1366"/>
    <x v="116"/>
    <x v="1"/>
    <x v="0"/>
    <x v="1"/>
    <s v="Inconclusive"/>
    <n v="27380.82"/>
    <x v="2"/>
    <d v="2025-08-25T00:00:00"/>
    <n v="54"/>
    <x v="10"/>
    <x v="0"/>
    <s v="Wednesday"/>
  </r>
  <r>
    <x v="1375"/>
    <x v="1359"/>
    <n v="16"/>
    <x v="4"/>
    <x v="1"/>
    <s v="A+"/>
    <x v="2"/>
    <s v="Lisinopril"/>
    <x v="1367"/>
    <x v="46"/>
    <x v="3"/>
    <x v="2"/>
    <x v="1"/>
    <s v="Negative"/>
    <n v="11026.68"/>
    <x v="0"/>
    <d v="2025-09-13T00:00:00"/>
    <n v="69"/>
    <x v="10"/>
    <x v="0"/>
    <s v="Sunday"/>
  </r>
  <r>
    <x v="1376"/>
    <x v="1360"/>
    <n v="10"/>
    <x v="1"/>
    <x v="0"/>
    <s v="AB+"/>
    <x v="1"/>
    <s v="Insulin"/>
    <x v="1368"/>
    <x v="191"/>
    <x v="1"/>
    <x v="3"/>
    <x v="0"/>
    <s v="Negative"/>
    <n v="28844.98"/>
    <x v="1"/>
    <d v="2024-12-02T00:00:00"/>
    <n v="69"/>
    <x v="3"/>
    <x v="1"/>
    <s v="Tuesday"/>
  </r>
  <r>
    <x v="1377"/>
    <x v="1361"/>
    <n v="18"/>
    <x v="1"/>
    <x v="1"/>
    <s v="B-"/>
    <x v="0"/>
    <s v="Lisinopril"/>
    <x v="1369"/>
    <x v="252"/>
    <x v="2"/>
    <x v="3"/>
    <x v="0"/>
    <s v="Positive"/>
    <n v="25308.14"/>
    <x v="1"/>
    <d v="2024-10-09T00:00:00"/>
    <n v="12"/>
    <x v="3"/>
    <x v="1"/>
    <s v="Friday"/>
  </r>
  <r>
    <x v="1378"/>
    <x v="1362"/>
    <n v="12"/>
    <x v="4"/>
    <x v="1"/>
    <s v="A+"/>
    <x v="3"/>
    <s v="Albuterol"/>
    <x v="1370"/>
    <x v="240"/>
    <x v="2"/>
    <x v="0"/>
    <x v="1"/>
    <s v="Positive"/>
    <n v="42331.24"/>
    <x v="2"/>
    <d v="2025-03-25T00:00:00"/>
    <n v="4"/>
    <x v="2"/>
    <x v="0"/>
    <s v="Friday"/>
  </r>
  <r>
    <x v="1379"/>
    <x v="1363"/>
    <n v="31"/>
    <x v="3"/>
    <x v="1"/>
    <s v="O+"/>
    <x v="5"/>
    <s v="Ibuprofen"/>
    <x v="1371"/>
    <x v="356"/>
    <x v="0"/>
    <x v="1"/>
    <x v="0"/>
    <s v="Inconclusive"/>
    <n v="10795.39"/>
    <x v="0"/>
    <d v="2025-03-30T00:00:00"/>
    <n v="60"/>
    <x v="11"/>
    <x v="0"/>
    <s v="Wednesday"/>
  </r>
  <r>
    <x v="1380"/>
    <x v="1364"/>
    <n v="8"/>
    <x v="4"/>
    <x v="0"/>
    <s v="AB-"/>
    <x v="5"/>
    <s v="Ibuprofen"/>
    <x v="1372"/>
    <x v="98"/>
    <x v="0"/>
    <x v="1"/>
    <x v="2"/>
    <s v="Positive"/>
    <n v="35820.86"/>
    <x v="0"/>
    <d v="2025-03-29T00:00:00"/>
    <n v="6"/>
    <x v="2"/>
    <x v="0"/>
    <s v="Sunday"/>
  </r>
  <r>
    <x v="1381"/>
    <x v="1365"/>
    <n v="28"/>
    <x v="0"/>
    <x v="0"/>
    <s v="B+"/>
    <x v="0"/>
    <s v="Albuterol"/>
    <x v="1373"/>
    <x v="152"/>
    <x v="1"/>
    <x v="2"/>
    <x v="0"/>
    <s v="Negative"/>
    <n v="27908.41"/>
    <x v="0"/>
    <d v="2024-11-13T00:00:00"/>
    <n v="14"/>
    <x v="6"/>
    <x v="1"/>
    <s v="Wednesday"/>
  </r>
  <r>
    <x v="1382"/>
    <x v="1366"/>
    <n v="63"/>
    <x v="4"/>
    <x v="1"/>
    <s v="O+"/>
    <x v="2"/>
    <s v="Lisinopril"/>
    <x v="1374"/>
    <x v="142"/>
    <x v="2"/>
    <x v="2"/>
    <x v="2"/>
    <s v="Inconclusive"/>
    <n v="48340.81"/>
    <x v="0"/>
    <d v="2024-09-24T00:00:00"/>
    <n v="4"/>
    <x v="3"/>
    <x v="1"/>
    <s v="Friday"/>
  </r>
  <r>
    <x v="1383"/>
    <x v="1367"/>
    <n v="1"/>
    <x v="0"/>
    <x v="1"/>
    <s v="B-"/>
    <x v="4"/>
    <s v="Albuterol"/>
    <x v="1375"/>
    <x v="298"/>
    <x v="2"/>
    <x v="0"/>
    <x v="1"/>
    <s v="Inconclusive"/>
    <n v="38149.620000000003"/>
    <x v="2"/>
    <d v="2024-10-07T00:00:00"/>
    <n v="67"/>
    <x v="1"/>
    <x v="1"/>
    <s v="Thursday"/>
  </r>
  <r>
    <x v="1384"/>
    <x v="1368"/>
    <n v="28"/>
    <x v="0"/>
    <x v="0"/>
    <s v="AB-"/>
    <x v="2"/>
    <s v="Metformin"/>
    <x v="1376"/>
    <x v="166"/>
    <x v="0"/>
    <x v="1"/>
    <x v="1"/>
    <s v="Negative"/>
    <n v="25319.03"/>
    <x v="2"/>
    <d v="2025-04-15T00:00:00"/>
    <n v="51"/>
    <x v="8"/>
    <x v="0"/>
    <s v="Sunday"/>
  </r>
  <r>
    <x v="1385"/>
    <x v="1369"/>
    <n v="65"/>
    <x v="4"/>
    <x v="1"/>
    <s v="A-"/>
    <x v="4"/>
    <s v="Albuterol"/>
    <x v="1377"/>
    <x v="190"/>
    <x v="2"/>
    <x v="1"/>
    <x v="1"/>
    <s v="Negative"/>
    <n v="49635.23"/>
    <x v="2"/>
    <d v="2025-02-12T00:00:00"/>
    <n v="51"/>
    <x v="4"/>
    <x v="1"/>
    <s v="Monday"/>
  </r>
  <r>
    <x v="1386"/>
    <x v="1370"/>
    <n v="77"/>
    <x v="0"/>
    <x v="1"/>
    <s v="O+"/>
    <x v="3"/>
    <s v="Albuterol"/>
    <x v="1378"/>
    <x v="359"/>
    <x v="3"/>
    <x v="1"/>
    <x v="1"/>
    <s v="Negative"/>
    <n v="11533.15"/>
    <x v="1"/>
    <d v="2024-11-27T00:00:00"/>
    <n v="9"/>
    <x v="7"/>
    <x v="1"/>
    <s v="Monday"/>
  </r>
  <r>
    <x v="1387"/>
    <x v="1371"/>
    <n v="73"/>
    <x v="1"/>
    <x v="0"/>
    <s v="B+"/>
    <x v="4"/>
    <s v="Insulin"/>
    <x v="1379"/>
    <x v="104"/>
    <x v="0"/>
    <x v="2"/>
    <x v="0"/>
    <s v="Inconclusive"/>
    <n v="44930.23"/>
    <x v="2"/>
    <d v="2025-01-20T00:00:00"/>
    <n v="13"/>
    <x v="11"/>
    <x v="0"/>
    <s v="Tuesday"/>
  </r>
  <r>
    <x v="1388"/>
    <x v="1372"/>
    <n v="23"/>
    <x v="4"/>
    <x v="0"/>
    <s v="A-"/>
    <x v="0"/>
    <s v="Lisinopril"/>
    <x v="1380"/>
    <x v="288"/>
    <x v="1"/>
    <x v="3"/>
    <x v="2"/>
    <s v="Negative"/>
    <n v="30376.18"/>
    <x v="0"/>
    <d v="2025-04-19T00:00:00"/>
    <n v="6"/>
    <x v="0"/>
    <x v="0"/>
    <s v="Sunday"/>
  </r>
  <r>
    <x v="1389"/>
    <x v="1373"/>
    <n v="3"/>
    <x v="4"/>
    <x v="1"/>
    <s v="B+"/>
    <x v="5"/>
    <s v="Metformin"/>
    <x v="1381"/>
    <x v="194"/>
    <x v="3"/>
    <x v="0"/>
    <x v="0"/>
    <s v="Inconclusive"/>
    <n v="24889.52"/>
    <x v="2"/>
    <d v="2025-04-26T00:00:00"/>
    <n v="14"/>
    <x v="0"/>
    <x v="0"/>
    <s v="Saturday"/>
  </r>
  <r>
    <x v="1390"/>
    <x v="1374"/>
    <n v="30"/>
    <x v="3"/>
    <x v="0"/>
    <s v="AB-"/>
    <x v="3"/>
    <s v="Insulin"/>
    <x v="1382"/>
    <x v="288"/>
    <x v="1"/>
    <x v="3"/>
    <x v="1"/>
    <s v="Positive"/>
    <n v="34576.660000000003"/>
    <x v="2"/>
    <d v="2025-06-19T00:00:00"/>
    <n v="67"/>
    <x v="0"/>
    <x v="0"/>
    <s v="Sunday"/>
  </r>
  <r>
    <x v="1391"/>
    <x v="1375"/>
    <n v="1"/>
    <x v="2"/>
    <x v="1"/>
    <s v="O+"/>
    <x v="3"/>
    <s v="Metformin"/>
    <x v="1383"/>
    <x v="59"/>
    <x v="2"/>
    <x v="0"/>
    <x v="2"/>
    <s v="Positive"/>
    <n v="29716.35"/>
    <x v="0"/>
    <d v="2024-12-22T00:00:00"/>
    <n v="7"/>
    <x v="4"/>
    <x v="1"/>
    <s v="Sunday"/>
  </r>
  <r>
    <x v="1392"/>
    <x v="1376"/>
    <n v="46"/>
    <x v="0"/>
    <x v="0"/>
    <s v="O+"/>
    <x v="3"/>
    <s v="Albuterol"/>
    <x v="1384"/>
    <x v="153"/>
    <x v="0"/>
    <x v="0"/>
    <x v="1"/>
    <s v="Negative"/>
    <n v="20512.28"/>
    <x v="2"/>
    <d v="2025-02-06T00:00:00"/>
    <n v="15"/>
    <x v="11"/>
    <x v="0"/>
    <s v="Wednesday"/>
  </r>
  <r>
    <x v="1393"/>
    <x v="1377"/>
    <n v="2"/>
    <x v="1"/>
    <x v="1"/>
    <s v="O+"/>
    <x v="1"/>
    <s v="Lisinopril"/>
    <x v="1385"/>
    <x v="209"/>
    <x v="2"/>
    <x v="2"/>
    <x v="1"/>
    <s v="Negative"/>
    <n v="49121.34"/>
    <x v="0"/>
    <d v="2025-04-30T00:00:00"/>
    <n v="56"/>
    <x v="2"/>
    <x v="0"/>
    <s v="Wednesday"/>
  </r>
  <r>
    <x v="1394"/>
    <x v="1378"/>
    <n v="35"/>
    <x v="1"/>
    <x v="1"/>
    <s v="B+"/>
    <x v="0"/>
    <s v="Insulin"/>
    <x v="1386"/>
    <x v="154"/>
    <x v="1"/>
    <x v="2"/>
    <x v="1"/>
    <s v="Positive"/>
    <n v="43458.66"/>
    <x v="0"/>
    <d v="2025-02-08T00:00:00"/>
    <n v="56"/>
    <x v="4"/>
    <x v="1"/>
    <s v="Saturday"/>
  </r>
  <r>
    <x v="1395"/>
    <x v="438"/>
    <n v="1"/>
    <x v="1"/>
    <x v="0"/>
    <s v="O+"/>
    <x v="2"/>
    <s v="Ibuprofen"/>
    <x v="1387"/>
    <x v="68"/>
    <x v="3"/>
    <x v="1"/>
    <x v="0"/>
    <s v="Positive"/>
    <n v="42516.959999999999"/>
    <x v="1"/>
    <d v="2024-11-13T00:00:00"/>
    <n v="6"/>
    <x v="7"/>
    <x v="1"/>
    <s v="Thursday"/>
  </r>
  <r>
    <x v="1396"/>
    <x v="1379"/>
    <n v="11"/>
    <x v="3"/>
    <x v="0"/>
    <s v="AB-"/>
    <x v="1"/>
    <s v="Metformin"/>
    <x v="1388"/>
    <x v="220"/>
    <x v="0"/>
    <x v="0"/>
    <x v="1"/>
    <s v="Positive"/>
    <n v="32543.040000000001"/>
    <x v="1"/>
    <d v="2024-10-06T00:00:00"/>
    <n v="4"/>
    <x v="6"/>
    <x v="1"/>
    <s v="Wednesday"/>
  </r>
  <r>
    <x v="1397"/>
    <x v="1380"/>
    <n v="78"/>
    <x v="0"/>
    <x v="0"/>
    <s v="AB-"/>
    <x v="1"/>
    <s v="Ibuprofen"/>
    <x v="1389"/>
    <x v="3"/>
    <x v="3"/>
    <x v="3"/>
    <x v="1"/>
    <s v="Inconclusive"/>
    <n v="13815.48"/>
    <x v="2"/>
    <d v="2024-11-14T00:00:00"/>
    <n v="70"/>
    <x v="3"/>
    <x v="1"/>
    <s v="Thursday"/>
  </r>
  <r>
    <x v="1398"/>
    <x v="1381"/>
    <n v="53"/>
    <x v="2"/>
    <x v="0"/>
    <s v="A+"/>
    <x v="3"/>
    <s v="Albuterol"/>
    <x v="1390"/>
    <x v="63"/>
    <x v="2"/>
    <x v="2"/>
    <x v="2"/>
    <s v="Positive"/>
    <n v="45307.33"/>
    <x v="1"/>
    <d v="2025-02-14T00:00:00"/>
    <n v="13"/>
    <x v="8"/>
    <x v="0"/>
    <s v="Saturday"/>
  </r>
  <r>
    <x v="1399"/>
    <x v="1382"/>
    <n v="51"/>
    <x v="1"/>
    <x v="0"/>
    <s v="A+"/>
    <x v="3"/>
    <s v="Ibuprofen"/>
    <x v="1391"/>
    <x v="263"/>
    <x v="2"/>
    <x v="0"/>
    <x v="2"/>
    <s v="Inconclusive"/>
    <n v="10851.3"/>
    <x v="0"/>
    <d v="2025-07-22T00:00:00"/>
    <n v="7"/>
    <x v="10"/>
    <x v="0"/>
    <s v="Tuesday"/>
  </r>
  <r>
    <x v="1400"/>
    <x v="1383"/>
    <n v="12"/>
    <x v="0"/>
    <x v="1"/>
    <s v="O-"/>
    <x v="5"/>
    <s v="Metformin"/>
    <x v="1392"/>
    <x v="223"/>
    <x v="2"/>
    <x v="1"/>
    <x v="2"/>
    <s v="Positive"/>
    <n v="22877.55"/>
    <x v="2"/>
    <d v="2025-05-11T00:00:00"/>
    <n v="11"/>
    <x v="0"/>
    <x v="0"/>
    <s v="Wednesday"/>
  </r>
  <r>
    <x v="1401"/>
    <x v="1384"/>
    <n v="9"/>
    <x v="4"/>
    <x v="0"/>
    <s v="B-"/>
    <x v="0"/>
    <s v="Ibuprofen"/>
    <x v="1393"/>
    <x v="341"/>
    <x v="2"/>
    <x v="1"/>
    <x v="0"/>
    <s v="Negative"/>
    <n v="21104.55"/>
    <x v="0"/>
    <d v="2024-09-13T00:00:00"/>
    <n v="7"/>
    <x v="3"/>
    <x v="1"/>
    <s v="Friday"/>
  </r>
  <r>
    <x v="1402"/>
    <x v="1385"/>
    <n v="14"/>
    <x v="0"/>
    <x v="1"/>
    <s v="A-"/>
    <x v="5"/>
    <s v="Metformin"/>
    <x v="1394"/>
    <x v="224"/>
    <x v="2"/>
    <x v="3"/>
    <x v="1"/>
    <s v="Positive"/>
    <n v="8536.76"/>
    <x v="0"/>
    <d v="2025-08-14T00:00:00"/>
    <n v="62"/>
    <x v="9"/>
    <x v="0"/>
    <s v="Friday"/>
  </r>
  <r>
    <x v="1403"/>
    <x v="1386"/>
    <n v="29"/>
    <x v="4"/>
    <x v="1"/>
    <s v="B-"/>
    <x v="2"/>
    <s v="Albuterol"/>
    <x v="1395"/>
    <x v="214"/>
    <x v="2"/>
    <x v="0"/>
    <x v="2"/>
    <s v="Inconclusive"/>
    <n v="30804.6"/>
    <x v="1"/>
    <d v="2024-12-15T00:00:00"/>
    <n v="53"/>
    <x v="6"/>
    <x v="1"/>
    <s v="Wednesday"/>
  </r>
  <r>
    <x v="1404"/>
    <x v="1387"/>
    <n v="28"/>
    <x v="3"/>
    <x v="1"/>
    <s v="A-"/>
    <x v="3"/>
    <s v="Insulin"/>
    <x v="1396"/>
    <x v="161"/>
    <x v="1"/>
    <x v="2"/>
    <x v="2"/>
    <s v="Inconclusive"/>
    <n v="7213.29"/>
    <x v="0"/>
    <d v="2025-03-07T00:00:00"/>
    <n v="6"/>
    <x v="2"/>
    <x v="0"/>
    <s v="Saturday"/>
  </r>
  <r>
    <x v="1405"/>
    <x v="1388"/>
    <n v="7"/>
    <x v="2"/>
    <x v="0"/>
    <s v="O+"/>
    <x v="4"/>
    <s v="Insulin"/>
    <x v="1397"/>
    <x v="24"/>
    <x v="0"/>
    <x v="1"/>
    <x v="2"/>
    <s v="Negative"/>
    <n v="17814.23"/>
    <x v="0"/>
    <d v="2025-05-22T00:00:00"/>
    <n v="8"/>
    <x v="5"/>
    <x v="0"/>
    <s v="Wednesday"/>
  </r>
  <r>
    <x v="1406"/>
    <x v="1389"/>
    <n v="88"/>
    <x v="0"/>
    <x v="1"/>
    <s v="A-"/>
    <x v="5"/>
    <s v="Ibuprofen"/>
    <x v="1398"/>
    <x v="17"/>
    <x v="0"/>
    <x v="3"/>
    <x v="2"/>
    <s v="Inconclusive"/>
    <n v="40592.160000000003"/>
    <x v="2"/>
    <d v="2025-04-19T00:00:00"/>
    <n v="56"/>
    <x v="8"/>
    <x v="0"/>
    <s v="Saturday"/>
  </r>
  <r>
    <x v="1407"/>
    <x v="1390"/>
    <n v="10"/>
    <x v="0"/>
    <x v="0"/>
    <s v="B+"/>
    <x v="3"/>
    <s v="Metformin"/>
    <x v="1399"/>
    <x v="259"/>
    <x v="3"/>
    <x v="3"/>
    <x v="0"/>
    <s v="Inconclusive"/>
    <n v="13702.34"/>
    <x v="2"/>
    <d v="2025-07-24T00:00:00"/>
    <n v="5"/>
    <x v="10"/>
    <x v="0"/>
    <s v="Saturday"/>
  </r>
  <r>
    <x v="1408"/>
    <x v="1391"/>
    <n v="22"/>
    <x v="0"/>
    <x v="1"/>
    <s v="O-"/>
    <x v="3"/>
    <s v="Insulin"/>
    <x v="1400"/>
    <x v="27"/>
    <x v="3"/>
    <x v="3"/>
    <x v="2"/>
    <s v="Positive"/>
    <n v="44363"/>
    <x v="2"/>
    <d v="2025-04-13T00:00:00"/>
    <n v="9"/>
    <x v="0"/>
    <x v="0"/>
    <s v="Friday"/>
  </r>
  <r>
    <x v="1409"/>
    <x v="1392"/>
    <n v="66"/>
    <x v="1"/>
    <x v="0"/>
    <s v="AB-"/>
    <x v="5"/>
    <s v="Metformin"/>
    <x v="1401"/>
    <x v="284"/>
    <x v="1"/>
    <x v="3"/>
    <x v="1"/>
    <s v="Negative"/>
    <n v="48189.53"/>
    <x v="0"/>
    <d v="2024-10-14T00:00:00"/>
    <n v="53"/>
    <x v="1"/>
    <x v="1"/>
    <s v="Thursday"/>
  </r>
  <r>
    <x v="1410"/>
    <x v="1393"/>
    <n v="76"/>
    <x v="4"/>
    <x v="1"/>
    <s v="O+"/>
    <x v="3"/>
    <s v="Metformin"/>
    <x v="1402"/>
    <x v="315"/>
    <x v="3"/>
    <x v="0"/>
    <x v="1"/>
    <s v="Positive"/>
    <n v="23119.67"/>
    <x v="1"/>
    <d v="2025-05-02T00:00:00"/>
    <n v="14"/>
    <x v="0"/>
    <x v="0"/>
    <s v="Friday"/>
  </r>
  <r>
    <x v="1411"/>
    <x v="1394"/>
    <n v="67"/>
    <x v="4"/>
    <x v="0"/>
    <s v="A+"/>
    <x v="4"/>
    <s v="Metformin"/>
    <x v="1403"/>
    <x v="276"/>
    <x v="3"/>
    <x v="3"/>
    <x v="0"/>
    <s v="Inconclusive"/>
    <n v="42830.63"/>
    <x v="0"/>
    <d v="2025-07-21T00:00:00"/>
    <n v="62"/>
    <x v="5"/>
    <x v="0"/>
    <s v="Tuesday"/>
  </r>
  <r>
    <x v="1412"/>
    <x v="1395"/>
    <n v="42"/>
    <x v="3"/>
    <x v="0"/>
    <s v="A-"/>
    <x v="5"/>
    <s v="Albuterol"/>
    <x v="1404"/>
    <x v="351"/>
    <x v="0"/>
    <x v="2"/>
    <x v="1"/>
    <s v="Negative"/>
    <n v="47167.64"/>
    <x v="2"/>
    <d v="2025-09-02T00:00:00"/>
    <n v="61"/>
    <x v="10"/>
    <x v="0"/>
    <s v="Thursday"/>
  </r>
  <r>
    <x v="1413"/>
    <x v="1396"/>
    <n v="20"/>
    <x v="4"/>
    <x v="0"/>
    <s v="B+"/>
    <x v="1"/>
    <s v="Insulin"/>
    <x v="1405"/>
    <x v="215"/>
    <x v="2"/>
    <x v="2"/>
    <x v="1"/>
    <s v="Negative"/>
    <n v="48601.24"/>
    <x v="2"/>
    <d v="2025-07-24T00:00:00"/>
    <n v="68"/>
    <x v="5"/>
    <x v="0"/>
    <s v="Saturday"/>
  </r>
  <r>
    <x v="1414"/>
    <x v="1397"/>
    <n v="76"/>
    <x v="4"/>
    <x v="1"/>
    <s v="B-"/>
    <x v="5"/>
    <s v="Insulin"/>
    <x v="1406"/>
    <x v="103"/>
    <x v="1"/>
    <x v="1"/>
    <x v="0"/>
    <s v="Positive"/>
    <n v="45147.95"/>
    <x v="0"/>
    <d v="2025-03-29T00:00:00"/>
    <n v="11"/>
    <x v="2"/>
    <x v="0"/>
    <s v="Tuesday"/>
  </r>
  <r>
    <x v="1415"/>
    <x v="1398"/>
    <n v="5"/>
    <x v="1"/>
    <x v="0"/>
    <s v="O+"/>
    <x v="3"/>
    <s v="Insulin"/>
    <x v="1407"/>
    <x v="334"/>
    <x v="1"/>
    <x v="2"/>
    <x v="1"/>
    <s v="Positive"/>
    <n v="18416.18"/>
    <x v="2"/>
    <d v="2025-01-15T00:00:00"/>
    <n v="15"/>
    <x v="4"/>
    <x v="1"/>
    <s v="Tuesday"/>
  </r>
  <r>
    <x v="1416"/>
    <x v="1399"/>
    <n v="79"/>
    <x v="0"/>
    <x v="0"/>
    <s v="A-"/>
    <x v="4"/>
    <s v="Albuterol"/>
    <x v="1408"/>
    <x v="347"/>
    <x v="3"/>
    <x v="0"/>
    <x v="0"/>
    <s v="Inconclusive"/>
    <n v="34467.480000000003"/>
    <x v="0"/>
    <d v="2024-12-26T00:00:00"/>
    <n v="14"/>
    <x v="4"/>
    <x v="1"/>
    <s v="Thursday"/>
  </r>
  <r>
    <x v="1417"/>
    <x v="1400"/>
    <n v="31"/>
    <x v="1"/>
    <x v="1"/>
    <s v="O-"/>
    <x v="5"/>
    <s v="Ibuprofen"/>
    <x v="1409"/>
    <x v="50"/>
    <x v="2"/>
    <x v="3"/>
    <x v="0"/>
    <s v="Inconclusive"/>
    <n v="25340.29"/>
    <x v="1"/>
    <d v="2024-09-02T00:00:00"/>
    <n v="5"/>
    <x v="1"/>
    <x v="1"/>
    <s v="Wednesday"/>
  </r>
  <r>
    <x v="1418"/>
    <x v="1401"/>
    <n v="9"/>
    <x v="2"/>
    <x v="1"/>
    <s v="O-"/>
    <x v="2"/>
    <s v="Insulin"/>
    <x v="1410"/>
    <x v="337"/>
    <x v="3"/>
    <x v="0"/>
    <x v="1"/>
    <s v="Positive"/>
    <n v="43566.07"/>
    <x v="2"/>
    <d v="2025-03-02T00:00:00"/>
    <n v="12"/>
    <x v="8"/>
    <x v="0"/>
    <s v="Tuesday"/>
  </r>
  <r>
    <x v="1419"/>
    <x v="1402"/>
    <n v="64"/>
    <x v="0"/>
    <x v="0"/>
    <s v="B+"/>
    <x v="4"/>
    <s v="Insulin"/>
    <x v="1411"/>
    <x v="49"/>
    <x v="2"/>
    <x v="0"/>
    <x v="1"/>
    <s v="Positive"/>
    <n v="40573.760000000002"/>
    <x v="2"/>
    <d v="2025-04-12T00:00:00"/>
    <n v="11"/>
    <x v="0"/>
    <x v="0"/>
    <s v="Tuesday"/>
  </r>
  <r>
    <x v="1420"/>
    <x v="1403"/>
    <n v="1"/>
    <x v="2"/>
    <x v="1"/>
    <s v="B+"/>
    <x v="3"/>
    <s v="Lisinopril"/>
    <x v="1412"/>
    <x v="48"/>
    <x v="1"/>
    <x v="1"/>
    <x v="1"/>
    <s v="Negative"/>
    <n v="44735.92"/>
    <x v="2"/>
    <d v="2025-07-20T00:00:00"/>
    <n v="11"/>
    <x v="10"/>
    <x v="0"/>
    <s v="Wednesday"/>
  </r>
  <r>
    <x v="1421"/>
    <x v="1404"/>
    <n v="50"/>
    <x v="1"/>
    <x v="1"/>
    <s v="AB-"/>
    <x v="3"/>
    <s v="Ibuprofen"/>
    <x v="1413"/>
    <x v="350"/>
    <x v="0"/>
    <x v="1"/>
    <x v="1"/>
    <s v="Positive"/>
    <n v="12556.38"/>
    <x v="2"/>
    <d v="2025-07-15T00:00:00"/>
    <n v="8"/>
    <x v="10"/>
    <x v="0"/>
    <s v="Monday"/>
  </r>
  <r>
    <x v="1422"/>
    <x v="1405"/>
    <n v="48"/>
    <x v="4"/>
    <x v="1"/>
    <s v="AB+"/>
    <x v="0"/>
    <s v="Insulin"/>
    <x v="1414"/>
    <x v="34"/>
    <x v="3"/>
    <x v="0"/>
    <x v="1"/>
    <s v="Negative"/>
    <n v="13824.83"/>
    <x v="1"/>
    <d v="2025-09-10T00:00:00"/>
    <n v="60"/>
    <x v="10"/>
    <x v="0"/>
    <s v="Saturday"/>
  </r>
  <r>
    <x v="1423"/>
    <x v="1406"/>
    <n v="38"/>
    <x v="1"/>
    <x v="0"/>
    <s v="B-"/>
    <x v="3"/>
    <s v="Lisinopril"/>
    <x v="921"/>
    <x v="171"/>
    <x v="1"/>
    <x v="0"/>
    <x v="0"/>
    <s v="Positive"/>
    <n v="29578.19"/>
    <x v="2"/>
    <d v="2025-06-09T00:00:00"/>
    <n v="12"/>
    <x v="5"/>
    <x v="0"/>
    <s v="Wednesday"/>
  </r>
  <r>
    <x v="1424"/>
    <x v="1407"/>
    <n v="52"/>
    <x v="4"/>
    <x v="0"/>
    <s v="AB+"/>
    <x v="1"/>
    <s v="Albuterol"/>
    <x v="1415"/>
    <x v="61"/>
    <x v="2"/>
    <x v="2"/>
    <x v="1"/>
    <s v="Negative"/>
    <n v="13005.44"/>
    <x v="1"/>
    <d v="2025-01-09T00:00:00"/>
    <n v="8"/>
    <x v="11"/>
    <x v="0"/>
    <s v="Wednesday"/>
  </r>
  <r>
    <x v="1425"/>
    <x v="1408"/>
    <n v="22"/>
    <x v="2"/>
    <x v="1"/>
    <s v="B-"/>
    <x v="3"/>
    <s v="Lisinopril"/>
    <x v="1416"/>
    <x v="291"/>
    <x v="1"/>
    <x v="2"/>
    <x v="0"/>
    <s v="Positive"/>
    <n v="43720.26"/>
    <x v="2"/>
    <d v="2024-09-13T00:00:00"/>
    <n v="12"/>
    <x v="3"/>
    <x v="1"/>
    <s v="Sunday"/>
  </r>
  <r>
    <x v="1426"/>
    <x v="1409"/>
    <n v="48"/>
    <x v="2"/>
    <x v="1"/>
    <s v="A+"/>
    <x v="3"/>
    <s v="Ibuprofen"/>
    <x v="1417"/>
    <x v="81"/>
    <x v="1"/>
    <x v="0"/>
    <x v="1"/>
    <s v="Negative"/>
    <n v="5703.46"/>
    <x v="1"/>
    <d v="2025-01-30T00:00:00"/>
    <n v="62"/>
    <x v="7"/>
    <x v="1"/>
    <s v="Friday"/>
  </r>
  <r>
    <x v="1427"/>
    <x v="1410"/>
    <n v="88"/>
    <x v="0"/>
    <x v="1"/>
    <s v="AB+"/>
    <x v="0"/>
    <s v="Metformin"/>
    <x v="1418"/>
    <x v="81"/>
    <x v="2"/>
    <x v="2"/>
    <x v="1"/>
    <s v="Inconclusive"/>
    <n v="10399"/>
    <x v="2"/>
    <d v="2024-12-14T00:00:00"/>
    <n v="15"/>
    <x v="7"/>
    <x v="1"/>
    <s v="Friday"/>
  </r>
  <r>
    <x v="1428"/>
    <x v="1411"/>
    <n v="10"/>
    <x v="3"/>
    <x v="0"/>
    <s v="O-"/>
    <x v="2"/>
    <s v="Ibuprofen"/>
    <x v="1419"/>
    <x v="296"/>
    <x v="2"/>
    <x v="1"/>
    <x v="0"/>
    <s v="Inconclusive"/>
    <n v="42486.1"/>
    <x v="1"/>
    <d v="2024-08-25T00:00:00"/>
    <n v="12"/>
    <x v="1"/>
    <x v="1"/>
    <s v="Tuesday"/>
  </r>
  <r>
    <x v="1429"/>
    <x v="1412"/>
    <n v="5"/>
    <x v="2"/>
    <x v="0"/>
    <s v="AB-"/>
    <x v="0"/>
    <s v="Ibuprofen"/>
    <x v="1420"/>
    <x v="39"/>
    <x v="1"/>
    <x v="1"/>
    <x v="2"/>
    <s v="Negative"/>
    <n v="25415.45"/>
    <x v="1"/>
    <d v="2024-08-14T00:00:00"/>
    <n v="7"/>
    <x v="1"/>
    <x v="1"/>
    <s v="Wednesday"/>
  </r>
  <r>
    <x v="1430"/>
    <x v="1413"/>
    <n v="14"/>
    <x v="2"/>
    <x v="0"/>
    <s v="B+"/>
    <x v="4"/>
    <s v="Insulin"/>
    <x v="1421"/>
    <x v="360"/>
    <x v="2"/>
    <x v="0"/>
    <x v="2"/>
    <s v="Inconclusive"/>
    <n v="43064.39"/>
    <x v="2"/>
    <d v="2025-02-22T00:00:00"/>
    <n v="6"/>
    <x v="8"/>
    <x v="0"/>
    <s v="Sunday"/>
  </r>
  <r>
    <x v="1431"/>
    <x v="1414"/>
    <n v="58"/>
    <x v="2"/>
    <x v="1"/>
    <s v="A+"/>
    <x v="1"/>
    <s v="Insulin"/>
    <x v="1422"/>
    <x v="81"/>
    <x v="1"/>
    <x v="3"/>
    <x v="1"/>
    <s v="Inconclusive"/>
    <n v="41107.21"/>
    <x v="1"/>
    <d v="2025-01-31T00:00:00"/>
    <n v="63"/>
    <x v="7"/>
    <x v="1"/>
    <s v="Friday"/>
  </r>
  <r>
    <x v="1432"/>
    <x v="1415"/>
    <n v="12"/>
    <x v="1"/>
    <x v="0"/>
    <s v="AB-"/>
    <x v="0"/>
    <s v="Ibuprofen"/>
    <x v="1423"/>
    <x v="271"/>
    <x v="3"/>
    <x v="1"/>
    <x v="1"/>
    <s v="Inconclusive"/>
    <n v="28567.439999999999"/>
    <x v="2"/>
    <d v="2025-08-05T00:00:00"/>
    <n v="15"/>
    <x v="10"/>
    <x v="0"/>
    <s v="Monday"/>
  </r>
  <r>
    <x v="1433"/>
    <x v="1416"/>
    <n v="62"/>
    <x v="2"/>
    <x v="0"/>
    <s v="AB+"/>
    <x v="4"/>
    <s v="Lisinopril"/>
    <x v="1424"/>
    <x v="259"/>
    <x v="2"/>
    <x v="2"/>
    <x v="2"/>
    <s v="Positive"/>
    <n v="45058.34"/>
    <x v="1"/>
    <d v="2025-09-11T00:00:00"/>
    <n v="54"/>
    <x v="10"/>
    <x v="0"/>
    <s v="Saturday"/>
  </r>
  <r>
    <x v="1434"/>
    <x v="1417"/>
    <n v="55"/>
    <x v="4"/>
    <x v="1"/>
    <s v="A+"/>
    <x v="4"/>
    <s v="Insulin"/>
    <x v="1425"/>
    <x v="23"/>
    <x v="3"/>
    <x v="0"/>
    <x v="1"/>
    <s v="Negative"/>
    <n v="17579.21"/>
    <x v="0"/>
    <d v="2025-07-13T00:00:00"/>
    <n v="15"/>
    <x v="9"/>
    <x v="0"/>
    <s v="Saturday"/>
  </r>
  <r>
    <x v="1435"/>
    <x v="1418"/>
    <n v="66"/>
    <x v="1"/>
    <x v="1"/>
    <s v="AB+"/>
    <x v="2"/>
    <s v="Albuterol"/>
    <x v="1426"/>
    <x v="311"/>
    <x v="3"/>
    <x v="2"/>
    <x v="2"/>
    <s v="Inconclusive"/>
    <n v="42870.94"/>
    <x v="1"/>
    <d v="2025-02-19T00:00:00"/>
    <n v="60"/>
    <x v="4"/>
    <x v="1"/>
    <s v="Saturday"/>
  </r>
  <r>
    <x v="1436"/>
    <x v="1419"/>
    <n v="39"/>
    <x v="2"/>
    <x v="0"/>
    <s v="A-"/>
    <x v="3"/>
    <s v="Ibuprofen"/>
    <x v="1427"/>
    <x v="114"/>
    <x v="1"/>
    <x v="1"/>
    <x v="0"/>
    <s v="Positive"/>
    <n v="44712.05"/>
    <x v="0"/>
    <d v="2025-03-13T00:00:00"/>
    <n v="54"/>
    <x v="11"/>
    <x v="0"/>
    <s v="Saturday"/>
  </r>
  <r>
    <x v="1437"/>
    <x v="1420"/>
    <n v="48"/>
    <x v="1"/>
    <x v="0"/>
    <s v="B-"/>
    <x v="1"/>
    <s v="Lisinopril"/>
    <x v="1428"/>
    <x v="266"/>
    <x v="2"/>
    <x v="1"/>
    <x v="2"/>
    <s v="Negative"/>
    <n v="8115.92"/>
    <x v="0"/>
    <d v="2024-11-28T00:00:00"/>
    <n v="59"/>
    <x v="3"/>
    <x v="1"/>
    <s v="Monday"/>
  </r>
  <r>
    <x v="1438"/>
    <x v="1421"/>
    <n v="5"/>
    <x v="3"/>
    <x v="0"/>
    <s v="O+"/>
    <x v="2"/>
    <s v="Lisinopril"/>
    <x v="1429"/>
    <x v="265"/>
    <x v="0"/>
    <x v="2"/>
    <x v="2"/>
    <s v="Negative"/>
    <n v="43300.5"/>
    <x v="2"/>
    <d v="2024-09-18T00:00:00"/>
    <n v="10"/>
    <x v="3"/>
    <x v="1"/>
    <s v="Sunday"/>
  </r>
  <r>
    <x v="1439"/>
    <x v="1422"/>
    <n v="76"/>
    <x v="2"/>
    <x v="1"/>
    <s v="B+"/>
    <x v="5"/>
    <s v="Lisinopril"/>
    <x v="1430"/>
    <x v="33"/>
    <x v="3"/>
    <x v="0"/>
    <x v="1"/>
    <s v="Negative"/>
    <n v="37371.24"/>
    <x v="1"/>
    <d v="2024-08-19T00:00:00"/>
    <n v="9"/>
    <x v="1"/>
    <x v="1"/>
    <s v="Saturday"/>
  </r>
  <r>
    <x v="1440"/>
    <x v="1423"/>
    <n v="1"/>
    <x v="4"/>
    <x v="0"/>
    <s v="AB-"/>
    <x v="2"/>
    <s v="Lisinopril"/>
    <x v="1431"/>
    <x v="98"/>
    <x v="1"/>
    <x v="2"/>
    <x v="0"/>
    <s v="Positive"/>
    <n v="28662.240000000002"/>
    <x v="0"/>
    <d v="2025-03-28T00:00:00"/>
    <n v="5"/>
    <x v="2"/>
    <x v="0"/>
    <s v="Sunday"/>
  </r>
  <r>
    <x v="1441"/>
    <x v="1424"/>
    <n v="14"/>
    <x v="4"/>
    <x v="0"/>
    <s v="B-"/>
    <x v="1"/>
    <s v="Lisinopril"/>
    <x v="1432"/>
    <x v="146"/>
    <x v="2"/>
    <x v="3"/>
    <x v="1"/>
    <s v="Positive"/>
    <n v="33211.040000000001"/>
    <x v="2"/>
    <d v="2025-05-20T00:00:00"/>
    <n v="15"/>
    <x v="5"/>
    <x v="0"/>
    <s v="Monday"/>
  </r>
  <r>
    <x v="1442"/>
    <x v="1425"/>
    <n v="2"/>
    <x v="1"/>
    <x v="0"/>
    <s v="B-"/>
    <x v="5"/>
    <s v="Albuterol"/>
    <x v="1433"/>
    <x v="27"/>
    <x v="3"/>
    <x v="3"/>
    <x v="0"/>
    <s v="Inconclusive"/>
    <n v="29873.57"/>
    <x v="1"/>
    <d v="2025-06-05T00:00:00"/>
    <n v="62"/>
    <x v="0"/>
    <x v="0"/>
    <s v="Friday"/>
  </r>
  <r>
    <x v="1443"/>
    <x v="1426"/>
    <n v="61"/>
    <x v="3"/>
    <x v="1"/>
    <s v="A-"/>
    <x v="3"/>
    <s v="Ibuprofen"/>
    <x v="1434"/>
    <x v="213"/>
    <x v="2"/>
    <x v="3"/>
    <x v="2"/>
    <s v="Negative"/>
    <n v="25891.759999999998"/>
    <x v="1"/>
    <d v="2024-09-30T00:00:00"/>
    <n v="55"/>
    <x v="1"/>
    <x v="1"/>
    <s v="Tuesday"/>
  </r>
  <r>
    <x v="1444"/>
    <x v="1427"/>
    <n v="72"/>
    <x v="3"/>
    <x v="1"/>
    <s v="O-"/>
    <x v="0"/>
    <s v="Ibuprofen"/>
    <x v="1435"/>
    <x v="170"/>
    <x v="2"/>
    <x v="1"/>
    <x v="2"/>
    <s v="Positive"/>
    <n v="32837.519999999997"/>
    <x v="2"/>
    <d v="2025-04-27T00:00:00"/>
    <n v="8"/>
    <x v="0"/>
    <x v="0"/>
    <s v="Saturday"/>
  </r>
  <r>
    <x v="1445"/>
    <x v="1428"/>
    <n v="59"/>
    <x v="3"/>
    <x v="1"/>
    <s v="B-"/>
    <x v="3"/>
    <s v="Metformin"/>
    <x v="1436"/>
    <x v="170"/>
    <x v="3"/>
    <x v="1"/>
    <x v="1"/>
    <s v="Positive"/>
    <n v="37323.01"/>
    <x v="0"/>
    <d v="2025-05-02T00:00:00"/>
    <n v="13"/>
    <x v="0"/>
    <x v="0"/>
    <s v="Saturday"/>
  </r>
  <r>
    <x v="1446"/>
    <x v="1429"/>
    <n v="9"/>
    <x v="1"/>
    <x v="1"/>
    <s v="B-"/>
    <x v="0"/>
    <s v="Ibuprofen"/>
    <x v="1437"/>
    <x v="91"/>
    <x v="2"/>
    <x v="3"/>
    <x v="0"/>
    <s v="Negative"/>
    <n v="13180.52"/>
    <x v="0"/>
    <d v="2025-03-08T00:00:00"/>
    <n v="5"/>
    <x v="2"/>
    <x v="0"/>
    <s v="Monday"/>
  </r>
  <r>
    <x v="1447"/>
    <x v="1430"/>
    <n v="79"/>
    <x v="2"/>
    <x v="0"/>
    <s v="O+"/>
    <x v="0"/>
    <s v="Metformin"/>
    <x v="1438"/>
    <x v="253"/>
    <x v="3"/>
    <x v="2"/>
    <x v="1"/>
    <s v="Inconclusive"/>
    <n v="8391.33"/>
    <x v="1"/>
    <d v="2025-07-28T00:00:00"/>
    <n v="12"/>
    <x v="10"/>
    <x v="0"/>
    <s v="Wednesday"/>
  </r>
  <r>
    <x v="1448"/>
    <x v="1431"/>
    <n v="19"/>
    <x v="1"/>
    <x v="0"/>
    <s v="B+"/>
    <x v="4"/>
    <s v="Albuterol"/>
    <x v="1439"/>
    <x v="12"/>
    <x v="2"/>
    <x v="3"/>
    <x v="2"/>
    <s v="Inconclusive"/>
    <n v="47286.33"/>
    <x v="1"/>
    <d v="2025-04-29T00:00:00"/>
    <n v="67"/>
    <x v="8"/>
    <x v="0"/>
    <s v="Friday"/>
  </r>
  <r>
    <x v="1449"/>
    <x v="1432"/>
    <n v="83"/>
    <x v="2"/>
    <x v="1"/>
    <s v="O-"/>
    <x v="0"/>
    <s v="Lisinopril"/>
    <x v="1440"/>
    <x v="246"/>
    <x v="3"/>
    <x v="2"/>
    <x v="0"/>
    <s v="Positive"/>
    <n v="30696.97"/>
    <x v="1"/>
    <d v="2025-05-21T00:00:00"/>
    <n v="10"/>
    <x v="5"/>
    <x v="0"/>
    <s v="Sunday"/>
  </r>
  <r>
    <x v="1450"/>
    <x v="1433"/>
    <n v="64"/>
    <x v="0"/>
    <x v="0"/>
    <s v="B+"/>
    <x v="5"/>
    <s v="Insulin"/>
    <x v="1441"/>
    <x v="249"/>
    <x v="3"/>
    <x v="1"/>
    <x v="0"/>
    <s v="Inconclusive"/>
    <n v="12844.88"/>
    <x v="0"/>
    <d v="2025-07-01T00:00:00"/>
    <n v="12"/>
    <x v="9"/>
    <x v="0"/>
    <s v="Thursday"/>
  </r>
  <r>
    <x v="1451"/>
    <x v="1434"/>
    <n v="32"/>
    <x v="4"/>
    <x v="1"/>
    <s v="O-"/>
    <x v="3"/>
    <s v="Metformin"/>
    <x v="1442"/>
    <x v="303"/>
    <x v="2"/>
    <x v="0"/>
    <x v="1"/>
    <s v="Negative"/>
    <n v="11222.39"/>
    <x v="2"/>
    <d v="2025-02-04T00:00:00"/>
    <n v="60"/>
    <x v="4"/>
    <x v="1"/>
    <s v="Friday"/>
  </r>
  <r>
    <x v="1452"/>
    <x v="1435"/>
    <n v="32"/>
    <x v="2"/>
    <x v="0"/>
    <s v="B+"/>
    <x v="1"/>
    <s v="Metformin"/>
    <x v="1443"/>
    <x v="286"/>
    <x v="2"/>
    <x v="2"/>
    <x v="2"/>
    <s v="Inconclusive"/>
    <n v="40576.36"/>
    <x v="0"/>
    <d v="2025-04-21T00:00:00"/>
    <n v="11"/>
    <x v="0"/>
    <x v="0"/>
    <s v="Thursday"/>
  </r>
  <r>
    <x v="1453"/>
    <x v="1436"/>
    <n v="5"/>
    <x v="3"/>
    <x v="0"/>
    <s v="AB+"/>
    <x v="2"/>
    <s v="Ibuprofen"/>
    <x v="1444"/>
    <x v="37"/>
    <x v="3"/>
    <x v="0"/>
    <x v="2"/>
    <s v="Inconclusive"/>
    <n v="14476.36"/>
    <x v="2"/>
    <d v="2025-01-31T00:00:00"/>
    <n v="5"/>
    <x v="11"/>
    <x v="0"/>
    <s v="Sunday"/>
  </r>
  <r>
    <x v="1454"/>
    <x v="1437"/>
    <n v="86"/>
    <x v="4"/>
    <x v="1"/>
    <s v="B+"/>
    <x v="0"/>
    <s v="Insulin"/>
    <x v="1445"/>
    <x v="168"/>
    <x v="3"/>
    <x v="1"/>
    <x v="0"/>
    <s v="Positive"/>
    <n v="5780.17"/>
    <x v="1"/>
    <d v="2025-03-07T00:00:00"/>
    <n v="8"/>
    <x v="8"/>
    <x v="0"/>
    <s v="Thursday"/>
  </r>
  <r>
    <x v="1455"/>
    <x v="1438"/>
    <n v="83"/>
    <x v="0"/>
    <x v="0"/>
    <s v="AB-"/>
    <x v="1"/>
    <s v="Ibuprofen"/>
    <x v="1446"/>
    <x v="220"/>
    <x v="0"/>
    <x v="2"/>
    <x v="0"/>
    <s v="Positive"/>
    <n v="44240.3"/>
    <x v="2"/>
    <d v="2024-12-03T00:00:00"/>
    <n v="62"/>
    <x v="6"/>
    <x v="1"/>
    <s v="Wednesday"/>
  </r>
  <r>
    <x v="1456"/>
    <x v="1439"/>
    <n v="3"/>
    <x v="0"/>
    <x v="0"/>
    <s v="B+"/>
    <x v="3"/>
    <s v="Insulin"/>
    <x v="1447"/>
    <x v="292"/>
    <x v="1"/>
    <x v="1"/>
    <x v="0"/>
    <s v="Negative"/>
    <n v="13947.78"/>
    <x v="1"/>
    <d v="2025-01-29T00:00:00"/>
    <n v="4"/>
    <x v="11"/>
    <x v="0"/>
    <s v="Saturday"/>
  </r>
  <r>
    <x v="1457"/>
    <x v="1440"/>
    <n v="66"/>
    <x v="2"/>
    <x v="0"/>
    <s v="A+"/>
    <x v="2"/>
    <s v="Lisinopril"/>
    <x v="1448"/>
    <x v="33"/>
    <x v="0"/>
    <x v="0"/>
    <x v="2"/>
    <s v="Positive"/>
    <n v="14468.77"/>
    <x v="2"/>
    <d v="2024-08-24T00:00:00"/>
    <n v="14"/>
    <x v="1"/>
    <x v="1"/>
    <s v="Saturday"/>
  </r>
  <r>
    <x v="1458"/>
    <x v="1441"/>
    <n v="15"/>
    <x v="2"/>
    <x v="0"/>
    <s v="O+"/>
    <x v="1"/>
    <s v="Lisinopril"/>
    <x v="1449"/>
    <x v="84"/>
    <x v="2"/>
    <x v="1"/>
    <x v="0"/>
    <s v="Positive"/>
    <n v="10313.56"/>
    <x v="2"/>
    <d v="2025-07-25T00:00:00"/>
    <n v="12"/>
    <x v="10"/>
    <x v="0"/>
    <s v="Sunday"/>
  </r>
  <r>
    <x v="1459"/>
    <x v="1442"/>
    <n v="53"/>
    <x v="2"/>
    <x v="1"/>
    <s v="B+"/>
    <x v="1"/>
    <s v="Metformin"/>
    <x v="1450"/>
    <x v="304"/>
    <x v="0"/>
    <x v="1"/>
    <x v="0"/>
    <s v="Negative"/>
    <n v="23121.33"/>
    <x v="0"/>
    <d v="2025-01-27T00:00:00"/>
    <n v="10"/>
    <x v="11"/>
    <x v="0"/>
    <s v="Friday"/>
  </r>
  <r>
    <x v="1460"/>
    <x v="1443"/>
    <n v="16"/>
    <x v="3"/>
    <x v="0"/>
    <s v="O-"/>
    <x v="0"/>
    <s v="Albuterol"/>
    <x v="1451"/>
    <x v="16"/>
    <x v="3"/>
    <x v="3"/>
    <x v="0"/>
    <s v="Inconclusive"/>
    <n v="38604.79"/>
    <x v="0"/>
    <d v="2025-02-22T00:00:00"/>
    <n v="3"/>
    <x v="8"/>
    <x v="0"/>
    <s v="Wednesday"/>
  </r>
  <r>
    <x v="1461"/>
    <x v="1444"/>
    <n v="25"/>
    <x v="0"/>
    <x v="1"/>
    <s v="O+"/>
    <x v="4"/>
    <s v="Lisinopril"/>
    <x v="1323"/>
    <x v="66"/>
    <x v="0"/>
    <x v="3"/>
    <x v="2"/>
    <s v="Inconclusive"/>
    <n v="44459.26"/>
    <x v="1"/>
    <d v="2024-11-17T00:00:00"/>
    <n v="68"/>
    <x v="3"/>
    <x v="1"/>
    <s v="Tuesday"/>
  </r>
  <r>
    <x v="1462"/>
    <x v="1445"/>
    <n v="20"/>
    <x v="2"/>
    <x v="1"/>
    <s v="B+"/>
    <x v="1"/>
    <s v="Metformin"/>
    <x v="1452"/>
    <x v="361"/>
    <x v="1"/>
    <x v="1"/>
    <x v="1"/>
    <s v="Inconclusive"/>
    <n v="22765.27"/>
    <x v="2"/>
    <d v="2024-08-08T00:00:00"/>
    <n v="4"/>
    <x v="1"/>
    <x v="1"/>
    <s v="Sunday"/>
  </r>
  <r>
    <x v="1463"/>
    <x v="1446"/>
    <n v="2"/>
    <x v="0"/>
    <x v="1"/>
    <s v="B+"/>
    <x v="0"/>
    <s v="Insulin"/>
    <x v="1453"/>
    <x v="73"/>
    <x v="1"/>
    <x v="0"/>
    <x v="0"/>
    <s v="Positive"/>
    <n v="42799.61"/>
    <x v="2"/>
    <d v="2025-06-13T00:00:00"/>
    <n v="60"/>
    <x v="0"/>
    <x v="0"/>
    <s v="Monday"/>
  </r>
  <r>
    <x v="1464"/>
    <x v="1447"/>
    <n v="45"/>
    <x v="3"/>
    <x v="1"/>
    <s v="A-"/>
    <x v="3"/>
    <s v="Metformin"/>
    <x v="1454"/>
    <x v="344"/>
    <x v="2"/>
    <x v="2"/>
    <x v="0"/>
    <s v="Inconclusive"/>
    <n v="31255.65"/>
    <x v="0"/>
    <d v="2025-09-25T00:00:00"/>
    <n v="61"/>
    <x v="10"/>
    <x v="0"/>
    <s v="Saturday"/>
  </r>
  <r>
    <x v="1465"/>
    <x v="1448"/>
    <n v="59"/>
    <x v="0"/>
    <x v="0"/>
    <s v="B+"/>
    <x v="4"/>
    <s v="Lisinopril"/>
    <x v="1455"/>
    <x v="234"/>
    <x v="3"/>
    <x v="2"/>
    <x v="1"/>
    <s v="Negative"/>
    <n v="29283.77"/>
    <x v="1"/>
    <d v="2025-06-09T00:00:00"/>
    <n v="6"/>
    <x v="9"/>
    <x v="0"/>
    <s v="Tuesday"/>
  </r>
  <r>
    <x v="1466"/>
    <x v="1449"/>
    <n v="28"/>
    <x v="4"/>
    <x v="0"/>
    <s v="AB+"/>
    <x v="1"/>
    <s v="Lisinopril"/>
    <x v="1456"/>
    <x v="19"/>
    <x v="0"/>
    <x v="3"/>
    <x v="2"/>
    <s v="Positive"/>
    <n v="24010.69"/>
    <x v="1"/>
    <d v="2025-07-19T00:00:00"/>
    <n v="5"/>
    <x v="10"/>
    <x v="0"/>
    <s v="Monday"/>
  </r>
  <r>
    <x v="1467"/>
    <x v="1450"/>
    <n v="30"/>
    <x v="1"/>
    <x v="1"/>
    <s v="AB+"/>
    <x v="1"/>
    <s v="Lisinopril"/>
    <x v="1457"/>
    <x v="56"/>
    <x v="0"/>
    <x v="0"/>
    <x v="1"/>
    <s v="Inconclusive"/>
    <n v="48379.73"/>
    <x v="1"/>
    <d v="2024-08-22T00:00:00"/>
    <n v="10"/>
    <x v="1"/>
    <x v="1"/>
    <s v="Monday"/>
  </r>
  <r>
    <x v="1468"/>
    <x v="1451"/>
    <n v="3"/>
    <x v="0"/>
    <x v="1"/>
    <s v="B-"/>
    <x v="0"/>
    <s v="Lisinopril"/>
    <x v="1458"/>
    <x v="298"/>
    <x v="1"/>
    <x v="1"/>
    <x v="2"/>
    <s v="Negative"/>
    <n v="16747.78"/>
    <x v="0"/>
    <d v="2024-08-13T00:00:00"/>
    <n v="12"/>
    <x v="1"/>
    <x v="1"/>
    <s v="Thursday"/>
  </r>
  <r>
    <x v="1469"/>
    <x v="1452"/>
    <n v="81"/>
    <x v="2"/>
    <x v="0"/>
    <s v="B-"/>
    <x v="3"/>
    <s v="Albuterol"/>
    <x v="1459"/>
    <x v="195"/>
    <x v="0"/>
    <x v="3"/>
    <x v="0"/>
    <s v="Positive"/>
    <n v="5758.71"/>
    <x v="1"/>
    <d v="2024-12-18T00:00:00"/>
    <n v="13"/>
    <x v="4"/>
    <x v="1"/>
    <s v="Thursday"/>
  </r>
  <r>
    <x v="1470"/>
    <x v="1453"/>
    <n v="64"/>
    <x v="3"/>
    <x v="1"/>
    <s v="AB-"/>
    <x v="5"/>
    <s v="Albuterol"/>
    <x v="1460"/>
    <x v="197"/>
    <x v="0"/>
    <x v="2"/>
    <x v="2"/>
    <s v="Inconclusive"/>
    <n v="35468.080000000002"/>
    <x v="1"/>
    <d v="2024-11-23T00:00:00"/>
    <n v="9"/>
    <x v="7"/>
    <x v="1"/>
    <s v="Thursday"/>
  </r>
  <r>
    <x v="1471"/>
    <x v="1454"/>
    <n v="23"/>
    <x v="4"/>
    <x v="0"/>
    <s v="AB+"/>
    <x v="5"/>
    <s v="Metformin"/>
    <x v="1461"/>
    <x v="206"/>
    <x v="2"/>
    <x v="2"/>
    <x v="2"/>
    <s v="Negative"/>
    <n v="5122.9399999999996"/>
    <x v="0"/>
    <d v="2025-06-16T00:00:00"/>
    <n v="9"/>
    <x v="9"/>
    <x v="0"/>
    <s v="Saturday"/>
  </r>
  <r>
    <x v="1472"/>
    <x v="1455"/>
    <n v="16"/>
    <x v="0"/>
    <x v="0"/>
    <s v="A+"/>
    <x v="0"/>
    <s v="Metformin"/>
    <x v="1462"/>
    <x v="83"/>
    <x v="3"/>
    <x v="3"/>
    <x v="0"/>
    <s v="Negative"/>
    <n v="22938.73"/>
    <x v="0"/>
    <d v="2024-09-10T00:00:00"/>
    <n v="15"/>
    <x v="1"/>
    <x v="1"/>
    <s v="Monday"/>
  </r>
  <r>
    <x v="1473"/>
    <x v="1456"/>
    <n v="67"/>
    <x v="2"/>
    <x v="0"/>
    <s v="A+"/>
    <x v="2"/>
    <s v="Metformin"/>
    <x v="1463"/>
    <x v="153"/>
    <x v="1"/>
    <x v="0"/>
    <x v="0"/>
    <s v="Positive"/>
    <n v="31673.63"/>
    <x v="2"/>
    <d v="2025-01-31T00:00:00"/>
    <n v="9"/>
    <x v="11"/>
    <x v="0"/>
    <s v="Wednesday"/>
  </r>
  <r>
    <x v="1474"/>
    <x v="1457"/>
    <n v="8"/>
    <x v="2"/>
    <x v="1"/>
    <s v="A-"/>
    <x v="0"/>
    <s v="Insulin"/>
    <x v="1464"/>
    <x v="75"/>
    <x v="0"/>
    <x v="0"/>
    <x v="2"/>
    <s v="Positive"/>
    <n v="16092.64"/>
    <x v="1"/>
    <d v="2024-12-07T00:00:00"/>
    <n v="60"/>
    <x v="6"/>
    <x v="1"/>
    <s v="Tuesday"/>
  </r>
  <r>
    <x v="1475"/>
    <x v="1458"/>
    <n v="11"/>
    <x v="1"/>
    <x v="0"/>
    <s v="AB+"/>
    <x v="4"/>
    <s v="Insulin"/>
    <x v="1465"/>
    <x v="337"/>
    <x v="1"/>
    <x v="0"/>
    <x v="2"/>
    <s v="Positive"/>
    <n v="41046.199999999997"/>
    <x v="0"/>
    <d v="2025-02-26T00:00:00"/>
    <n v="8"/>
    <x v="8"/>
    <x v="0"/>
    <s v="Tuesday"/>
  </r>
  <r>
    <x v="1476"/>
    <x v="1459"/>
    <n v="4"/>
    <x v="0"/>
    <x v="0"/>
    <s v="O+"/>
    <x v="0"/>
    <s v="Albuterol"/>
    <x v="1466"/>
    <x v="67"/>
    <x v="1"/>
    <x v="0"/>
    <x v="2"/>
    <s v="Inconclusive"/>
    <n v="24326.82"/>
    <x v="1"/>
    <d v="2025-08-22T00:00:00"/>
    <n v="56"/>
    <x v="9"/>
    <x v="0"/>
    <s v="Friday"/>
  </r>
  <r>
    <x v="1477"/>
    <x v="1460"/>
    <n v="16"/>
    <x v="4"/>
    <x v="0"/>
    <s v="AB-"/>
    <x v="0"/>
    <s v="Lisinopril"/>
    <x v="1467"/>
    <x v="193"/>
    <x v="3"/>
    <x v="3"/>
    <x v="2"/>
    <s v="Negative"/>
    <n v="42724.88"/>
    <x v="1"/>
    <d v="2025-05-01T00:00:00"/>
    <n v="6"/>
    <x v="0"/>
    <x v="0"/>
    <s v="Friday"/>
  </r>
  <r>
    <x v="1478"/>
    <x v="1461"/>
    <n v="11"/>
    <x v="3"/>
    <x v="1"/>
    <s v="A-"/>
    <x v="2"/>
    <s v="Lisinopril"/>
    <x v="1468"/>
    <x v="278"/>
    <x v="2"/>
    <x v="0"/>
    <x v="0"/>
    <s v="Positive"/>
    <n v="7591.14"/>
    <x v="1"/>
    <d v="2024-11-25T00:00:00"/>
    <n v="5"/>
    <x v="7"/>
    <x v="1"/>
    <s v="Wednesday"/>
  </r>
  <r>
    <x v="1479"/>
    <x v="1462"/>
    <n v="13"/>
    <x v="1"/>
    <x v="1"/>
    <s v="AB-"/>
    <x v="3"/>
    <s v="Insulin"/>
    <x v="1469"/>
    <x v="170"/>
    <x v="0"/>
    <x v="1"/>
    <x v="0"/>
    <s v="Positive"/>
    <n v="25111.91"/>
    <x v="1"/>
    <d v="2025-04-28T00:00:00"/>
    <n v="9"/>
    <x v="0"/>
    <x v="0"/>
    <s v="Saturday"/>
  </r>
  <r>
    <x v="1480"/>
    <x v="1463"/>
    <n v="33"/>
    <x v="2"/>
    <x v="0"/>
    <s v="A+"/>
    <x v="3"/>
    <s v="Albuterol"/>
    <x v="1470"/>
    <x v="50"/>
    <x v="2"/>
    <x v="1"/>
    <x v="1"/>
    <s v="Inconclusive"/>
    <n v="39077.93"/>
    <x v="2"/>
    <d v="2024-09-01T00:00:00"/>
    <n v="4"/>
    <x v="1"/>
    <x v="1"/>
    <s v="Wednesday"/>
  </r>
  <r>
    <x v="1481"/>
    <x v="1464"/>
    <n v="74"/>
    <x v="1"/>
    <x v="0"/>
    <s v="AB-"/>
    <x v="0"/>
    <s v="Metformin"/>
    <x v="1471"/>
    <x v="193"/>
    <x v="1"/>
    <x v="3"/>
    <x v="0"/>
    <s v="Negative"/>
    <n v="32475.13"/>
    <x v="2"/>
    <d v="2025-05-02T00:00:00"/>
    <n v="7"/>
    <x v="0"/>
    <x v="0"/>
    <s v="Friday"/>
  </r>
  <r>
    <x v="1482"/>
    <x v="1465"/>
    <n v="39"/>
    <x v="4"/>
    <x v="1"/>
    <s v="O+"/>
    <x v="2"/>
    <s v="Insulin"/>
    <x v="1472"/>
    <x v="13"/>
    <x v="3"/>
    <x v="3"/>
    <x v="1"/>
    <s v="Positive"/>
    <n v="13939.87"/>
    <x v="2"/>
    <d v="2025-04-16T00:00:00"/>
    <n v="68"/>
    <x v="8"/>
    <x v="0"/>
    <s v="Friday"/>
  </r>
  <r>
    <x v="1483"/>
    <x v="1466"/>
    <n v="54"/>
    <x v="1"/>
    <x v="1"/>
    <s v="AB+"/>
    <x v="1"/>
    <s v="Ibuprofen"/>
    <x v="1473"/>
    <x v="309"/>
    <x v="3"/>
    <x v="1"/>
    <x v="0"/>
    <s v="Positive"/>
    <n v="26822.99"/>
    <x v="0"/>
    <d v="2025-07-08T00:00:00"/>
    <n v="4"/>
    <x v="10"/>
    <x v="0"/>
    <s v="Friday"/>
  </r>
  <r>
    <x v="1484"/>
    <x v="1467"/>
    <n v="35"/>
    <x v="3"/>
    <x v="0"/>
    <s v="B-"/>
    <x v="0"/>
    <s v="Albuterol"/>
    <x v="1474"/>
    <x v="227"/>
    <x v="3"/>
    <x v="3"/>
    <x v="0"/>
    <s v="Inconclusive"/>
    <n v="35999.79"/>
    <x v="2"/>
    <d v="2025-05-27T00:00:00"/>
    <n v="12"/>
    <x v="5"/>
    <x v="0"/>
    <s v="Thursday"/>
  </r>
  <r>
    <x v="1485"/>
    <x v="1468"/>
    <n v="38"/>
    <x v="1"/>
    <x v="0"/>
    <s v="O-"/>
    <x v="1"/>
    <s v="Metformin"/>
    <x v="1453"/>
    <x v="319"/>
    <x v="1"/>
    <x v="3"/>
    <x v="2"/>
    <s v="Inconclusive"/>
    <n v="11280.5"/>
    <x v="0"/>
    <d v="2025-01-24T00:00:00"/>
    <n v="12"/>
    <x v="11"/>
    <x v="0"/>
    <s v="Sunday"/>
  </r>
  <r>
    <x v="1486"/>
    <x v="1469"/>
    <n v="59"/>
    <x v="3"/>
    <x v="0"/>
    <s v="A-"/>
    <x v="1"/>
    <s v="Ibuprofen"/>
    <x v="1475"/>
    <x v="303"/>
    <x v="0"/>
    <x v="3"/>
    <x v="1"/>
    <s v="Inconclusive"/>
    <n v="34666.870000000003"/>
    <x v="2"/>
    <d v="2024-12-17T00:00:00"/>
    <n v="11"/>
    <x v="4"/>
    <x v="1"/>
    <s v="Friday"/>
  </r>
  <r>
    <x v="1487"/>
    <x v="1470"/>
    <n v="34"/>
    <x v="4"/>
    <x v="0"/>
    <s v="A-"/>
    <x v="0"/>
    <s v="Albuterol"/>
    <x v="1476"/>
    <x v="203"/>
    <x v="3"/>
    <x v="3"/>
    <x v="0"/>
    <s v="Positive"/>
    <n v="48920.51"/>
    <x v="0"/>
    <d v="2025-02-19T00:00:00"/>
    <n v="13"/>
    <x v="8"/>
    <x v="0"/>
    <s v="Thursday"/>
  </r>
  <r>
    <x v="1488"/>
    <x v="1471"/>
    <n v="65"/>
    <x v="3"/>
    <x v="1"/>
    <s v="A+"/>
    <x v="1"/>
    <s v="Insulin"/>
    <x v="1477"/>
    <x v="356"/>
    <x v="3"/>
    <x v="2"/>
    <x v="2"/>
    <s v="Inconclusive"/>
    <n v="11220.83"/>
    <x v="0"/>
    <d v="2025-02-09T00:00:00"/>
    <n v="11"/>
    <x v="11"/>
    <x v="0"/>
    <s v="Wednesday"/>
  </r>
  <r>
    <x v="1489"/>
    <x v="1472"/>
    <n v="67"/>
    <x v="3"/>
    <x v="0"/>
    <s v="O-"/>
    <x v="2"/>
    <s v="Albuterol"/>
    <x v="1478"/>
    <x v="44"/>
    <x v="3"/>
    <x v="1"/>
    <x v="1"/>
    <s v="Positive"/>
    <n v="7777.15"/>
    <x v="0"/>
    <d v="2024-12-03T00:00:00"/>
    <n v="8"/>
    <x v="7"/>
    <x v="1"/>
    <s v="Monday"/>
  </r>
  <r>
    <x v="1490"/>
    <x v="1473"/>
    <n v="54"/>
    <x v="1"/>
    <x v="1"/>
    <s v="AB-"/>
    <x v="5"/>
    <s v="Metformin"/>
    <x v="1479"/>
    <x v="93"/>
    <x v="2"/>
    <x v="3"/>
    <x v="2"/>
    <s v="Inconclusive"/>
    <n v="8830.76"/>
    <x v="2"/>
    <d v="2025-02-07T00:00:00"/>
    <n v="51"/>
    <x v="4"/>
    <x v="1"/>
    <s v="Wednesday"/>
  </r>
  <r>
    <x v="1491"/>
    <x v="1474"/>
    <n v="83"/>
    <x v="0"/>
    <x v="0"/>
    <s v="B+"/>
    <x v="2"/>
    <s v="Ibuprofen"/>
    <x v="1480"/>
    <x v="84"/>
    <x v="1"/>
    <x v="3"/>
    <x v="1"/>
    <s v="Inconclusive"/>
    <n v="24056.35"/>
    <x v="2"/>
    <d v="2025-07-28T00:00:00"/>
    <n v="15"/>
    <x v="10"/>
    <x v="0"/>
    <s v="Sunday"/>
  </r>
  <r>
    <x v="1492"/>
    <x v="1475"/>
    <n v="75"/>
    <x v="0"/>
    <x v="1"/>
    <s v="A+"/>
    <x v="4"/>
    <s v="Metformin"/>
    <x v="1481"/>
    <x v="54"/>
    <x v="1"/>
    <x v="3"/>
    <x v="1"/>
    <s v="Positive"/>
    <n v="16639.310000000001"/>
    <x v="0"/>
    <d v="2024-11-16T00:00:00"/>
    <n v="62"/>
    <x v="3"/>
    <x v="1"/>
    <s v="Sunday"/>
  </r>
  <r>
    <x v="1493"/>
    <x v="1476"/>
    <n v="15"/>
    <x v="4"/>
    <x v="1"/>
    <s v="O+"/>
    <x v="1"/>
    <s v="Ibuprofen"/>
    <x v="1482"/>
    <x v="91"/>
    <x v="2"/>
    <x v="3"/>
    <x v="2"/>
    <s v="Negative"/>
    <n v="35338.660000000003"/>
    <x v="2"/>
    <d v="2025-03-12T00:00:00"/>
    <n v="9"/>
    <x v="2"/>
    <x v="0"/>
    <s v="Monday"/>
  </r>
  <r>
    <x v="1494"/>
    <x v="1477"/>
    <n v="43"/>
    <x v="2"/>
    <x v="1"/>
    <s v="AB-"/>
    <x v="1"/>
    <s v="Ibuprofen"/>
    <x v="1483"/>
    <x v="163"/>
    <x v="3"/>
    <x v="3"/>
    <x v="2"/>
    <s v="Inconclusive"/>
    <n v="7032.54"/>
    <x v="2"/>
    <d v="2025-03-25T00:00:00"/>
    <n v="6"/>
    <x v="2"/>
    <x v="0"/>
    <s v="Wednesday"/>
  </r>
  <r>
    <x v="1495"/>
    <x v="1311"/>
    <n v="82"/>
    <x v="1"/>
    <x v="1"/>
    <s v="O+"/>
    <x v="5"/>
    <s v="Insulin"/>
    <x v="1484"/>
    <x v="342"/>
    <x v="2"/>
    <x v="2"/>
    <x v="1"/>
    <s v="Negative"/>
    <n v="6152.95"/>
    <x v="1"/>
    <d v="2024-12-30T00:00:00"/>
    <n v="14"/>
    <x v="4"/>
    <x v="1"/>
    <s v="Monday"/>
  </r>
  <r>
    <x v="1496"/>
    <x v="1478"/>
    <n v="9"/>
    <x v="2"/>
    <x v="1"/>
    <s v="A+"/>
    <x v="0"/>
    <s v="Insulin"/>
    <x v="1485"/>
    <x v="306"/>
    <x v="1"/>
    <x v="1"/>
    <x v="2"/>
    <s v="Positive"/>
    <n v="12191.33"/>
    <x v="1"/>
    <d v="2024-11-15T00:00:00"/>
    <n v="5"/>
    <x v="7"/>
    <x v="1"/>
    <s v="Sunday"/>
  </r>
  <r>
    <x v="1497"/>
    <x v="1479"/>
    <n v="81"/>
    <x v="2"/>
    <x v="1"/>
    <s v="AB+"/>
    <x v="2"/>
    <s v="Insulin"/>
    <x v="1486"/>
    <x v="163"/>
    <x v="2"/>
    <x v="1"/>
    <x v="1"/>
    <s v="Inconclusive"/>
    <n v="48206.93"/>
    <x v="0"/>
    <d v="2025-03-25T00:00:00"/>
    <n v="6"/>
    <x v="2"/>
    <x v="0"/>
    <s v="Wednesday"/>
  </r>
  <r>
    <x v="1498"/>
    <x v="1480"/>
    <n v="69"/>
    <x v="2"/>
    <x v="0"/>
    <s v="A+"/>
    <x v="5"/>
    <s v="Lisinopril"/>
    <x v="1487"/>
    <x v="151"/>
    <x v="1"/>
    <x v="0"/>
    <x v="2"/>
    <s v="Positive"/>
    <n v="49576.78"/>
    <x v="2"/>
    <d v="2025-08-11T00:00:00"/>
    <n v="62"/>
    <x v="9"/>
    <x v="0"/>
    <s v="Tuesday"/>
  </r>
  <r>
    <x v="1499"/>
    <x v="1481"/>
    <n v="9"/>
    <x v="3"/>
    <x v="1"/>
    <s v="A+"/>
    <x v="2"/>
    <s v="Metformin"/>
    <x v="1488"/>
    <x v="123"/>
    <x v="0"/>
    <x v="2"/>
    <x v="0"/>
    <s v="Positive"/>
    <n v="49941.99"/>
    <x v="0"/>
    <d v="2025-06-06T00:00:00"/>
    <n v="12"/>
    <x v="5"/>
    <x v="0"/>
    <s v="Sunday"/>
  </r>
  <r>
    <x v="1500"/>
    <x v="1482"/>
    <n v="32"/>
    <x v="0"/>
    <x v="1"/>
    <s v="B+"/>
    <x v="0"/>
    <s v="Ibuprofen"/>
    <x v="1489"/>
    <x v="79"/>
    <x v="0"/>
    <x v="3"/>
    <x v="0"/>
    <s v="Negative"/>
    <n v="37387.15"/>
    <x v="0"/>
    <d v="2024-11-27T00:00:00"/>
    <n v="15"/>
    <x v="7"/>
    <x v="1"/>
    <s v="Tuesday"/>
  </r>
  <r>
    <x v="1501"/>
    <x v="1483"/>
    <n v="6"/>
    <x v="1"/>
    <x v="1"/>
    <s v="AB-"/>
    <x v="2"/>
    <s v="Insulin"/>
    <x v="1490"/>
    <x v="356"/>
    <x v="0"/>
    <x v="0"/>
    <x v="2"/>
    <s v="Inconclusive"/>
    <n v="5986.89"/>
    <x v="0"/>
    <d v="2025-02-04T00:00:00"/>
    <n v="6"/>
    <x v="11"/>
    <x v="0"/>
    <s v="Wednesday"/>
  </r>
  <r>
    <x v="1502"/>
    <x v="1484"/>
    <n v="39"/>
    <x v="1"/>
    <x v="1"/>
    <s v="B+"/>
    <x v="4"/>
    <s v="Metformin"/>
    <x v="1491"/>
    <x v="71"/>
    <x v="0"/>
    <x v="0"/>
    <x v="2"/>
    <s v="Inconclusive"/>
    <n v="6420.46"/>
    <x v="0"/>
    <d v="2025-06-24T00:00:00"/>
    <n v="7"/>
    <x v="9"/>
    <x v="0"/>
    <s v="Tuesday"/>
  </r>
  <r>
    <x v="1503"/>
    <x v="1485"/>
    <n v="4"/>
    <x v="2"/>
    <x v="1"/>
    <s v="O+"/>
    <x v="1"/>
    <s v="Ibuprofen"/>
    <x v="1492"/>
    <x v="362"/>
    <x v="3"/>
    <x v="1"/>
    <x v="1"/>
    <s v="Positive"/>
    <n v="36508.76"/>
    <x v="2"/>
    <d v="2025-02-12T00:00:00"/>
    <n v="7"/>
    <x v="8"/>
    <x v="0"/>
    <s v="Wednesday"/>
  </r>
  <r>
    <x v="1504"/>
    <x v="1028"/>
    <n v="70"/>
    <x v="0"/>
    <x v="0"/>
    <s v="A+"/>
    <x v="5"/>
    <s v="Ibuprofen"/>
    <x v="1493"/>
    <x v="303"/>
    <x v="2"/>
    <x v="1"/>
    <x v="2"/>
    <s v="Positive"/>
    <n v="24928.29"/>
    <x v="1"/>
    <d v="2024-12-21T00:00:00"/>
    <n v="15"/>
    <x v="4"/>
    <x v="1"/>
    <s v="Friday"/>
  </r>
  <r>
    <x v="1505"/>
    <x v="1486"/>
    <n v="29"/>
    <x v="3"/>
    <x v="1"/>
    <s v="B+"/>
    <x v="5"/>
    <s v="Ibuprofen"/>
    <x v="1494"/>
    <x v="238"/>
    <x v="1"/>
    <x v="0"/>
    <x v="1"/>
    <s v="Inconclusive"/>
    <n v="29228.17"/>
    <x v="0"/>
    <d v="2025-03-01T00:00:00"/>
    <n v="4"/>
    <x v="8"/>
    <x v="0"/>
    <s v="Tuesday"/>
  </r>
  <r>
    <x v="1506"/>
    <x v="1487"/>
    <n v="51"/>
    <x v="1"/>
    <x v="1"/>
    <s v="AB+"/>
    <x v="2"/>
    <s v="Ibuprofen"/>
    <x v="1495"/>
    <x v="161"/>
    <x v="1"/>
    <x v="1"/>
    <x v="2"/>
    <s v="Negative"/>
    <n v="31475.85"/>
    <x v="1"/>
    <d v="2025-03-13T00:00:00"/>
    <n v="12"/>
    <x v="2"/>
    <x v="0"/>
    <s v="Saturday"/>
  </r>
  <r>
    <x v="1507"/>
    <x v="1488"/>
    <n v="15"/>
    <x v="3"/>
    <x v="0"/>
    <s v="B+"/>
    <x v="3"/>
    <s v="Insulin"/>
    <x v="1496"/>
    <x v="121"/>
    <x v="2"/>
    <x v="1"/>
    <x v="1"/>
    <s v="Negative"/>
    <n v="49760.78"/>
    <x v="0"/>
    <d v="2024-09-22T00:00:00"/>
    <n v="3"/>
    <x v="3"/>
    <x v="1"/>
    <s v="Thursday"/>
  </r>
  <r>
    <x v="1508"/>
    <x v="1489"/>
    <n v="89"/>
    <x v="0"/>
    <x v="0"/>
    <s v="AB-"/>
    <x v="1"/>
    <s v="Metformin"/>
    <x v="1497"/>
    <x v="165"/>
    <x v="3"/>
    <x v="1"/>
    <x v="2"/>
    <s v="Inconclusive"/>
    <n v="37768.89"/>
    <x v="0"/>
    <d v="2025-05-03T00:00:00"/>
    <n v="9"/>
    <x v="0"/>
    <x v="0"/>
    <s v="Thursday"/>
  </r>
  <r>
    <x v="1509"/>
    <x v="1490"/>
    <n v="72"/>
    <x v="2"/>
    <x v="1"/>
    <s v="B-"/>
    <x v="5"/>
    <s v="Albuterol"/>
    <x v="1498"/>
    <x v="329"/>
    <x v="2"/>
    <x v="0"/>
    <x v="1"/>
    <s v="Inconclusive"/>
    <n v="10659.34"/>
    <x v="2"/>
    <d v="2025-02-21T00:00:00"/>
    <n v="11"/>
    <x v="8"/>
    <x v="0"/>
    <s v="Monday"/>
  </r>
  <r>
    <x v="1510"/>
    <x v="1491"/>
    <n v="48"/>
    <x v="0"/>
    <x v="0"/>
    <s v="O+"/>
    <x v="5"/>
    <s v="Metformin"/>
    <x v="1499"/>
    <x v="251"/>
    <x v="0"/>
    <x v="1"/>
    <x v="1"/>
    <s v="Inconclusive"/>
    <n v="34309.730000000003"/>
    <x v="1"/>
    <d v="2025-02-19T00:00:00"/>
    <n v="8"/>
    <x v="8"/>
    <x v="0"/>
    <s v="Tuesday"/>
  </r>
  <r>
    <x v="1511"/>
    <x v="1492"/>
    <n v="68"/>
    <x v="2"/>
    <x v="1"/>
    <s v="B+"/>
    <x v="1"/>
    <s v="Albuterol"/>
    <x v="1500"/>
    <x v="60"/>
    <x v="3"/>
    <x v="0"/>
    <x v="1"/>
    <s v="Negative"/>
    <n v="40348.269999999997"/>
    <x v="2"/>
    <d v="2025-01-26T00:00:00"/>
    <n v="7"/>
    <x v="11"/>
    <x v="0"/>
    <s v="Sunday"/>
  </r>
  <r>
    <x v="1512"/>
    <x v="1493"/>
    <n v="56"/>
    <x v="0"/>
    <x v="1"/>
    <s v="O-"/>
    <x v="5"/>
    <s v="Metformin"/>
    <x v="1501"/>
    <x v="340"/>
    <x v="1"/>
    <x v="0"/>
    <x v="2"/>
    <s v="Positive"/>
    <n v="5645.98"/>
    <x v="1"/>
    <d v="2025-05-24T00:00:00"/>
    <n v="12"/>
    <x v="5"/>
    <x v="0"/>
    <s v="Monday"/>
  </r>
  <r>
    <x v="1513"/>
    <x v="1494"/>
    <n v="63"/>
    <x v="0"/>
    <x v="1"/>
    <s v="AB-"/>
    <x v="2"/>
    <s v="Metformin"/>
    <x v="1502"/>
    <x v="64"/>
    <x v="3"/>
    <x v="2"/>
    <x v="2"/>
    <s v="Positive"/>
    <n v="13652.94"/>
    <x v="2"/>
    <d v="2024-11-30T00:00:00"/>
    <n v="8"/>
    <x v="7"/>
    <x v="1"/>
    <s v="Friday"/>
  </r>
  <r>
    <x v="1514"/>
    <x v="1495"/>
    <n v="55"/>
    <x v="1"/>
    <x v="0"/>
    <s v="B-"/>
    <x v="4"/>
    <s v="Albuterol"/>
    <x v="1503"/>
    <x v="57"/>
    <x v="3"/>
    <x v="0"/>
    <x v="0"/>
    <s v="Inconclusive"/>
    <n v="13294.64"/>
    <x v="1"/>
    <d v="2024-10-23T00:00:00"/>
    <n v="3"/>
    <x v="6"/>
    <x v="1"/>
    <s v="Sunday"/>
  </r>
  <r>
    <x v="1515"/>
    <x v="1496"/>
    <n v="7"/>
    <x v="4"/>
    <x v="0"/>
    <s v="O+"/>
    <x v="3"/>
    <s v="Albuterol"/>
    <x v="1504"/>
    <x v="266"/>
    <x v="1"/>
    <x v="3"/>
    <x v="0"/>
    <s v="Positive"/>
    <n v="36265.660000000003"/>
    <x v="2"/>
    <d v="2024-10-07T00:00:00"/>
    <n v="7"/>
    <x v="3"/>
    <x v="1"/>
    <s v="Monday"/>
  </r>
  <r>
    <x v="1516"/>
    <x v="1497"/>
    <n v="16"/>
    <x v="0"/>
    <x v="0"/>
    <s v="B+"/>
    <x v="4"/>
    <s v="Lisinopril"/>
    <x v="1505"/>
    <x v="196"/>
    <x v="3"/>
    <x v="0"/>
    <x v="2"/>
    <s v="Inconclusive"/>
    <n v="34548.99"/>
    <x v="1"/>
    <d v="2024-08-02T00:00:00"/>
    <n v="5"/>
    <x v="10"/>
    <x v="1"/>
    <s v="Sunday"/>
  </r>
  <r>
    <x v="1517"/>
    <x v="1498"/>
    <n v="41"/>
    <x v="1"/>
    <x v="0"/>
    <s v="O+"/>
    <x v="1"/>
    <s v="Metformin"/>
    <x v="1506"/>
    <x v="252"/>
    <x v="0"/>
    <x v="3"/>
    <x v="2"/>
    <s v="Inconclusive"/>
    <n v="49257.23"/>
    <x v="0"/>
    <d v="2024-10-12T00:00:00"/>
    <n v="15"/>
    <x v="3"/>
    <x v="1"/>
    <s v="Friday"/>
  </r>
  <r>
    <x v="1518"/>
    <x v="1499"/>
    <n v="33"/>
    <x v="1"/>
    <x v="1"/>
    <s v="A+"/>
    <x v="1"/>
    <s v="Insulin"/>
    <x v="906"/>
    <x v="278"/>
    <x v="0"/>
    <x v="1"/>
    <x v="2"/>
    <s v="Inconclusive"/>
    <n v="28232.17"/>
    <x v="1"/>
    <d v="2024-12-01T00:00:00"/>
    <n v="11"/>
    <x v="7"/>
    <x v="1"/>
    <s v="Wednesday"/>
  </r>
  <r>
    <x v="1519"/>
    <x v="1500"/>
    <n v="72"/>
    <x v="0"/>
    <x v="0"/>
    <s v="B-"/>
    <x v="1"/>
    <s v="Lisinopril"/>
    <x v="1507"/>
    <x v="192"/>
    <x v="1"/>
    <x v="0"/>
    <x v="0"/>
    <s v="Negative"/>
    <n v="25075.19"/>
    <x v="2"/>
    <d v="2025-07-30T00:00:00"/>
    <n v="10"/>
    <x v="10"/>
    <x v="0"/>
    <s v="Sunday"/>
  </r>
  <r>
    <x v="1520"/>
    <x v="1501"/>
    <n v="22"/>
    <x v="4"/>
    <x v="1"/>
    <s v="A-"/>
    <x v="0"/>
    <s v="Metformin"/>
    <x v="1508"/>
    <x v="330"/>
    <x v="2"/>
    <x v="1"/>
    <x v="0"/>
    <s v="Inconclusive"/>
    <n v="16305.28"/>
    <x v="2"/>
    <d v="2025-01-27T00:00:00"/>
    <n v="7"/>
    <x v="11"/>
    <x v="0"/>
    <s v="Monday"/>
  </r>
  <r>
    <x v="1521"/>
    <x v="1502"/>
    <n v="44"/>
    <x v="3"/>
    <x v="0"/>
    <s v="O+"/>
    <x v="4"/>
    <s v="Insulin"/>
    <x v="1509"/>
    <x v="284"/>
    <x v="3"/>
    <x v="1"/>
    <x v="2"/>
    <s v="Inconclusive"/>
    <n v="20765.95"/>
    <x v="2"/>
    <d v="2024-09-01T00:00:00"/>
    <n v="10"/>
    <x v="1"/>
    <x v="1"/>
    <s v="Thursday"/>
  </r>
  <r>
    <x v="1522"/>
    <x v="1503"/>
    <n v="66"/>
    <x v="4"/>
    <x v="0"/>
    <s v="AB+"/>
    <x v="0"/>
    <s v="Metformin"/>
    <x v="1510"/>
    <x v="126"/>
    <x v="2"/>
    <x v="2"/>
    <x v="2"/>
    <s v="Negative"/>
    <n v="40861.22"/>
    <x v="1"/>
    <d v="2025-06-06T00:00:00"/>
    <n v="58"/>
    <x v="0"/>
    <x v="0"/>
    <s v="Wednesday"/>
  </r>
  <r>
    <x v="1523"/>
    <x v="1504"/>
    <n v="33"/>
    <x v="4"/>
    <x v="1"/>
    <s v="AB-"/>
    <x v="4"/>
    <s v="Ibuprofen"/>
    <x v="1511"/>
    <x v="147"/>
    <x v="1"/>
    <x v="3"/>
    <x v="0"/>
    <s v="Positive"/>
    <n v="10013.16"/>
    <x v="0"/>
    <d v="2025-09-02T00:00:00"/>
    <n v="63"/>
    <x v="10"/>
    <x v="0"/>
    <s v="Tuesday"/>
  </r>
  <r>
    <x v="1524"/>
    <x v="1505"/>
    <n v="37"/>
    <x v="4"/>
    <x v="1"/>
    <s v="A-"/>
    <x v="5"/>
    <s v="Ibuprofen"/>
    <x v="1512"/>
    <x v="101"/>
    <x v="3"/>
    <x v="3"/>
    <x v="0"/>
    <s v="Inconclusive"/>
    <n v="18206.14"/>
    <x v="2"/>
    <d v="2025-06-29T00:00:00"/>
    <n v="64"/>
    <x v="0"/>
    <x v="0"/>
    <s v="Saturday"/>
  </r>
  <r>
    <x v="1525"/>
    <x v="1506"/>
    <n v="63"/>
    <x v="1"/>
    <x v="0"/>
    <s v="A+"/>
    <x v="0"/>
    <s v="Insulin"/>
    <x v="1513"/>
    <x v="262"/>
    <x v="3"/>
    <x v="3"/>
    <x v="0"/>
    <s v="Negative"/>
    <n v="20913.36"/>
    <x v="0"/>
    <d v="2024-10-04T00:00:00"/>
    <n v="5"/>
    <x v="3"/>
    <x v="1"/>
    <s v="Sunday"/>
  </r>
  <r>
    <x v="1526"/>
    <x v="1507"/>
    <n v="9"/>
    <x v="4"/>
    <x v="1"/>
    <s v="B-"/>
    <x v="1"/>
    <s v="Albuterol"/>
    <x v="1514"/>
    <x v="355"/>
    <x v="1"/>
    <x v="3"/>
    <x v="0"/>
    <s v="Negative"/>
    <n v="32399.64"/>
    <x v="0"/>
    <d v="2024-12-22T00:00:00"/>
    <n v="3"/>
    <x v="4"/>
    <x v="1"/>
    <s v="Thursday"/>
  </r>
  <r>
    <x v="1527"/>
    <x v="1508"/>
    <n v="65"/>
    <x v="0"/>
    <x v="0"/>
    <s v="AB+"/>
    <x v="2"/>
    <s v="Lisinopril"/>
    <x v="1515"/>
    <x v="103"/>
    <x v="1"/>
    <x v="3"/>
    <x v="2"/>
    <s v="Positive"/>
    <n v="6609.38"/>
    <x v="2"/>
    <d v="2025-03-29T00:00:00"/>
    <n v="11"/>
    <x v="2"/>
    <x v="0"/>
    <s v="Tuesday"/>
  </r>
  <r>
    <x v="1528"/>
    <x v="1509"/>
    <n v="14"/>
    <x v="2"/>
    <x v="0"/>
    <s v="O+"/>
    <x v="5"/>
    <s v="Ibuprofen"/>
    <x v="1516"/>
    <x v="247"/>
    <x v="1"/>
    <x v="1"/>
    <x v="2"/>
    <s v="Negative"/>
    <n v="49500.44"/>
    <x v="1"/>
    <d v="2024-12-22T00:00:00"/>
    <n v="14"/>
    <x v="4"/>
    <x v="1"/>
    <s v="Sunday"/>
  </r>
  <r>
    <x v="1529"/>
    <x v="1510"/>
    <n v="34"/>
    <x v="4"/>
    <x v="1"/>
    <s v="O+"/>
    <x v="1"/>
    <s v="Insulin"/>
    <x v="1517"/>
    <x v="142"/>
    <x v="2"/>
    <x v="2"/>
    <x v="1"/>
    <s v="Positive"/>
    <n v="26380.01"/>
    <x v="2"/>
    <d v="2024-11-20T00:00:00"/>
    <n v="61"/>
    <x v="3"/>
    <x v="1"/>
    <s v="Friday"/>
  </r>
  <r>
    <x v="1530"/>
    <x v="1511"/>
    <n v="14"/>
    <x v="2"/>
    <x v="0"/>
    <s v="AB-"/>
    <x v="0"/>
    <s v="Insulin"/>
    <x v="1518"/>
    <x v="72"/>
    <x v="0"/>
    <x v="3"/>
    <x v="1"/>
    <s v="Negative"/>
    <n v="48215.519999999997"/>
    <x v="2"/>
    <d v="2025-04-22T00:00:00"/>
    <n v="67"/>
    <x v="8"/>
    <x v="0"/>
    <s v="Friday"/>
  </r>
  <r>
    <x v="1531"/>
    <x v="1512"/>
    <n v="50"/>
    <x v="1"/>
    <x v="1"/>
    <s v="B+"/>
    <x v="3"/>
    <s v="Insulin"/>
    <x v="1519"/>
    <x v="178"/>
    <x v="0"/>
    <x v="2"/>
    <x v="2"/>
    <s v="Negative"/>
    <n v="31044.880000000001"/>
    <x v="0"/>
    <d v="2024-09-22T00:00:00"/>
    <n v="11"/>
    <x v="3"/>
    <x v="1"/>
    <s v="Wednesday"/>
  </r>
  <r>
    <x v="1532"/>
    <x v="1513"/>
    <n v="36"/>
    <x v="0"/>
    <x v="1"/>
    <s v="B+"/>
    <x v="4"/>
    <s v="Ibuprofen"/>
    <x v="1520"/>
    <x v="324"/>
    <x v="2"/>
    <x v="1"/>
    <x v="0"/>
    <s v="Inconclusive"/>
    <n v="49392.31"/>
    <x v="2"/>
    <d v="2025-01-06T00:00:00"/>
    <n v="4"/>
    <x v="11"/>
    <x v="0"/>
    <s v="Thursday"/>
  </r>
  <r>
    <x v="1533"/>
    <x v="1514"/>
    <n v="33"/>
    <x v="2"/>
    <x v="0"/>
    <s v="AB+"/>
    <x v="0"/>
    <s v="Lisinopril"/>
    <x v="1521"/>
    <x v="48"/>
    <x v="2"/>
    <x v="0"/>
    <x v="0"/>
    <s v="Inconclusive"/>
    <n v="15595.96"/>
    <x v="2"/>
    <d v="2025-07-18T00:00:00"/>
    <n v="9"/>
    <x v="10"/>
    <x v="0"/>
    <s v="Wednesday"/>
  </r>
  <r>
    <x v="1534"/>
    <x v="1515"/>
    <n v="15"/>
    <x v="4"/>
    <x v="1"/>
    <s v="A+"/>
    <x v="5"/>
    <s v="Lisinopril"/>
    <x v="1522"/>
    <x v="224"/>
    <x v="2"/>
    <x v="3"/>
    <x v="1"/>
    <s v="Inconclusive"/>
    <n v="46586.92"/>
    <x v="2"/>
    <d v="2025-06-18T00:00:00"/>
    <n v="5"/>
    <x v="9"/>
    <x v="0"/>
    <s v="Friday"/>
  </r>
  <r>
    <x v="1535"/>
    <x v="1516"/>
    <n v="22"/>
    <x v="3"/>
    <x v="0"/>
    <s v="A-"/>
    <x v="1"/>
    <s v="Metformin"/>
    <x v="1523"/>
    <x v="315"/>
    <x v="0"/>
    <x v="3"/>
    <x v="0"/>
    <s v="Positive"/>
    <n v="45003.360000000001"/>
    <x v="0"/>
    <d v="2025-04-24T00:00:00"/>
    <n v="6"/>
    <x v="0"/>
    <x v="0"/>
    <s v="Friday"/>
  </r>
  <r>
    <x v="1536"/>
    <x v="1517"/>
    <n v="50"/>
    <x v="1"/>
    <x v="1"/>
    <s v="O+"/>
    <x v="5"/>
    <s v="Metformin"/>
    <x v="1524"/>
    <x v="218"/>
    <x v="0"/>
    <x v="1"/>
    <x v="1"/>
    <s v="Inconclusive"/>
    <n v="31858.99"/>
    <x v="2"/>
    <d v="2025-03-01T00:00:00"/>
    <n v="66"/>
    <x v="4"/>
    <x v="1"/>
    <s v="Wednesday"/>
  </r>
  <r>
    <x v="1537"/>
    <x v="1518"/>
    <n v="62"/>
    <x v="4"/>
    <x v="1"/>
    <s v="A-"/>
    <x v="1"/>
    <s v="Insulin"/>
    <x v="1525"/>
    <x v="13"/>
    <x v="0"/>
    <x v="2"/>
    <x v="0"/>
    <s v="Negative"/>
    <n v="22267.22"/>
    <x v="0"/>
    <d v="2025-02-20T00:00:00"/>
    <n v="13"/>
    <x v="8"/>
    <x v="0"/>
    <s v="Friday"/>
  </r>
  <r>
    <x v="1538"/>
    <x v="1519"/>
    <n v="71"/>
    <x v="2"/>
    <x v="1"/>
    <s v="AB-"/>
    <x v="3"/>
    <s v="Lisinopril"/>
    <x v="1526"/>
    <x v="140"/>
    <x v="0"/>
    <x v="1"/>
    <x v="2"/>
    <s v="Negative"/>
    <n v="23951.31"/>
    <x v="2"/>
    <d v="2025-05-21T00:00:00"/>
    <n v="57"/>
    <x v="2"/>
    <x v="0"/>
    <s v="Tuesday"/>
  </r>
  <r>
    <x v="1539"/>
    <x v="1520"/>
    <n v="41"/>
    <x v="0"/>
    <x v="1"/>
    <s v="O+"/>
    <x v="2"/>
    <s v="Albuterol"/>
    <x v="1527"/>
    <x v="31"/>
    <x v="0"/>
    <x v="1"/>
    <x v="0"/>
    <s v="Positive"/>
    <n v="38000.089999999997"/>
    <x v="0"/>
    <d v="2024-11-08T00:00:00"/>
    <n v="6"/>
    <x v="7"/>
    <x v="1"/>
    <s v="Saturday"/>
  </r>
  <r>
    <x v="1540"/>
    <x v="1521"/>
    <n v="52"/>
    <x v="1"/>
    <x v="0"/>
    <s v="A+"/>
    <x v="4"/>
    <s v="Albuterol"/>
    <x v="1528"/>
    <x v="37"/>
    <x v="1"/>
    <x v="0"/>
    <x v="2"/>
    <s v="Positive"/>
    <n v="19913.330000000002"/>
    <x v="2"/>
    <d v="2025-02-10T00:00:00"/>
    <n v="15"/>
    <x v="11"/>
    <x v="0"/>
    <s v="Sunday"/>
  </r>
  <r>
    <x v="1541"/>
    <x v="1522"/>
    <n v="86"/>
    <x v="1"/>
    <x v="1"/>
    <s v="O+"/>
    <x v="4"/>
    <s v="Metformin"/>
    <x v="1529"/>
    <x v="23"/>
    <x v="0"/>
    <x v="1"/>
    <x v="1"/>
    <s v="Negative"/>
    <n v="46226.29"/>
    <x v="1"/>
    <d v="2025-08-30T00:00:00"/>
    <n v="63"/>
    <x v="9"/>
    <x v="0"/>
    <s v="Saturday"/>
  </r>
  <r>
    <x v="1542"/>
    <x v="1523"/>
    <n v="12"/>
    <x v="4"/>
    <x v="0"/>
    <s v="AB+"/>
    <x v="1"/>
    <s v="Ibuprofen"/>
    <x v="1530"/>
    <x v="12"/>
    <x v="1"/>
    <x v="1"/>
    <x v="2"/>
    <s v="Inconclusive"/>
    <n v="41807.519999999997"/>
    <x v="2"/>
    <d v="2025-03-07T00:00:00"/>
    <n v="14"/>
    <x v="8"/>
    <x v="0"/>
    <s v="Friday"/>
  </r>
  <r>
    <x v="1543"/>
    <x v="1144"/>
    <n v="61"/>
    <x v="0"/>
    <x v="0"/>
    <s v="A+"/>
    <x v="4"/>
    <s v="Insulin"/>
    <x v="1531"/>
    <x v="182"/>
    <x v="2"/>
    <x v="0"/>
    <x v="2"/>
    <s v="Inconclusive"/>
    <n v="14103.59"/>
    <x v="2"/>
    <d v="2025-01-25T00:00:00"/>
    <n v="69"/>
    <x v="7"/>
    <x v="1"/>
    <s v="Sunday"/>
  </r>
  <r>
    <x v="1544"/>
    <x v="1524"/>
    <n v="73"/>
    <x v="1"/>
    <x v="1"/>
    <s v="B+"/>
    <x v="5"/>
    <s v="Insulin"/>
    <x v="1532"/>
    <x v="184"/>
    <x v="3"/>
    <x v="1"/>
    <x v="1"/>
    <s v="Positive"/>
    <n v="29297.1"/>
    <x v="2"/>
    <d v="2025-06-13T00:00:00"/>
    <n v="67"/>
    <x v="0"/>
    <x v="0"/>
    <s v="Monday"/>
  </r>
  <r>
    <x v="1545"/>
    <x v="1525"/>
    <n v="73"/>
    <x v="4"/>
    <x v="0"/>
    <s v="O-"/>
    <x v="2"/>
    <s v="Ibuprofen"/>
    <x v="1533"/>
    <x v="134"/>
    <x v="0"/>
    <x v="2"/>
    <x v="0"/>
    <s v="Negative"/>
    <n v="41128.28"/>
    <x v="1"/>
    <d v="2025-01-29T00:00:00"/>
    <n v="13"/>
    <x v="11"/>
    <x v="0"/>
    <s v="Thursday"/>
  </r>
  <r>
    <x v="1546"/>
    <x v="1526"/>
    <n v="10"/>
    <x v="1"/>
    <x v="1"/>
    <s v="O+"/>
    <x v="1"/>
    <s v="Insulin"/>
    <x v="1534"/>
    <x v="362"/>
    <x v="2"/>
    <x v="3"/>
    <x v="0"/>
    <s v="Positive"/>
    <n v="10971.55"/>
    <x v="2"/>
    <d v="2025-04-10T00:00:00"/>
    <n v="64"/>
    <x v="8"/>
    <x v="0"/>
    <s v="Wednesday"/>
  </r>
  <r>
    <x v="1547"/>
    <x v="1527"/>
    <n v="59"/>
    <x v="3"/>
    <x v="0"/>
    <s v="O+"/>
    <x v="1"/>
    <s v="Albuterol"/>
    <x v="1535"/>
    <x v="261"/>
    <x v="0"/>
    <x v="1"/>
    <x v="1"/>
    <s v="Negative"/>
    <n v="47053.59"/>
    <x v="0"/>
    <d v="2024-11-21T00:00:00"/>
    <n v="8"/>
    <x v="7"/>
    <x v="1"/>
    <s v="Wednesday"/>
  </r>
  <r>
    <x v="1548"/>
    <x v="1528"/>
    <n v="43"/>
    <x v="2"/>
    <x v="1"/>
    <s v="A-"/>
    <x v="5"/>
    <s v="Ibuprofen"/>
    <x v="1536"/>
    <x v="152"/>
    <x v="3"/>
    <x v="2"/>
    <x v="1"/>
    <s v="Positive"/>
    <n v="35193.39"/>
    <x v="0"/>
    <d v="2024-11-07T00:00:00"/>
    <n v="8"/>
    <x v="6"/>
    <x v="1"/>
    <s v="Wednesday"/>
  </r>
  <r>
    <x v="1549"/>
    <x v="1529"/>
    <n v="78"/>
    <x v="4"/>
    <x v="0"/>
    <s v="A-"/>
    <x v="1"/>
    <s v="Insulin"/>
    <x v="1537"/>
    <x v="355"/>
    <x v="2"/>
    <x v="2"/>
    <x v="0"/>
    <s v="Inconclusive"/>
    <n v="37074.65"/>
    <x v="1"/>
    <d v="2024-12-28T00:00:00"/>
    <n v="9"/>
    <x v="4"/>
    <x v="1"/>
    <s v="Thursday"/>
  </r>
  <r>
    <x v="1550"/>
    <x v="1530"/>
    <n v="35"/>
    <x v="0"/>
    <x v="0"/>
    <s v="B+"/>
    <x v="0"/>
    <s v="Insulin"/>
    <x v="1538"/>
    <x v="135"/>
    <x v="3"/>
    <x v="2"/>
    <x v="1"/>
    <s v="Inconclusive"/>
    <n v="8350.17"/>
    <x v="0"/>
    <d v="2024-11-30T00:00:00"/>
    <n v="9"/>
    <x v="7"/>
    <x v="1"/>
    <s v="Thursday"/>
  </r>
  <r>
    <x v="1551"/>
    <x v="1531"/>
    <n v="47"/>
    <x v="0"/>
    <x v="1"/>
    <s v="B+"/>
    <x v="1"/>
    <s v="Insulin"/>
    <x v="1539"/>
    <x v="328"/>
    <x v="1"/>
    <x v="2"/>
    <x v="2"/>
    <s v="Negative"/>
    <n v="42504.75"/>
    <x v="0"/>
    <d v="2024-08-07T00:00:00"/>
    <n v="7"/>
    <x v="10"/>
    <x v="1"/>
    <s v="Wednesday"/>
  </r>
  <r>
    <x v="1552"/>
    <x v="1532"/>
    <n v="65"/>
    <x v="2"/>
    <x v="0"/>
    <s v="A+"/>
    <x v="2"/>
    <s v="Lisinopril"/>
    <x v="1540"/>
    <x v="133"/>
    <x v="2"/>
    <x v="2"/>
    <x v="2"/>
    <s v="Positive"/>
    <n v="36963.800000000003"/>
    <x v="0"/>
    <d v="2024-11-03T00:00:00"/>
    <n v="15"/>
    <x v="6"/>
    <x v="1"/>
    <s v="Saturday"/>
  </r>
  <r>
    <x v="1553"/>
    <x v="1533"/>
    <n v="9"/>
    <x v="0"/>
    <x v="1"/>
    <s v="B-"/>
    <x v="3"/>
    <s v="Albuterol"/>
    <x v="1541"/>
    <x v="67"/>
    <x v="3"/>
    <x v="2"/>
    <x v="0"/>
    <s v="Negative"/>
    <n v="12725.47"/>
    <x v="0"/>
    <d v="2025-06-30T00:00:00"/>
    <n v="3"/>
    <x v="9"/>
    <x v="0"/>
    <s v="Friday"/>
  </r>
  <r>
    <x v="1554"/>
    <x v="1534"/>
    <n v="23"/>
    <x v="2"/>
    <x v="0"/>
    <s v="AB-"/>
    <x v="3"/>
    <s v="Albuterol"/>
    <x v="1542"/>
    <x v="102"/>
    <x v="0"/>
    <x v="1"/>
    <x v="0"/>
    <s v="Negative"/>
    <n v="28407.68"/>
    <x v="2"/>
    <d v="2025-08-18T00:00:00"/>
    <n v="65"/>
    <x v="9"/>
    <x v="0"/>
    <s v="Saturday"/>
  </r>
  <r>
    <x v="1555"/>
    <x v="1535"/>
    <n v="58"/>
    <x v="3"/>
    <x v="0"/>
    <s v="A-"/>
    <x v="0"/>
    <s v="Ibuprofen"/>
    <x v="1543"/>
    <x v="125"/>
    <x v="0"/>
    <x v="0"/>
    <x v="1"/>
    <s v="Negative"/>
    <n v="5281.11"/>
    <x v="0"/>
    <d v="2025-02-22T00:00:00"/>
    <n v="58"/>
    <x v="4"/>
    <x v="1"/>
    <s v="Thursday"/>
  </r>
  <r>
    <x v="1556"/>
    <x v="1536"/>
    <n v="72"/>
    <x v="4"/>
    <x v="0"/>
    <s v="A-"/>
    <x v="1"/>
    <s v="Insulin"/>
    <x v="1544"/>
    <x v="147"/>
    <x v="1"/>
    <x v="1"/>
    <x v="1"/>
    <s v="Positive"/>
    <n v="42972.82"/>
    <x v="0"/>
    <d v="2025-08-31T00:00:00"/>
    <n v="61"/>
    <x v="10"/>
    <x v="0"/>
    <s v="Tuesday"/>
  </r>
  <r>
    <x v="1557"/>
    <x v="1537"/>
    <n v="12"/>
    <x v="4"/>
    <x v="1"/>
    <s v="B+"/>
    <x v="5"/>
    <s v="Metformin"/>
    <x v="1545"/>
    <x v="255"/>
    <x v="0"/>
    <x v="2"/>
    <x v="0"/>
    <s v="Negative"/>
    <n v="7395.81"/>
    <x v="2"/>
    <d v="2024-09-11T00:00:00"/>
    <n v="13"/>
    <x v="1"/>
    <x v="1"/>
    <s v="Thursday"/>
  </r>
  <r>
    <x v="1558"/>
    <x v="1538"/>
    <n v="5"/>
    <x v="0"/>
    <x v="1"/>
    <s v="A-"/>
    <x v="5"/>
    <s v="Insulin"/>
    <x v="1546"/>
    <x v="307"/>
    <x v="1"/>
    <x v="1"/>
    <x v="0"/>
    <s v="Negative"/>
    <n v="16539.16"/>
    <x v="2"/>
    <d v="2025-01-27T00:00:00"/>
    <n v="51"/>
    <x v="4"/>
    <x v="1"/>
    <s v="Saturday"/>
  </r>
  <r>
    <x v="1559"/>
    <x v="1539"/>
    <n v="12"/>
    <x v="4"/>
    <x v="1"/>
    <s v="AB-"/>
    <x v="3"/>
    <s v="Albuterol"/>
    <x v="1547"/>
    <x v="232"/>
    <x v="2"/>
    <x v="3"/>
    <x v="1"/>
    <s v="Inconclusive"/>
    <n v="26074.63"/>
    <x v="2"/>
    <d v="2025-05-04T00:00:00"/>
    <n v="13"/>
    <x v="0"/>
    <x v="0"/>
    <s v="Monday"/>
  </r>
  <r>
    <x v="1560"/>
    <x v="1540"/>
    <n v="53"/>
    <x v="4"/>
    <x v="1"/>
    <s v="B+"/>
    <x v="2"/>
    <s v="Albuterol"/>
    <x v="1548"/>
    <x v="307"/>
    <x v="1"/>
    <x v="0"/>
    <x v="0"/>
    <s v="Negative"/>
    <n v="42634.96"/>
    <x v="0"/>
    <d v="2024-12-13T00:00:00"/>
    <n v="6"/>
    <x v="4"/>
    <x v="1"/>
    <s v="Saturday"/>
  </r>
  <r>
    <x v="1561"/>
    <x v="1541"/>
    <n v="66"/>
    <x v="4"/>
    <x v="0"/>
    <s v="O-"/>
    <x v="0"/>
    <s v="Albuterol"/>
    <x v="1549"/>
    <x v="35"/>
    <x v="0"/>
    <x v="3"/>
    <x v="1"/>
    <s v="Positive"/>
    <n v="6598.48"/>
    <x v="1"/>
    <d v="2025-08-06T00:00:00"/>
    <n v="15"/>
    <x v="10"/>
    <x v="0"/>
    <s v="Tuesday"/>
  </r>
  <r>
    <x v="1562"/>
    <x v="1542"/>
    <n v="72"/>
    <x v="3"/>
    <x v="1"/>
    <s v="B-"/>
    <x v="3"/>
    <s v="Lisinopril"/>
    <x v="1550"/>
    <x v="68"/>
    <x v="0"/>
    <x v="0"/>
    <x v="2"/>
    <s v="Positive"/>
    <n v="48686.91"/>
    <x v="2"/>
    <d v="2025-01-07T00:00:00"/>
    <n v="61"/>
    <x v="7"/>
    <x v="1"/>
    <s v="Thursday"/>
  </r>
  <r>
    <x v="1563"/>
    <x v="1543"/>
    <n v="68"/>
    <x v="1"/>
    <x v="0"/>
    <s v="AB-"/>
    <x v="0"/>
    <s v="Ibuprofen"/>
    <x v="1551"/>
    <x v="118"/>
    <x v="0"/>
    <x v="0"/>
    <x v="2"/>
    <s v="Inconclusive"/>
    <n v="24593.98"/>
    <x v="2"/>
    <d v="2025-04-27T00:00:00"/>
    <n v="7"/>
    <x v="0"/>
    <x v="0"/>
    <s v="Sunday"/>
  </r>
  <r>
    <x v="1564"/>
    <x v="1544"/>
    <n v="76"/>
    <x v="1"/>
    <x v="0"/>
    <s v="AB+"/>
    <x v="4"/>
    <s v="Insulin"/>
    <x v="1552"/>
    <x v="0"/>
    <x v="2"/>
    <x v="2"/>
    <x v="0"/>
    <s v="Negative"/>
    <n v="41009.089999999997"/>
    <x v="1"/>
    <d v="2025-04-08T00:00:00"/>
    <n v="6"/>
    <x v="0"/>
    <x v="0"/>
    <s v="Wednesday"/>
  </r>
  <r>
    <x v="1565"/>
    <x v="1545"/>
    <n v="81"/>
    <x v="4"/>
    <x v="1"/>
    <s v="O+"/>
    <x v="0"/>
    <s v="Insulin"/>
    <x v="1553"/>
    <x v="130"/>
    <x v="0"/>
    <x v="2"/>
    <x v="2"/>
    <s v="Positive"/>
    <n v="25048.22"/>
    <x v="1"/>
    <d v="2025-05-17T00:00:00"/>
    <n v="15"/>
    <x v="5"/>
    <x v="0"/>
    <s v="Friday"/>
  </r>
  <r>
    <x v="1566"/>
    <x v="1546"/>
    <n v="7"/>
    <x v="4"/>
    <x v="1"/>
    <s v="AB-"/>
    <x v="5"/>
    <s v="Insulin"/>
    <x v="1554"/>
    <x v="144"/>
    <x v="1"/>
    <x v="2"/>
    <x v="0"/>
    <s v="Negative"/>
    <n v="48241.440000000002"/>
    <x v="0"/>
    <d v="2025-01-10T00:00:00"/>
    <n v="14"/>
    <x v="4"/>
    <x v="1"/>
    <s v="Friday"/>
  </r>
  <r>
    <x v="1567"/>
    <x v="1547"/>
    <n v="2"/>
    <x v="1"/>
    <x v="0"/>
    <s v="AB-"/>
    <x v="4"/>
    <s v="Metformin"/>
    <x v="1555"/>
    <x v="231"/>
    <x v="0"/>
    <x v="0"/>
    <x v="1"/>
    <s v="Inconclusive"/>
    <n v="18926.3"/>
    <x v="0"/>
    <d v="2024-12-07T00:00:00"/>
    <n v="55"/>
    <x v="6"/>
    <x v="1"/>
    <s v="Sunday"/>
  </r>
  <r>
    <x v="1568"/>
    <x v="1548"/>
    <n v="14"/>
    <x v="3"/>
    <x v="0"/>
    <s v="A-"/>
    <x v="1"/>
    <s v="Metformin"/>
    <x v="1556"/>
    <x v="202"/>
    <x v="3"/>
    <x v="0"/>
    <x v="0"/>
    <s v="Inconclusive"/>
    <n v="49382.61"/>
    <x v="0"/>
    <d v="2024-09-25T00:00:00"/>
    <n v="12"/>
    <x v="3"/>
    <x v="1"/>
    <s v="Friday"/>
  </r>
  <r>
    <x v="1569"/>
    <x v="1549"/>
    <n v="57"/>
    <x v="1"/>
    <x v="1"/>
    <s v="A+"/>
    <x v="3"/>
    <s v="Lisinopril"/>
    <x v="1557"/>
    <x v="35"/>
    <x v="2"/>
    <x v="1"/>
    <x v="2"/>
    <s v="Inconclusive"/>
    <n v="32944.21"/>
    <x v="0"/>
    <d v="2025-09-19T00:00:00"/>
    <n v="59"/>
    <x v="10"/>
    <x v="0"/>
    <s v="Tuesday"/>
  </r>
  <r>
    <x v="1570"/>
    <x v="1550"/>
    <n v="90"/>
    <x v="3"/>
    <x v="0"/>
    <s v="B+"/>
    <x v="1"/>
    <s v="Metformin"/>
    <x v="1558"/>
    <x v="332"/>
    <x v="2"/>
    <x v="3"/>
    <x v="2"/>
    <s v="Negative"/>
    <n v="40322.01"/>
    <x v="2"/>
    <d v="2024-11-22T00:00:00"/>
    <n v="7"/>
    <x v="7"/>
    <x v="1"/>
    <s v="Friday"/>
  </r>
  <r>
    <x v="1571"/>
    <x v="1551"/>
    <n v="2"/>
    <x v="2"/>
    <x v="0"/>
    <s v="O+"/>
    <x v="3"/>
    <s v="Metformin"/>
    <x v="1559"/>
    <x v="172"/>
    <x v="0"/>
    <x v="2"/>
    <x v="0"/>
    <s v="Negative"/>
    <n v="14656.95"/>
    <x v="2"/>
    <d v="2025-03-03T00:00:00"/>
    <n v="3"/>
    <x v="8"/>
    <x v="0"/>
    <s v="Friday"/>
  </r>
  <r>
    <x v="1572"/>
    <x v="336"/>
    <n v="84"/>
    <x v="2"/>
    <x v="1"/>
    <s v="O-"/>
    <x v="3"/>
    <s v="Insulin"/>
    <x v="1560"/>
    <x v="120"/>
    <x v="1"/>
    <x v="1"/>
    <x v="2"/>
    <s v="Negative"/>
    <n v="6972.16"/>
    <x v="1"/>
    <d v="2025-03-14T00:00:00"/>
    <n v="8"/>
    <x v="2"/>
    <x v="0"/>
    <s v="Thursday"/>
  </r>
  <r>
    <x v="1573"/>
    <x v="1552"/>
    <n v="25"/>
    <x v="1"/>
    <x v="0"/>
    <s v="O-"/>
    <x v="2"/>
    <s v="Insulin"/>
    <x v="1561"/>
    <x v="266"/>
    <x v="0"/>
    <x v="2"/>
    <x v="1"/>
    <s v="Inconclusive"/>
    <n v="31544.92"/>
    <x v="1"/>
    <d v="2024-12-03T00:00:00"/>
    <n v="64"/>
    <x v="3"/>
    <x v="1"/>
    <s v="Monday"/>
  </r>
  <r>
    <x v="1574"/>
    <x v="1553"/>
    <n v="86"/>
    <x v="3"/>
    <x v="0"/>
    <s v="A+"/>
    <x v="1"/>
    <s v="Ibuprofen"/>
    <x v="1562"/>
    <x v="304"/>
    <x v="1"/>
    <x v="3"/>
    <x v="2"/>
    <s v="Inconclusive"/>
    <n v="5549.22"/>
    <x v="2"/>
    <d v="2025-01-23T00:00:00"/>
    <n v="6"/>
    <x v="11"/>
    <x v="0"/>
    <s v="Friday"/>
  </r>
  <r>
    <x v="1575"/>
    <x v="1554"/>
    <n v="1"/>
    <x v="4"/>
    <x v="1"/>
    <s v="AB-"/>
    <x v="0"/>
    <s v="Metformin"/>
    <x v="1563"/>
    <x v="4"/>
    <x v="2"/>
    <x v="0"/>
    <x v="0"/>
    <s v="Inconclusive"/>
    <n v="32520.86"/>
    <x v="1"/>
    <d v="2024-12-26T00:00:00"/>
    <n v="4"/>
    <x v="4"/>
    <x v="1"/>
    <s v="Sunday"/>
  </r>
  <r>
    <x v="1576"/>
    <x v="1555"/>
    <n v="39"/>
    <x v="3"/>
    <x v="0"/>
    <s v="B-"/>
    <x v="3"/>
    <s v="Albuterol"/>
    <x v="1564"/>
    <x v="329"/>
    <x v="2"/>
    <x v="2"/>
    <x v="2"/>
    <s v="Positive"/>
    <n v="45918.62"/>
    <x v="2"/>
    <d v="2025-04-18T00:00:00"/>
    <n v="67"/>
    <x v="8"/>
    <x v="0"/>
    <s v="Monday"/>
  </r>
  <r>
    <x v="1577"/>
    <x v="1556"/>
    <n v="6"/>
    <x v="1"/>
    <x v="1"/>
    <s v="O+"/>
    <x v="1"/>
    <s v="Metformin"/>
    <x v="1565"/>
    <x v="302"/>
    <x v="0"/>
    <x v="0"/>
    <x v="2"/>
    <s v="Inconclusive"/>
    <n v="47325.66"/>
    <x v="0"/>
    <d v="2025-06-04T00:00:00"/>
    <n v="5"/>
    <x v="5"/>
    <x v="0"/>
    <s v="Friday"/>
  </r>
  <r>
    <x v="1578"/>
    <x v="1557"/>
    <n v="74"/>
    <x v="3"/>
    <x v="1"/>
    <s v="A+"/>
    <x v="1"/>
    <s v="Insulin"/>
    <x v="1566"/>
    <x v="213"/>
    <x v="3"/>
    <x v="0"/>
    <x v="2"/>
    <s v="Negative"/>
    <n v="6984"/>
    <x v="2"/>
    <d v="2024-08-15T00:00:00"/>
    <n v="9"/>
    <x v="1"/>
    <x v="1"/>
    <s v="Tuesday"/>
  </r>
  <r>
    <x v="1579"/>
    <x v="1558"/>
    <n v="65"/>
    <x v="0"/>
    <x v="1"/>
    <s v="B+"/>
    <x v="3"/>
    <s v="Lisinopril"/>
    <x v="1567"/>
    <x v="361"/>
    <x v="2"/>
    <x v="2"/>
    <x v="2"/>
    <s v="Inconclusive"/>
    <n v="36450.019999999997"/>
    <x v="1"/>
    <d v="2024-08-14T00:00:00"/>
    <n v="10"/>
    <x v="1"/>
    <x v="1"/>
    <s v="Sunday"/>
  </r>
  <r>
    <x v="1580"/>
    <x v="1559"/>
    <n v="1"/>
    <x v="4"/>
    <x v="1"/>
    <s v="O-"/>
    <x v="5"/>
    <s v="Ibuprofen"/>
    <x v="1568"/>
    <x v="356"/>
    <x v="2"/>
    <x v="2"/>
    <x v="2"/>
    <s v="Positive"/>
    <n v="14808.48"/>
    <x v="2"/>
    <d v="2025-02-01T00:00:00"/>
    <n v="3"/>
    <x v="11"/>
    <x v="0"/>
    <s v="Wednesday"/>
  </r>
  <r>
    <x v="1581"/>
    <x v="1560"/>
    <n v="10"/>
    <x v="0"/>
    <x v="1"/>
    <s v="B-"/>
    <x v="5"/>
    <s v="Albuterol"/>
    <x v="1569"/>
    <x v="239"/>
    <x v="1"/>
    <x v="3"/>
    <x v="2"/>
    <s v="Positive"/>
    <n v="17864.11"/>
    <x v="1"/>
    <d v="2024-08-18T00:00:00"/>
    <n v="3"/>
    <x v="1"/>
    <x v="1"/>
    <s v="Thursday"/>
  </r>
  <r>
    <x v="1582"/>
    <x v="1561"/>
    <n v="75"/>
    <x v="2"/>
    <x v="0"/>
    <s v="B+"/>
    <x v="3"/>
    <s v="Insulin"/>
    <x v="454"/>
    <x v="60"/>
    <x v="2"/>
    <x v="3"/>
    <x v="0"/>
    <s v="Negative"/>
    <n v="19896.349999999999"/>
    <x v="0"/>
    <d v="2025-01-24T00:00:00"/>
    <n v="5"/>
    <x v="11"/>
    <x v="0"/>
    <s v="Sunday"/>
  </r>
  <r>
    <x v="1583"/>
    <x v="1562"/>
    <n v="74"/>
    <x v="1"/>
    <x v="0"/>
    <s v="O+"/>
    <x v="3"/>
    <s v="Metformin"/>
    <x v="1570"/>
    <x v="147"/>
    <x v="1"/>
    <x v="3"/>
    <x v="0"/>
    <s v="Inconclusive"/>
    <n v="39393.74"/>
    <x v="2"/>
    <d v="2025-08-21T00:00:00"/>
    <n v="51"/>
    <x v="10"/>
    <x v="0"/>
    <s v="Tuesday"/>
  </r>
  <r>
    <x v="1584"/>
    <x v="1563"/>
    <n v="66"/>
    <x v="1"/>
    <x v="1"/>
    <s v="B-"/>
    <x v="1"/>
    <s v="Lisinopril"/>
    <x v="1571"/>
    <x v="138"/>
    <x v="0"/>
    <x v="1"/>
    <x v="2"/>
    <s v="Negative"/>
    <n v="24983.23"/>
    <x v="0"/>
    <d v="2025-08-06T00:00:00"/>
    <n v="9"/>
    <x v="10"/>
    <x v="0"/>
    <s v="Monday"/>
  </r>
  <r>
    <x v="1585"/>
    <x v="1564"/>
    <n v="37"/>
    <x v="2"/>
    <x v="1"/>
    <s v="O-"/>
    <x v="4"/>
    <s v="Insulin"/>
    <x v="1572"/>
    <x v="171"/>
    <x v="3"/>
    <x v="2"/>
    <x v="1"/>
    <s v="Positive"/>
    <n v="8947.7099999999991"/>
    <x v="2"/>
    <d v="2025-05-31T00:00:00"/>
    <n v="3"/>
    <x v="5"/>
    <x v="0"/>
    <s v="Wednesday"/>
  </r>
  <r>
    <x v="1586"/>
    <x v="1565"/>
    <n v="55"/>
    <x v="2"/>
    <x v="1"/>
    <s v="B+"/>
    <x v="5"/>
    <s v="Metformin"/>
    <x v="1573"/>
    <x v="328"/>
    <x v="2"/>
    <x v="3"/>
    <x v="2"/>
    <s v="Inconclusive"/>
    <n v="41184.81"/>
    <x v="0"/>
    <d v="2024-08-15T00:00:00"/>
    <n v="15"/>
    <x v="10"/>
    <x v="1"/>
    <s v="Wednesday"/>
  </r>
  <r>
    <x v="1587"/>
    <x v="1566"/>
    <n v="19"/>
    <x v="2"/>
    <x v="1"/>
    <s v="AB-"/>
    <x v="4"/>
    <s v="Insulin"/>
    <x v="1574"/>
    <x v="37"/>
    <x v="2"/>
    <x v="1"/>
    <x v="2"/>
    <s v="Negative"/>
    <n v="49248.65"/>
    <x v="0"/>
    <d v="2025-02-09T00:00:00"/>
    <n v="14"/>
    <x v="11"/>
    <x v="0"/>
    <s v="Sunday"/>
  </r>
  <r>
    <x v="1588"/>
    <x v="1567"/>
    <n v="1"/>
    <x v="0"/>
    <x v="1"/>
    <s v="A-"/>
    <x v="1"/>
    <s v="Albuterol"/>
    <x v="1575"/>
    <x v="265"/>
    <x v="2"/>
    <x v="3"/>
    <x v="1"/>
    <s v="Inconclusive"/>
    <n v="5275.36"/>
    <x v="0"/>
    <d v="2024-09-13T00:00:00"/>
    <n v="5"/>
    <x v="3"/>
    <x v="1"/>
    <s v="Sunday"/>
  </r>
  <r>
    <x v="1589"/>
    <x v="1568"/>
    <n v="13"/>
    <x v="4"/>
    <x v="0"/>
    <s v="A-"/>
    <x v="4"/>
    <s v="Insulin"/>
    <x v="1576"/>
    <x v="65"/>
    <x v="0"/>
    <x v="0"/>
    <x v="1"/>
    <s v="Positive"/>
    <n v="35887.800000000003"/>
    <x v="2"/>
    <d v="2025-02-08T00:00:00"/>
    <n v="5"/>
    <x v="8"/>
    <x v="0"/>
    <s v="Monday"/>
  </r>
  <r>
    <x v="1590"/>
    <x v="1569"/>
    <n v="15"/>
    <x v="0"/>
    <x v="1"/>
    <s v="B-"/>
    <x v="2"/>
    <s v="Albuterol"/>
    <x v="496"/>
    <x v="131"/>
    <x v="1"/>
    <x v="1"/>
    <x v="1"/>
    <s v="Inconclusive"/>
    <n v="44632.61"/>
    <x v="2"/>
    <d v="2025-05-12T00:00:00"/>
    <n v="53"/>
    <x v="2"/>
    <x v="0"/>
    <s v="Thursday"/>
  </r>
  <r>
    <x v="1591"/>
    <x v="1570"/>
    <n v="61"/>
    <x v="1"/>
    <x v="0"/>
    <s v="A-"/>
    <x v="5"/>
    <s v="Insulin"/>
    <x v="1577"/>
    <x v="295"/>
    <x v="0"/>
    <x v="1"/>
    <x v="2"/>
    <s v="Positive"/>
    <n v="26543.759999999998"/>
    <x v="2"/>
    <d v="2024-08-25T00:00:00"/>
    <n v="14"/>
    <x v="1"/>
    <x v="1"/>
    <s v="Sunday"/>
  </r>
  <r>
    <x v="1592"/>
    <x v="1571"/>
    <n v="9"/>
    <x v="1"/>
    <x v="1"/>
    <s v="B+"/>
    <x v="2"/>
    <s v="Insulin"/>
    <x v="1578"/>
    <x v="8"/>
    <x v="3"/>
    <x v="3"/>
    <x v="1"/>
    <s v="Negative"/>
    <n v="19926.45"/>
    <x v="1"/>
    <d v="2024-12-03T00:00:00"/>
    <n v="6"/>
    <x v="7"/>
    <x v="1"/>
    <s v="Wednesday"/>
  </r>
  <r>
    <x v="1593"/>
    <x v="1572"/>
    <n v="13"/>
    <x v="4"/>
    <x v="0"/>
    <s v="B+"/>
    <x v="3"/>
    <s v="Ibuprofen"/>
    <x v="1579"/>
    <x v="142"/>
    <x v="2"/>
    <x v="1"/>
    <x v="0"/>
    <s v="Positive"/>
    <n v="29803.99"/>
    <x v="2"/>
    <d v="2024-10-03T00:00:00"/>
    <n v="13"/>
    <x v="3"/>
    <x v="1"/>
    <s v="Friday"/>
  </r>
  <r>
    <x v="1594"/>
    <x v="1573"/>
    <n v="81"/>
    <x v="4"/>
    <x v="0"/>
    <s v="B+"/>
    <x v="3"/>
    <s v="Lisinopril"/>
    <x v="1580"/>
    <x v="299"/>
    <x v="0"/>
    <x v="2"/>
    <x v="0"/>
    <s v="Negative"/>
    <n v="17543.509999999998"/>
    <x v="1"/>
    <d v="2025-03-19T00:00:00"/>
    <n v="54"/>
    <x v="11"/>
    <x v="0"/>
    <s v="Friday"/>
  </r>
  <r>
    <x v="1595"/>
    <x v="1574"/>
    <n v="17"/>
    <x v="4"/>
    <x v="0"/>
    <s v="A-"/>
    <x v="5"/>
    <s v="Albuterol"/>
    <x v="1581"/>
    <x v="185"/>
    <x v="2"/>
    <x v="1"/>
    <x v="1"/>
    <s v="Positive"/>
    <n v="38107.370000000003"/>
    <x v="2"/>
    <d v="2025-01-03T00:00:00"/>
    <n v="14"/>
    <x v="4"/>
    <x v="1"/>
    <s v="Friday"/>
  </r>
  <r>
    <x v="1596"/>
    <x v="1575"/>
    <n v="82"/>
    <x v="1"/>
    <x v="0"/>
    <s v="A+"/>
    <x v="4"/>
    <s v="Lisinopril"/>
    <x v="1582"/>
    <x v="356"/>
    <x v="2"/>
    <x v="3"/>
    <x v="0"/>
    <s v="Inconclusive"/>
    <n v="24750.799999999999"/>
    <x v="1"/>
    <d v="2025-03-21T00:00:00"/>
    <n v="51"/>
    <x v="11"/>
    <x v="0"/>
    <s v="Wednesday"/>
  </r>
  <r>
    <x v="1597"/>
    <x v="1576"/>
    <n v="90"/>
    <x v="4"/>
    <x v="0"/>
    <s v="B-"/>
    <x v="4"/>
    <s v="Lisinopril"/>
    <x v="1583"/>
    <x v="3"/>
    <x v="0"/>
    <x v="3"/>
    <x v="1"/>
    <s v="Positive"/>
    <n v="23806.79"/>
    <x v="0"/>
    <d v="2024-09-10T00:00:00"/>
    <n v="5"/>
    <x v="3"/>
    <x v="1"/>
    <s v="Thursday"/>
  </r>
  <r>
    <x v="1598"/>
    <x v="1577"/>
    <n v="26"/>
    <x v="2"/>
    <x v="0"/>
    <s v="A+"/>
    <x v="4"/>
    <s v="Insulin"/>
    <x v="1584"/>
    <x v="234"/>
    <x v="2"/>
    <x v="0"/>
    <x v="2"/>
    <s v="Negative"/>
    <n v="21013.65"/>
    <x v="2"/>
    <d v="2025-06-12T00:00:00"/>
    <n v="9"/>
    <x v="9"/>
    <x v="0"/>
    <s v="Tuesday"/>
  </r>
  <r>
    <x v="1599"/>
    <x v="1578"/>
    <n v="29"/>
    <x v="4"/>
    <x v="0"/>
    <s v="A-"/>
    <x v="3"/>
    <s v="Metformin"/>
    <x v="1585"/>
    <x v="319"/>
    <x v="2"/>
    <x v="1"/>
    <x v="2"/>
    <s v="Inconclusive"/>
    <n v="44755.72"/>
    <x v="2"/>
    <d v="2025-03-20T00:00:00"/>
    <n v="67"/>
    <x v="11"/>
    <x v="0"/>
    <s v="Sunday"/>
  </r>
  <r>
    <x v="1600"/>
    <x v="1579"/>
    <n v="61"/>
    <x v="1"/>
    <x v="1"/>
    <s v="O+"/>
    <x v="2"/>
    <s v="Metformin"/>
    <x v="1586"/>
    <x v="311"/>
    <x v="2"/>
    <x v="3"/>
    <x v="0"/>
    <s v="Positive"/>
    <n v="16865.18"/>
    <x v="2"/>
    <d v="2024-12-25T00:00:00"/>
    <n v="4"/>
    <x v="4"/>
    <x v="1"/>
    <s v="Saturday"/>
  </r>
  <r>
    <x v="1601"/>
    <x v="1580"/>
    <n v="9"/>
    <x v="0"/>
    <x v="1"/>
    <s v="O+"/>
    <x v="0"/>
    <s v="Lisinopril"/>
    <x v="1587"/>
    <x v="79"/>
    <x v="0"/>
    <x v="3"/>
    <x v="0"/>
    <s v="Negative"/>
    <n v="26908.15"/>
    <x v="2"/>
    <d v="2024-11-19T00:00:00"/>
    <n v="7"/>
    <x v="7"/>
    <x v="1"/>
    <s v="Tuesday"/>
  </r>
  <r>
    <x v="1602"/>
    <x v="1581"/>
    <n v="72"/>
    <x v="3"/>
    <x v="1"/>
    <s v="O+"/>
    <x v="5"/>
    <s v="Ibuprofen"/>
    <x v="1588"/>
    <x v="191"/>
    <x v="0"/>
    <x v="0"/>
    <x v="0"/>
    <s v="Inconclusive"/>
    <n v="22730.06"/>
    <x v="0"/>
    <d v="2024-11-25T00:00:00"/>
    <n v="62"/>
    <x v="3"/>
    <x v="1"/>
    <s v="Tuesday"/>
  </r>
  <r>
    <x v="1603"/>
    <x v="1582"/>
    <n v="51"/>
    <x v="2"/>
    <x v="1"/>
    <s v="AB-"/>
    <x v="1"/>
    <s v="Albuterol"/>
    <x v="1589"/>
    <x v="10"/>
    <x v="1"/>
    <x v="2"/>
    <x v="2"/>
    <s v="Inconclusive"/>
    <n v="6628"/>
    <x v="1"/>
    <d v="2024-12-26T00:00:00"/>
    <n v="66"/>
    <x v="6"/>
    <x v="1"/>
    <s v="Monday"/>
  </r>
  <r>
    <x v="1604"/>
    <x v="1583"/>
    <n v="88"/>
    <x v="2"/>
    <x v="1"/>
    <s v="B-"/>
    <x v="3"/>
    <s v="Lisinopril"/>
    <x v="1590"/>
    <x v="355"/>
    <x v="3"/>
    <x v="2"/>
    <x v="0"/>
    <s v="Negative"/>
    <n v="34125.050000000003"/>
    <x v="1"/>
    <d v="2024-12-25T00:00:00"/>
    <n v="6"/>
    <x v="4"/>
    <x v="1"/>
    <s v="Thursday"/>
  </r>
  <r>
    <x v="1605"/>
    <x v="1584"/>
    <n v="17"/>
    <x v="3"/>
    <x v="0"/>
    <s v="O+"/>
    <x v="0"/>
    <s v="Ibuprofen"/>
    <x v="1591"/>
    <x v="335"/>
    <x v="0"/>
    <x v="1"/>
    <x v="2"/>
    <s v="Positive"/>
    <n v="16507.689999999999"/>
    <x v="1"/>
    <d v="2025-04-14T00:00:00"/>
    <n v="56"/>
    <x v="8"/>
    <x v="0"/>
    <s v="Monday"/>
  </r>
  <r>
    <x v="1606"/>
    <x v="1585"/>
    <n v="44"/>
    <x v="4"/>
    <x v="1"/>
    <s v="AB+"/>
    <x v="3"/>
    <s v="Lisinopril"/>
    <x v="1592"/>
    <x v="95"/>
    <x v="0"/>
    <x v="1"/>
    <x v="1"/>
    <s v="Inconclusive"/>
    <n v="27184.65"/>
    <x v="2"/>
    <d v="2024-08-19T00:00:00"/>
    <n v="14"/>
    <x v="1"/>
    <x v="1"/>
    <s v="Monday"/>
  </r>
  <r>
    <x v="1607"/>
    <x v="1586"/>
    <n v="13"/>
    <x v="3"/>
    <x v="1"/>
    <s v="B+"/>
    <x v="3"/>
    <s v="Lisinopril"/>
    <x v="1593"/>
    <x v="176"/>
    <x v="1"/>
    <x v="1"/>
    <x v="1"/>
    <s v="Inconclusive"/>
    <n v="30690.21"/>
    <x v="1"/>
    <d v="2024-11-17T00:00:00"/>
    <n v="12"/>
    <x v="7"/>
    <x v="1"/>
    <s v="Tuesday"/>
  </r>
  <r>
    <x v="1608"/>
    <x v="1587"/>
    <n v="72"/>
    <x v="1"/>
    <x v="1"/>
    <s v="B-"/>
    <x v="0"/>
    <s v="Albuterol"/>
    <x v="597"/>
    <x v="165"/>
    <x v="3"/>
    <x v="3"/>
    <x v="2"/>
    <s v="Inconclusive"/>
    <n v="7592.14"/>
    <x v="2"/>
    <d v="2025-06-19T00:00:00"/>
    <n v="56"/>
    <x v="0"/>
    <x v="0"/>
    <s v="Thursday"/>
  </r>
  <r>
    <x v="1609"/>
    <x v="1588"/>
    <n v="34"/>
    <x v="4"/>
    <x v="0"/>
    <s v="A+"/>
    <x v="3"/>
    <s v="Lisinopril"/>
    <x v="1594"/>
    <x v="279"/>
    <x v="0"/>
    <x v="1"/>
    <x v="1"/>
    <s v="Negative"/>
    <n v="43175.28"/>
    <x v="2"/>
    <d v="2025-09-18T00:00:00"/>
    <n v="57"/>
    <x v="10"/>
    <x v="0"/>
    <s v="Wednesday"/>
  </r>
  <r>
    <x v="1610"/>
    <x v="1589"/>
    <n v="48"/>
    <x v="3"/>
    <x v="1"/>
    <s v="AB-"/>
    <x v="5"/>
    <s v="Ibuprofen"/>
    <x v="1595"/>
    <x v="164"/>
    <x v="1"/>
    <x v="0"/>
    <x v="2"/>
    <s v="Negative"/>
    <n v="23061.95"/>
    <x v="2"/>
    <d v="2024-12-07T00:00:00"/>
    <n v="3"/>
    <x v="4"/>
    <x v="1"/>
    <s v="Wednesday"/>
  </r>
  <r>
    <x v="1611"/>
    <x v="1590"/>
    <n v="35"/>
    <x v="0"/>
    <x v="1"/>
    <s v="B-"/>
    <x v="4"/>
    <s v="Lisinopril"/>
    <x v="1596"/>
    <x v="250"/>
    <x v="3"/>
    <x v="2"/>
    <x v="1"/>
    <s v="Negative"/>
    <n v="49600.77"/>
    <x v="1"/>
    <d v="2025-07-07T00:00:00"/>
    <n v="15"/>
    <x v="9"/>
    <x v="0"/>
    <s v="Sunday"/>
  </r>
  <r>
    <x v="1612"/>
    <x v="1591"/>
    <n v="77"/>
    <x v="4"/>
    <x v="1"/>
    <s v="A-"/>
    <x v="5"/>
    <s v="Lisinopril"/>
    <x v="1597"/>
    <x v="50"/>
    <x v="1"/>
    <x v="3"/>
    <x v="0"/>
    <s v="Positive"/>
    <n v="20446.59"/>
    <x v="1"/>
    <d v="2024-09-11T00:00:00"/>
    <n v="14"/>
    <x v="1"/>
    <x v="1"/>
    <s v="Wednesday"/>
  </r>
  <r>
    <x v="1613"/>
    <x v="1592"/>
    <n v="74"/>
    <x v="1"/>
    <x v="1"/>
    <s v="AB+"/>
    <x v="2"/>
    <s v="Metformin"/>
    <x v="604"/>
    <x v="22"/>
    <x v="1"/>
    <x v="3"/>
    <x v="2"/>
    <s v="Inconclusive"/>
    <n v="11416.79"/>
    <x v="1"/>
    <d v="2024-10-05T00:00:00"/>
    <n v="50"/>
    <x v="1"/>
    <x v="1"/>
    <s v="Friday"/>
  </r>
  <r>
    <x v="1614"/>
    <x v="1593"/>
    <n v="39"/>
    <x v="2"/>
    <x v="1"/>
    <s v="B+"/>
    <x v="1"/>
    <s v="Lisinopril"/>
    <x v="1598"/>
    <x v="237"/>
    <x v="0"/>
    <x v="0"/>
    <x v="2"/>
    <s v="Positive"/>
    <n v="15781.88"/>
    <x v="2"/>
    <d v="2025-03-16T00:00:00"/>
    <n v="9"/>
    <x v="2"/>
    <x v="0"/>
    <s v="Friday"/>
  </r>
  <r>
    <x v="1615"/>
    <x v="1594"/>
    <n v="35"/>
    <x v="3"/>
    <x v="0"/>
    <s v="O+"/>
    <x v="1"/>
    <s v="Albuterol"/>
    <x v="1599"/>
    <x v="271"/>
    <x v="0"/>
    <x v="2"/>
    <x v="1"/>
    <s v="Inconclusive"/>
    <n v="31258.45"/>
    <x v="0"/>
    <d v="2025-07-25T00:00:00"/>
    <n v="4"/>
    <x v="10"/>
    <x v="0"/>
    <s v="Monday"/>
  </r>
  <r>
    <x v="1616"/>
    <x v="1595"/>
    <n v="54"/>
    <x v="4"/>
    <x v="0"/>
    <s v="AB+"/>
    <x v="4"/>
    <s v="Albuterol"/>
    <x v="1600"/>
    <x v="221"/>
    <x v="2"/>
    <x v="1"/>
    <x v="2"/>
    <s v="Inconclusive"/>
    <n v="23569.22"/>
    <x v="2"/>
    <d v="2025-06-21T00:00:00"/>
    <n v="5"/>
    <x v="9"/>
    <x v="0"/>
    <s v="Monday"/>
  </r>
  <r>
    <x v="1617"/>
    <x v="1596"/>
    <n v="14"/>
    <x v="2"/>
    <x v="0"/>
    <s v="A+"/>
    <x v="2"/>
    <s v="Metformin"/>
    <x v="1601"/>
    <x v="327"/>
    <x v="3"/>
    <x v="2"/>
    <x v="0"/>
    <s v="Positive"/>
    <n v="46936.45"/>
    <x v="0"/>
    <d v="2024-10-28T00:00:00"/>
    <n v="6"/>
    <x v="6"/>
    <x v="1"/>
    <s v="Tuesday"/>
  </r>
  <r>
    <x v="1618"/>
    <x v="1597"/>
    <n v="58"/>
    <x v="3"/>
    <x v="0"/>
    <s v="AB+"/>
    <x v="4"/>
    <s v="Lisinopril"/>
    <x v="1602"/>
    <x v="87"/>
    <x v="2"/>
    <x v="2"/>
    <x v="1"/>
    <s v="Negative"/>
    <n v="38260.6"/>
    <x v="0"/>
    <d v="2024-11-30T00:00:00"/>
    <n v="11"/>
    <x v="7"/>
    <x v="1"/>
    <s v="Tuesday"/>
  </r>
  <r>
    <x v="1619"/>
    <x v="1598"/>
    <n v="59"/>
    <x v="4"/>
    <x v="1"/>
    <s v="AB+"/>
    <x v="3"/>
    <s v="Ibuprofen"/>
    <x v="1603"/>
    <x v="314"/>
    <x v="0"/>
    <x v="1"/>
    <x v="2"/>
    <s v="Positive"/>
    <n v="33926.71"/>
    <x v="0"/>
    <d v="2025-02-03T00:00:00"/>
    <n v="11"/>
    <x v="11"/>
    <x v="0"/>
    <s v="Thursday"/>
  </r>
  <r>
    <x v="1620"/>
    <x v="1599"/>
    <n v="4"/>
    <x v="1"/>
    <x v="1"/>
    <s v="AB-"/>
    <x v="3"/>
    <s v="Lisinopril"/>
    <x v="1604"/>
    <x v="141"/>
    <x v="2"/>
    <x v="0"/>
    <x v="2"/>
    <s v="Negative"/>
    <n v="10942.56"/>
    <x v="1"/>
    <d v="2024-09-07T00:00:00"/>
    <n v="13"/>
    <x v="1"/>
    <x v="1"/>
    <s v="Sunday"/>
  </r>
  <r>
    <x v="1621"/>
    <x v="1600"/>
    <n v="53"/>
    <x v="2"/>
    <x v="0"/>
    <s v="B-"/>
    <x v="5"/>
    <s v="Metformin"/>
    <x v="1605"/>
    <x v="73"/>
    <x v="0"/>
    <x v="2"/>
    <x v="0"/>
    <s v="Inconclusive"/>
    <n v="42233.67"/>
    <x v="2"/>
    <d v="2025-04-22T00:00:00"/>
    <n v="8"/>
    <x v="0"/>
    <x v="0"/>
    <s v="Monday"/>
  </r>
  <r>
    <x v="1622"/>
    <x v="1601"/>
    <n v="57"/>
    <x v="1"/>
    <x v="0"/>
    <s v="A+"/>
    <x v="4"/>
    <s v="Albuterol"/>
    <x v="1606"/>
    <x v="284"/>
    <x v="0"/>
    <x v="1"/>
    <x v="0"/>
    <s v="Positive"/>
    <n v="26773.02"/>
    <x v="2"/>
    <d v="2024-08-27T00:00:00"/>
    <n v="5"/>
    <x v="1"/>
    <x v="1"/>
    <s v="Thursday"/>
  </r>
  <r>
    <x v="1623"/>
    <x v="1602"/>
    <n v="9"/>
    <x v="2"/>
    <x v="1"/>
    <s v="B+"/>
    <x v="4"/>
    <s v="Ibuprofen"/>
    <x v="1607"/>
    <x v="67"/>
    <x v="2"/>
    <x v="1"/>
    <x v="2"/>
    <s v="Positive"/>
    <n v="32189.69"/>
    <x v="0"/>
    <d v="2025-08-20T00:00:00"/>
    <n v="54"/>
    <x v="9"/>
    <x v="0"/>
    <s v="Friday"/>
  </r>
  <r>
    <x v="1624"/>
    <x v="1603"/>
    <n v="16"/>
    <x v="0"/>
    <x v="0"/>
    <s v="O+"/>
    <x v="2"/>
    <s v="Metformin"/>
    <x v="1608"/>
    <x v="193"/>
    <x v="3"/>
    <x v="3"/>
    <x v="0"/>
    <s v="Positive"/>
    <n v="10473.040000000001"/>
    <x v="1"/>
    <d v="2025-05-09T00:00:00"/>
    <n v="14"/>
    <x v="0"/>
    <x v="0"/>
    <s v="Friday"/>
  </r>
  <r>
    <x v="1625"/>
    <x v="1604"/>
    <n v="20"/>
    <x v="0"/>
    <x v="1"/>
    <s v="B+"/>
    <x v="3"/>
    <s v="Metformin"/>
    <x v="1609"/>
    <x v="142"/>
    <x v="2"/>
    <x v="0"/>
    <x v="0"/>
    <s v="Negative"/>
    <n v="10751.92"/>
    <x v="1"/>
    <d v="2024-09-28T00:00:00"/>
    <n v="8"/>
    <x v="3"/>
    <x v="1"/>
    <s v="Friday"/>
  </r>
  <r>
    <x v="1626"/>
    <x v="1605"/>
    <n v="85"/>
    <x v="0"/>
    <x v="0"/>
    <s v="B-"/>
    <x v="0"/>
    <s v="Lisinopril"/>
    <x v="1610"/>
    <x v="223"/>
    <x v="2"/>
    <x v="0"/>
    <x v="0"/>
    <s v="Inconclusive"/>
    <n v="32717.69"/>
    <x v="2"/>
    <d v="2025-05-08T00:00:00"/>
    <n v="8"/>
    <x v="0"/>
    <x v="0"/>
    <s v="Wednesday"/>
  </r>
  <r>
    <x v="1627"/>
    <x v="1606"/>
    <n v="1"/>
    <x v="4"/>
    <x v="1"/>
    <s v="AB-"/>
    <x v="5"/>
    <s v="Lisinopril"/>
    <x v="1611"/>
    <x v="315"/>
    <x v="1"/>
    <x v="3"/>
    <x v="0"/>
    <s v="Positive"/>
    <n v="24045.21"/>
    <x v="0"/>
    <d v="2025-04-23T00:00:00"/>
    <n v="5"/>
    <x v="0"/>
    <x v="0"/>
    <s v="Friday"/>
  </r>
  <r>
    <x v="1628"/>
    <x v="1607"/>
    <n v="61"/>
    <x v="1"/>
    <x v="1"/>
    <s v="A-"/>
    <x v="1"/>
    <s v="Insulin"/>
    <x v="1612"/>
    <x v="21"/>
    <x v="3"/>
    <x v="1"/>
    <x v="1"/>
    <s v="Positive"/>
    <n v="22509.05"/>
    <x v="1"/>
    <d v="2025-05-10T00:00:00"/>
    <n v="3"/>
    <x v="5"/>
    <x v="0"/>
    <s v="Wednesday"/>
  </r>
  <r>
    <x v="1629"/>
    <x v="1608"/>
    <n v="65"/>
    <x v="2"/>
    <x v="0"/>
    <s v="B-"/>
    <x v="5"/>
    <s v="Metformin"/>
    <x v="1613"/>
    <x v="324"/>
    <x v="0"/>
    <x v="1"/>
    <x v="2"/>
    <s v="Positive"/>
    <n v="12018.69"/>
    <x v="0"/>
    <d v="2025-01-06T00:00:00"/>
    <n v="4"/>
    <x v="11"/>
    <x v="0"/>
    <s v="Thursday"/>
  </r>
  <r>
    <x v="1630"/>
    <x v="1609"/>
    <n v="29"/>
    <x v="0"/>
    <x v="0"/>
    <s v="A-"/>
    <x v="5"/>
    <s v="Ibuprofen"/>
    <x v="1614"/>
    <x v="271"/>
    <x v="1"/>
    <x v="2"/>
    <x v="2"/>
    <s v="Negative"/>
    <n v="14013.69"/>
    <x v="1"/>
    <d v="2025-08-01T00:00:00"/>
    <n v="11"/>
    <x v="10"/>
    <x v="0"/>
    <s v="Monday"/>
  </r>
  <r>
    <x v="1631"/>
    <x v="1610"/>
    <n v="19"/>
    <x v="1"/>
    <x v="0"/>
    <s v="B-"/>
    <x v="3"/>
    <s v="Lisinopril"/>
    <x v="1615"/>
    <x v="86"/>
    <x v="2"/>
    <x v="3"/>
    <x v="1"/>
    <s v="Inconclusive"/>
    <n v="5759.93"/>
    <x v="0"/>
    <d v="2024-11-08T00:00:00"/>
    <n v="5"/>
    <x v="7"/>
    <x v="1"/>
    <s v="Sunday"/>
  </r>
  <r>
    <x v="1632"/>
    <x v="1611"/>
    <n v="33"/>
    <x v="2"/>
    <x v="0"/>
    <s v="AB-"/>
    <x v="2"/>
    <s v="Insulin"/>
    <x v="1616"/>
    <x v="83"/>
    <x v="2"/>
    <x v="3"/>
    <x v="0"/>
    <s v="Inconclusive"/>
    <n v="48125.94"/>
    <x v="1"/>
    <d v="2024-09-02T00:00:00"/>
    <n v="7"/>
    <x v="1"/>
    <x v="1"/>
    <s v="Monday"/>
  </r>
  <r>
    <x v="1633"/>
    <x v="1612"/>
    <n v="80"/>
    <x v="2"/>
    <x v="1"/>
    <s v="B-"/>
    <x v="4"/>
    <s v="Metformin"/>
    <x v="1617"/>
    <x v="0"/>
    <x v="3"/>
    <x v="3"/>
    <x v="1"/>
    <s v="Inconclusive"/>
    <n v="26545.48"/>
    <x v="0"/>
    <d v="2025-05-27T00:00:00"/>
    <n v="55"/>
    <x v="0"/>
    <x v="0"/>
    <s v="Wednesday"/>
  </r>
  <r>
    <x v="1634"/>
    <x v="1613"/>
    <n v="15"/>
    <x v="2"/>
    <x v="0"/>
    <s v="AB+"/>
    <x v="5"/>
    <s v="Ibuprofen"/>
    <x v="1618"/>
    <x v="201"/>
    <x v="1"/>
    <x v="1"/>
    <x v="0"/>
    <s v="Positive"/>
    <n v="26850.51"/>
    <x v="1"/>
    <d v="2025-09-03T00:00:00"/>
    <n v="70"/>
    <x v="9"/>
    <x v="0"/>
    <s v="Wednesday"/>
  </r>
  <r>
    <x v="1635"/>
    <x v="1614"/>
    <n v="40"/>
    <x v="0"/>
    <x v="0"/>
    <s v="AB-"/>
    <x v="0"/>
    <s v="Metformin"/>
    <x v="1619"/>
    <x v="294"/>
    <x v="0"/>
    <x v="3"/>
    <x v="2"/>
    <s v="Positive"/>
    <n v="23058.17"/>
    <x v="0"/>
    <d v="2025-06-11T00:00:00"/>
    <n v="67"/>
    <x v="0"/>
    <x v="0"/>
    <s v="Saturday"/>
  </r>
  <r>
    <x v="1636"/>
    <x v="1615"/>
    <n v="85"/>
    <x v="4"/>
    <x v="1"/>
    <s v="B-"/>
    <x v="2"/>
    <s v="Ibuprofen"/>
    <x v="1620"/>
    <x v="14"/>
    <x v="1"/>
    <x v="0"/>
    <x v="0"/>
    <s v="Negative"/>
    <n v="37872.39"/>
    <x v="1"/>
    <d v="2024-10-05T00:00:00"/>
    <n v="7"/>
    <x v="3"/>
    <x v="1"/>
    <s v="Saturday"/>
  </r>
  <r>
    <x v="1637"/>
    <x v="1616"/>
    <n v="33"/>
    <x v="3"/>
    <x v="0"/>
    <s v="B+"/>
    <x v="3"/>
    <s v="Metformin"/>
    <x v="1621"/>
    <x v="25"/>
    <x v="1"/>
    <x v="1"/>
    <x v="2"/>
    <s v="Inconclusive"/>
    <n v="17045.07"/>
    <x v="0"/>
    <d v="2024-10-22T00:00:00"/>
    <n v="60"/>
    <x v="1"/>
    <x v="1"/>
    <s v="Friday"/>
  </r>
  <r>
    <x v="1638"/>
    <x v="1617"/>
    <n v="44"/>
    <x v="1"/>
    <x v="1"/>
    <s v="O+"/>
    <x v="4"/>
    <s v="Metformin"/>
    <x v="1622"/>
    <x v="7"/>
    <x v="0"/>
    <x v="0"/>
    <x v="1"/>
    <s v="Positive"/>
    <n v="31592.06"/>
    <x v="1"/>
    <d v="2024-11-22T00:00:00"/>
    <n v="13"/>
    <x v="7"/>
    <x v="1"/>
    <s v="Saturday"/>
  </r>
  <r>
    <x v="1639"/>
    <x v="1618"/>
    <n v="24"/>
    <x v="3"/>
    <x v="0"/>
    <s v="O-"/>
    <x v="1"/>
    <s v="Lisinopril"/>
    <x v="1623"/>
    <x v="288"/>
    <x v="0"/>
    <x v="2"/>
    <x v="0"/>
    <s v="Negative"/>
    <n v="48937.75"/>
    <x v="2"/>
    <d v="2025-04-21T00:00:00"/>
    <n v="8"/>
    <x v="0"/>
    <x v="0"/>
    <s v="Sunday"/>
  </r>
  <r>
    <x v="1640"/>
    <x v="1619"/>
    <n v="84"/>
    <x v="0"/>
    <x v="1"/>
    <s v="A-"/>
    <x v="0"/>
    <s v="Metformin"/>
    <x v="1624"/>
    <x v="361"/>
    <x v="2"/>
    <x v="2"/>
    <x v="0"/>
    <s v="Positive"/>
    <n v="30720.81"/>
    <x v="2"/>
    <d v="2024-10-12T00:00:00"/>
    <n v="69"/>
    <x v="1"/>
    <x v="1"/>
    <s v="Sunday"/>
  </r>
  <r>
    <x v="1641"/>
    <x v="1620"/>
    <n v="52"/>
    <x v="2"/>
    <x v="1"/>
    <s v="O-"/>
    <x v="5"/>
    <s v="Metformin"/>
    <x v="1625"/>
    <x v="232"/>
    <x v="3"/>
    <x v="3"/>
    <x v="0"/>
    <s v="Positive"/>
    <n v="24186.31"/>
    <x v="1"/>
    <d v="2025-05-03T00:00:00"/>
    <n v="12"/>
    <x v="0"/>
    <x v="0"/>
    <s v="Monday"/>
  </r>
  <r>
    <x v="1642"/>
    <x v="1621"/>
    <n v="24"/>
    <x v="4"/>
    <x v="0"/>
    <s v="O-"/>
    <x v="3"/>
    <s v="Ibuprofen"/>
    <x v="1626"/>
    <x v="29"/>
    <x v="0"/>
    <x v="0"/>
    <x v="2"/>
    <s v="Inconclusive"/>
    <n v="30954.9"/>
    <x v="2"/>
    <d v="2025-08-14T00:00:00"/>
    <n v="69"/>
    <x v="9"/>
    <x v="0"/>
    <s v="Friday"/>
  </r>
  <r>
    <x v="1643"/>
    <x v="1622"/>
    <n v="84"/>
    <x v="3"/>
    <x v="1"/>
    <s v="AB-"/>
    <x v="0"/>
    <s v="Lisinopril"/>
    <x v="1627"/>
    <x v="210"/>
    <x v="1"/>
    <x v="3"/>
    <x v="0"/>
    <s v="Inconclusive"/>
    <n v="9126.2999999999993"/>
    <x v="1"/>
    <d v="2025-05-23T00:00:00"/>
    <n v="10"/>
    <x v="5"/>
    <x v="0"/>
    <s v="Tuesday"/>
  </r>
  <r>
    <x v="1644"/>
    <x v="1623"/>
    <n v="4"/>
    <x v="3"/>
    <x v="1"/>
    <s v="B+"/>
    <x v="0"/>
    <s v="Metformin"/>
    <x v="1628"/>
    <x v="296"/>
    <x v="2"/>
    <x v="1"/>
    <x v="0"/>
    <s v="Positive"/>
    <n v="31374.21"/>
    <x v="1"/>
    <d v="2024-08-19T00:00:00"/>
    <n v="6"/>
    <x v="1"/>
    <x v="1"/>
    <s v="Tuesday"/>
  </r>
  <r>
    <x v="1645"/>
    <x v="1624"/>
    <n v="45"/>
    <x v="4"/>
    <x v="1"/>
    <s v="O+"/>
    <x v="4"/>
    <s v="Albuterol"/>
    <x v="1629"/>
    <x v="256"/>
    <x v="3"/>
    <x v="2"/>
    <x v="2"/>
    <s v="Positive"/>
    <n v="36993.49"/>
    <x v="0"/>
    <d v="2024-08-14T00:00:00"/>
    <n v="15"/>
    <x v="10"/>
    <x v="1"/>
    <s v="Tuesday"/>
  </r>
  <r>
    <x v="1646"/>
    <x v="1625"/>
    <n v="60"/>
    <x v="3"/>
    <x v="1"/>
    <s v="AB+"/>
    <x v="4"/>
    <s v="Insulin"/>
    <x v="1630"/>
    <x v="305"/>
    <x v="3"/>
    <x v="0"/>
    <x v="2"/>
    <s v="Negative"/>
    <n v="30757.81"/>
    <x v="2"/>
    <d v="2025-04-12T00:00:00"/>
    <n v="67"/>
    <x v="8"/>
    <x v="0"/>
    <s v="Tuesday"/>
  </r>
  <r>
    <x v="1647"/>
    <x v="1626"/>
    <n v="12"/>
    <x v="1"/>
    <x v="1"/>
    <s v="B-"/>
    <x v="5"/>
    <s v="Albuterol"/>
    <x v="1631"/>
    <x v="12"/>
    <x v="3"/>
    <x v="1"/>
    <x v="2"/>
    <s v="Negative"/>
    <n v="6486.18"/>
    <x v="1"/>
    <d v="2025-02-28T00:00:00"/>
    <n v="7"/>
    <x v="8"/>
    <x v="0"/>
    <s v="Friday"/>
  </r>
  <r>
    <x v="1648"/>
    <x v="1627"/>
    <n v="90"/>
    <x v="1"/>
    <x v="0"/>
    <s v="O-"/>
    <x v="0"/>
    <s v="Metformin"/>
    <x v="1632"/>
    <x v="4"/>
    <x v="3"/>
    <x v="2"/>
    <x v="1"/>
    <s v="Negative"/>
    <n v="32740.639999999999"/>
    <x v="1"/>
    <d v="2025-02-20T00:00:00"/>
    <n v="60"/>
    <x v="4"/>
    <x v="1"/>
    <s v="Sunday"/>
  </r>
  <r>
    <x v="1649"/>
    <x v="1628"/>
    <n v="82"/>
    <x v="1"/>
    <x v="1"/>
    <s v="B+"/>
    <x v="2"/>
    <s v="Ibuprofen"/>
    <x v="1633"/>
    <x v="324"/>
    <x v="2"/>
    <x v="2"/>
    <x v="0"/>
    <s v="Positive"/>
    <n v="36262.47"/>
    <x v="2"/>
    <d v="2025-01-06T00:00:00"/>
    <n v="4"/>
    <x v="11"/>
    <x v="0"/>
    <s v="Thursday"/>
  </r>
  <r>
    <x v="1650"/>
    <x v="1629"/>
    <n v="23"/>
    <x v="0"/>
    <x v="1"/>
    <s v="AB-"/>
    <x v="1"/>
    <s v="Lisinopril"/>
    <x v="1634"/>
    <x v="59"/>
    <x v="2"/>
    <x v="0"/>
    <x v="2"/>
    <s v="Inconclusive"/>
    <n v="14286.65"/>
    <x v="1"/>
    <d v="2024-12-18T00:00:00"/>
    <n v="3"/>
    <x v="4"/>
    <x v="1"/>
    <s v="Sunday"/>
  </r>
  <r>
    <x v="1651"/>
    <x v="1630"/>
    <n v="41"/>
    <x v="3"/>
    <x v="1"/>
    <s v="AB-"/>
    <x v="2"/>
    <s v="Ibuprofen"/>
    <x v="1635"/>
    <x v="22"/>
    <x v="1"/>
    <x v="2"/>
    <x v="2"/>
    <s v="Inconclusive"/>
    <n v="24558.1"/>
    <x v="1"/>
    <d v="2024-10-07T00:00:00"/>
    <n v="52"/>
    <x v="1"/>
    <x v="1"/>
    <s v="Friday"/>
  </r>
  <r>
    <x v="1652"/>
    <x v="1631"/>
    <n v="34"/>
    <x v="3"/>
    <x v="1"/>
    <s v="B-"/>
    <x v="4"/>
    <s v="Albuterol"/>
    <x v="1636"/>
    <x v="58"/>
    <x v="0"/>
    <x v="2"/>
    <x v="1"/>
    <s v="Positive"/>
    <n v="22798.49"/>
    <x v="2"/>
    <d v="2025-05-07T00:00:00"/>
    <n v="15"/>
    <x v="0"/>
    <x v="0"/>
    <s v="Tuesday"/>
  </r>
  <r>
    <x v="1653"/>
    <x v="1632"/>
    <n v="78"/>
    <x v="1"/>
    <x v="0"/>
    <s v="AB+"/>
    <x v="4"/>
    <s v="Insulin"/>
    <x v="1637"/>
    <x v="139"/>
    <x v="3"/>
    <x v="2"/>
    <x v="0"/>
    <s v="Inconclusive"/>
    <n v="44641.29"/>
    <x v="1"/>
    <d v="2024-09-17T00:00:00"/>
    <n v="15"/>
    <x v="3"/>
    <x v="1"/>
    <s v="Monday"/>
  </r>
  <r>
    <x v="1654"/>
    <x v="1633"/>
    <n v="87"/>
    <x v="2"/>
    <x v="0"/>
    <s v="B+"/>
    <x v="0"/>
    <s v="Metformin"/>
    <x v="1638"/>
    <x v="37"/>
    <x v="1"/>
    <x v="0"/>
    <x v="0"/>
    <s v="Inconclusive"/>
    <n v="37532.75"/>
    <x v="2"/>
    <d v="2025-04-02T00:00:00"/>
    <n v="66"/>
    <x v="11"/>
    <x v="0"/>
    <s v="Sunday"/>
  </r>
  <r>
    <x v="1655"/>
    <x v="1634"/>
    <n v="86"/>
    <x v="3"/>
    <x v="1"/>
    <s v="A-"/>
    <x v="0"/>
    <s v="Lisinopril"/>
    <x v="1639"/>
    <x v="353"/>
    <x v="0"/>
    <x v="1"/>
    <x v="1"/>
    <s v="Negative"/>
    <n v="10808.99"/>
    <x v="2"/>
    <d v="2024-10-19T00:00:00"/>
    <n v="12"/>
    <x v="6"/>
    <x v="1"/>
    <s v="Monday"/>
  </r>
  <r>
    <x v="1656"/>
    <x v="1635"/>
    <n v="6"/>
    <x v="1"/>
    <x v="1"/>
    <s v="AB-"/>
    <x v="4"/>
    <s v="Insulin"/>
    <x v="1640"/>
    <x v="183"/>
    <x v="1"/>
    <x v="3"/>
    <x v="2"/>
    <s v="Inconclusive"/>
    <n v="36938.99"/>
    <x v="1"/>
    <d v="2025-08-16T00:00:00"/>
    <n v="65"/>
    <x v="9"/>
    <x v="0"/>
    <s v="Thursday"/>
  </r>
  <r>
    <x v="1657"/>
    <x v="1636"/>
    <n v="75"/>
    <x v="2"/>
    <x v="0"/>
    <s v="B+"/>
    <x v="1"/>
    <s v="Lisinopril"/>
    <x v="1641"/>
    <x v="238"/>
    <x v="0"/>
    <x v="1"/>
    <x v="2"/>
    <s v="Negative"/>
    <n v="30500.82"/>
    <x v="1"/>
    <d v="2025-03-07T00:00:00"/>
    <n v="10"/>
    <x v="8"/>
    <x v="0"/>
    <s v="Tuesday"/>
  </r>
  <r>
    <x v="1658"/>
    <x v="1637"/>
    <n v="19"/>
    <x v="0"/>
    <x v="0"/>
    <s v="A+"/>
    <x v="1"/>
    <s v="Lisinopril"/>
    <x v="1642"/>
    <x v="198"/>
    <x v="1"/>
    <x v="1"/>
    <x v="0"/>
    <s v="Positive"/>
    <n v="14181.81"/>
    <x v="1"/>
    <d v="2025-01-07T00:00:00"/>
    <n v="4"/>
    <x v="11"/>
    <x v="0"/>
    <s v="Friday"/>
  </r>
  <r>
    <x v="1659"/>
    <x v="1638"/>
    <n v="46"/>
    <x v="3"/>
    <x v="1"/>
    <s v="B-"/>
    <x v="4"/>
    <s v="Insulin"/>
    <x v="1643"/>
    <x v="66"/>
    <x v="1"/>
    <x v="0"/>
    <x v="0"/>
    <s v="Inconclusive"/>
    <n v="47296.42"/>
    <x v="0"/>
    <d v="2024-09-19T00:00:00"/>
    <n v="9"/>
    <x v="3"/>
    <x v="1"/>
    <s v="Tuesday"/>
  </r>
  <r>
    <x v="1660"/>
    <x v="772"/>
    <n v="28"/>
    <x v="2"/>
    <x v="0"/>
    <s v="AB+"/>
    <x v="3"/>
    <s v="Albuterol"/>
    <x v="1644"/>
    <x v="322"/>
    <x v="1"/>
    <x v="3"/>
    <x v="2"/>
    <s v="Inconclusive"/>
    <n v="19726.52"/>
    <x v="1"/>
    <d v="2024-09-29T00:00:00"/>
    <n v="12"/>
    <x v="3"/>
    <x v="1"/>
    <s v="Tuesday"/>
  </r>
  <r>
    <x v="1661"/>
    <x v="1639"/>
    <n v="29"/>
    <x v="4"/>
    <x v="1"/>
    <s v="A+"/>
    <x v="0"/>
    <s v="Albuterol"/>
    <x v="1645"/>
    <x v="349"/>
    <x v="2"/>
    <x v="3"/>
    <x v="2"/>
    <s v="Positive"/>
    <n v="46975.47"/>
    <x v="2"/>
    <d v="2024-10-31T00:00:00"/>
    <n v="52"/>
    <x v="3"/>
    <x v="1"/>
    <s v="Monday"/>
  </r>
  <r>
    <x v="1662"/>
    <x v="1640"/>
    <n v="25"/>
    <x v="2"/>
    <x v="1"/>
    <s v="O-"/>
    <x v="4"/>
    <s v="Lisinopril"/>
    <x v="1646"/>
    <x v="146"/>
    <x v="1"/>
    <x v="0"/>
    <x v="0"/>
    <s v="Inconclusive"/>
    <n v="9850.16"/>
    <x v="1"/>
    <d v="2025-07-01T00:00:00"/>
    <n v="57"/>
    <x v="5"/>
    <x v="0"/>
    <s v="Monday"/>
  </r>
  <r>
    <x v="1663"/>
    <x v="1641"/>
    <n v="75"/>
    <x v="0"/>
    <x v="1"/>
    <s v="O+"/>
    <x v="2"/>
    <s v="Metformin"/>
    <x v="1647"/>
    <x v="162"/>
    <x v="0"/>
    <x v="2"/>
    <x v="1"/>
    <s v="Inconclusive"/>
    <n v="45373.39"/>
    <x v="2"/>
    <d v="2025-08-29T00:00:00"/>
    <n v="64"/>
    <x v="9"/>
    <x v="0"/>
    <s v="Thursday"/>
  </r>
  <r>
    <x v="1664"/>
    <x v="1642"/>
    <n v="75"/>
    <x v="3"/>
    <x v="0"/>
    <s v="B+"/>
    <x v="3"/>
    <s v="Metformin"/>
    <x v="1648"/>
    <x v="108"/>
    <x v="3"/>
    <x v="0"/>
    <x v="2"/>
    <s v="Positive"/>
    <n v="25961.73"/>
    <x v="0"/>
    <d v="2025-01-22T00:00:00"/>
    <n v="9"/>
    <x v="11"/>
    <x v="0"/>
    <s v="Monday"/>
  </r>
  <r>
    <x v="1665"/>
    <x v="1643"/>
    <n v="27"/>
    <x v="0"/>
    <x v="1"/>
    <s v="A+"/>
    <x v="0"/>
    <s v="Lisinopril"/>
    <x v="1649"/>
    <x v="173"/>
    <x v="1"/>
    <x v="1"/>
    <x v="0"/>
    <s v="Positive"/>
    <n v="41678"/>
    <x v="2"/>
    <d v="2025-01-11T00:00:00"/>
    <n v="7"/>
    <x v="11"/>
    <x v="0"/>
    <s v="Saturday"/>
  </r>
  <r>
    <x v="1666"/>
    <x v="1644"/>
    <n v="51"/>
    <x v="3"/>
    <x v="1"/>
    <s v="B+"/>
    <x v="5"/>
    <s v="Albuterol"/>
    <x v="1650"/>
    <x v="330"/>
    <x v="2"/>
    <x v="3"/>
    <x v="0"/>
    <s v="Positive"/>
    <n v="28414.13"/>
    <x v="0"/>
    <d v="2025-01-29T00:00:00"/>
    <n v="9"/>
    <x v="11"/>
    <x v="0"/>
    <s v="Monday"/>
  </r>
  <r>
    <x v="1667"/>
    <x v="1645"/>
    <n v="2"/>
    <x v="0"/>
    <x v="0"/>
    <s v="A+"/>
    <x v="0"/>
    <s v="Albuterol"/>
    <x v="1651"/>
    <x v="10"/>
    <x v="3"/>
    <x v="1"/>
    <x v="0"/>
    <s v="Positive"/>
    <n v="44501.66"/>
    <x v="0"/>
    <d v="2024-10-27T00:00:00"/>
    <n v="6"/>
    <x v="6"/>
    <x v="1"/>
    <s v="Monday"/>
  </r>
  <r>
    <x v="1668"/>
    <x v="1646"/>
    <n v="33"/>
    <x v="3"/>
    <x v="1"/>
    <s v="O-"/>
    <x v="5"/>
    <s v="Metformin"/>
    <x v="1652"/>
    <x v="363"/>
    <x v="0"/>
    <x v="0"/>
    <x v="2"/>
    <s v="Negative"/>
    <n v="46976.66"/>
    <x v="0"/>
    <d v="2025-01-03T00:00:00"/>
    <n v="56"/>
    <x v="7"/>
    <x v="1"/>
    <s v="Friday"/>
  </r>
  <r>
    <x v="1669"/>
    <x v="1647"/>
    <n v="19"/>
    <x v="3"/>
    <x v="1"/>
    <s v="AB-"/>
    <x v="4"/>
    <s v="Lisinopril"/>
    <x v="1653"/>
    <x v="209"/>
    <x v="0"/>
    <x v="3"/>
    <x v="2"/>
    <s v="Inconclusive"/>
    <n v="21658.78"/>
    <x v="0"/>
    <d v="2025-03-14T00:00:00"/>
    <n v="9"/>
    <x v="2"/>
    <x v="0"/>
    <s v="Wednesday"/>
  </r>
  <r>
    <x v="1670"/>
    <x v="1648"/>
    <n v="30"/>
    <x v="3"/>
    <x v="1"/>
    <s v="O-"/>
    <x v="0"/>
    <s v="Lisinopril"/>
    <x v="1654"/>
    <x v="20"/>
    <x v="0"/>
    <x v="3"/>
    <x v="2"/>
    <s v="Inconclusive"/>
    <n v="46305.49"/>
    <x v="0"/>
    <d v="2025-05-02T00:00:00"/>
    <n v="55"/>
    <x v="2"/>
    <x v="0"/>
    <s v="Saturday"/>
  </r>
  <r>
    <x v="1671"/>
    <x v="1649"/>
    <n v="38"/>
    <x v="4"/>
    <x v="1"/>
    <s v="A-"/>
    <x v="2"/>
    <s v="Metformin"/>
    <x v="1655"/>
    <x v="174"/>
    <x v="0"/>
    <x v="0"/>
    <x v="1"/>
    <s v="Positive"/>
    <n v="48092.53"/>
    <x v="2"/>
    <d v="2025-07-28T00:00:00"/>
    <n v="67"/>
    <x v="5"/>
    <x v="0"/>
    <s v="Thursday"/>
  </r>
  <r>
    <x v="1672"/>
    <x v="1650"/>
    <n v="7"/>
    <x v="1"/>
    <x v="1"/>
    <s v="A+"/>
    <x v="5"/>
    <s v="Ibuprofen"/>
    <x v="1656"/>
    <x v="70"/>
    <x v="1"/>
    <x v="0"/>
    <x v="1"/>
    <s v="Positive"/>
    <n v="42426.37"/>
    <x v="1"/>
    <d v="2025-06-12T00:00:00"/>
    <n v="7"/>
    <x v="9"/>
    <x v="0"/>
    <s v="Thursday"/>
  </r>
  <r>
    <x v="1673"/>
    <x v="1651"/>
    <n v="64"/>
    <x v="3"/>
    <x v="1"/>
    <s v="AB+"/>
    <x v="5"/>
    <s v="Metformin"/>
    <x v="1657"/>
    <x v="345"/>
    <x v="2"/>
    <x v="2"/>
    <x v="0"/>
    <s v="Negative"/>
    <n v="21189.23"/>
    <x v="2"/>
    <d v="2024-10-26T00:00:00"/>
    <n v="14"/>
    <x v="6"/>
    <x v="1"/>
    <s v="Saturday"/>
  </r>
  <r>
    <x v="1674"/>
    <x v="1652"/>
    <n v="20"/>
    <x v="4"/>
    <x v="1"/>
    <s v="B+"/>
    <x v="4"/>
    <s v="Insulin"/>
    <x v="1658"/>
    <x v="91"/>
    <x v="0"/>
    <x v="3"/>
    <x v="0"/>
    <s v="Negative"/>
    <n v="31945.87"/>
    <x v="2"/>
    <d v="2025-05-06T00:00:00"/>
    <n v="64"/>
    <x v="2"/>
    <x v="0"/>
    <s v="Monday"/>
  </r>
  <r>
    <x v="1675"/>
    <x v="1653"/>
    <n v="50"/>
    <x v="3"/>
    <x v="1"/>
    <s v="AB+"/>
    <x v="3"/>
    <s v="Albuterol"/>
    <x v="1659"/>
    <x v="199"/>
    <x v="2"/>
    <x v="3"/>
    <x v="2"/>
    <s v="Positive"/>
    <n v="33224.050000000003"/>
    <x v="1"/>
    <d v="2025-05-18T00:00:00"/>
    <n v="8"/>
    <x v="5"/>
    <x v="0"/>
    <s v="Saturday"/>
  </r>
  <r>
    <x v="1676"/>
    <x v="1654"/>
    <n v="24"/>
    <x v="3"/>
    <x v="0"/>
    <s v="B+"/>
    <x v="1"/>
    <s v="Metformin"/>
    <x v="1660"/>
    <x v="109"/>
    <x v="0"/>
    <x v="1"/>
    <x v="1"/>
    <s v="Negative"/>
    <n v="48470.46"/>
    <x v="0"/>
    <d v="2024-11-08T00:00:00"/>
    <n v="4"/>
    <x v="7"/>
    <x v="1"/>
    <s v="Monday"/>
  </r>
  <r>
    <x v="1677"/>
    <x v="1655"/>
    <n v="89"/>
    <x v="3"/>
    <x v="1"/>
    <s v="A+"/>
    <x v="3"/>
    <s v="Metformin"/>
    <x v="1661"/>
    <x v="264"/>
    <x v="3"/>
    <x v="1"/>
    <x v="2"/>
    <s v="Negative"/>
    <n v="36211.370000000003"/>
    <x v="2"/>
    <d v="2024-12-27T00:00:00"/>
    <n v="61"/>
    <x v="6"/>
    <x v="1"/>
    <s v="Sunday"/>
  </r>
  <r>
    <x v="1678"/>
    <x v="1656"/>
    <n v="20"/>
    <x v="4"/>
    <x v="1"/>
    <s v="A-"/>
    <x v="2"/>
    <s v="Insulin"/>
    <x v="1662"/>
    <x v="79"/>
    <x v="1"/>
    <x v="2"/>
    <x v="0"/>
    <s v="Inconclusive"/>
    <n v="19325.27"/>
    <x v="0"/>
    <d v="2024-11-24T00:00:00"/>
    <n v="12"/>
    <x v="7"/>
    <x v="1"/>
    <s v="Tuesday"/>
  </r>
  <r>
    <x v="1679"/>
    <x v="1657"/>
    <n v="23"/>
    <x v="2"/>
    <x v="0"/>
    <s v="O-"/>
    <x v="5"/>
    <s v="Albuterol"/>
    <x v="1663"/>
    <x v="280"/>
    <x v="2"/>
    <x v="3"/>
    <x v="1"/>
    <s v="Negative"/>
    <n v="13180.46"/>
    <x v="0"/>
    <d v="2024-12-08T00:00:00"/>
    <n v="5"/>
    <x v="4"/>
    <x v="1"/>
    <s v="Tuesday"/>
  </r>
  <r>
    <x v="1680"/>
    <x v="1658"/>
    <n v="20"/>
    <x v="1"/>
    <x v="0"/>
    <s v="A-"/>
    <x v="5"/>
    <s v="Lisinopril"/>
    <x v="1664"/>
    <x v="161"/>
    <x v="3"/>
    <x v="2"/>
    <x v="1"/>
    <s v="Negative"/>
    <n v="31599.62"/>
    <x v="2"/>
    <d v="2025-03-08T00:00:00"/>
    <n v="7"/>
    <x v="2"/>
    <x v="0"/>
    <s v="Saturday"/>
  </r>
  <r>
    <x v="1681"/>
    <x v="1659"/>
    <n v="25"/>
    <x v="3"/>
    <x v="0"/>
    <s v="B-"/>
    <x v="0"/>
    <s v="Albuterol"/>
    <x v="1665"/>
    <x v="199"/>
    <x v="1"/>
    <x v="2"/>
    <x v="2"/>
    <s v="Positive"/>
    <n v="18713"/>
    <x v="2"/>
    <d v="2025-05-16T00:00:00"/>
    <n v="6"/>
    <x v="5"/>
    <x v="0"/>
    <s v="Saturday"/>
  </r>
  <r>
    <x v="1682"/>
    <x v="1660"/>
    <n v="75"/>
    <x v="3"/>
    <x v="1"/>
    <s v="A+"/>
    <x v="4"/>
    <s v="Ibuprofen"/>
    <x v="1666"/>
    <x v="1"/>
    <x v="0"/>
    <x v="3"/>
    <x v="0"/>
    <s v="Negative"/>
    <n v="32623.24"/>
    <x v="1"/>
    <d v="2024-08-21T00:00:00"/>
    <n v="12"/>
    <x v="1"/>
    <x v="1"/>
    <s v="Friday"/>
  </r>
  <r>
    <x v="1683"/>
    <x v="1661"/>
    <n v="45"/>
    <x v="3"/>
    <x v="0"/>
    <s v="AB-"/>
    <x v="0"/>
    <s v="Ibuprofen"/>
    <x v="1667"/>
    <x v="186"/>
    <x v="3"/>
    <x v="2"/>
    <x v="1"/>
    <s v="Inconclusive"/>
    <n v="45669.82"/>
    <x v="1"/>
    <d v="2024-09-03T00:00:00"/>
    <n v="13"/>
    <x v="1"/>
    <x v="1"/>
    <s v="Wednesday"/>
  </r>
  <r>
    <x v="1684"/>
    <x v="1662"/>
    <n v="27"/>
    <x v="2"/>
    <x v="0"/>
    <s v="AB-"/>
    <x v="5"/>
    <s v="Lisinopril"/>
    <x v="1668"/>
    <x v="255"/>
    <x v="1"/>
    <x v="3"/>
    <x v="2"/>
    <s v="Negative"/>
    <n v="26337.439999999999"/>
    <x v="0"/>
    <d v="2024-09-11T00:00:00"/>
    <n v="13"/>
    <x v="1"/>
    <x v="1"/>
    <s v="Thursday"/>
  </r>
  <r>
    <x v="1685"/>
    <x v="1663"/>
    <n v="73"/>
    <x v="4"/>
    <x v="0"/>
    <s v="A+"/>
    <x v="5"/>
    <s v="Metformin"/>
    <x v="1669"/>
    <x v="172"/>
    <x v="3"/>
    <x v="2"/>
    <x v="1"/>
    <s v="Positive"/>
    <n v="11379.19"/>
    <x v="2"/>
    <d v="2025-04-30T00:00:00"/>
    <n v="61"/>
    <x v="8"/>
    <x v="0"/>
    <s v="Friday"/>
  </r>
  <r>
    <x v="1686"/>
    <x v="1664"/>
    <n v="48"/>
    <x v="3"/>
    <x v="0"/>
    <s v="B+"/>
    <x v="2"/>
    <s v="Albuterol"/>
    <x v="1670"/>
    <x v="102"/>
    <x v="0"/>
    <x v="1"/>
    <x v="2"/>
    <s v="Negative"/>
    <n v="14826.48"/>
    <x v="0"/>
    <d v="2025-08-23T00:00:00"/>
    <n v="70"/>
    <x v="9"/>
    <x v="0"/>
    <s v="Saturday"/>
  </r>
  <r>
    <x v="1687"/>
    <x v="1665"/>
    <n v="86"/>
    <x v="3"/>
    <x v="1"/>
    <s v="B-"/>
    <x v="5"/>
    <s v="Lisinopril"/>
    <x v="1671"/>
    <x v="32"/>
    <x v="3"/>
    <x v="3"/>
    <x v="1"/>
    <s v="Negative"/>
    <n v="12756.22"/>
    <x v="2"/>
    <d v="2024-11-14T00:00:00"/>
    <n v="8"/>
    <x v="7"/>
    <x v="1"/>
    <s v="Wednesday"/>
  </r>
  <r>
    <x v="1688"/>
    <x v="1666"/>
    <n v="24"/>
    <x v="4"/>
    <x v="0"/>
    <s v="O+"/>
    <x v="5"/>
    <s v="Metformin"/>
    <x v="1672"/>
    <x v="291"/>
    <x v="1"/>
    <x v="2"/>
    <x v="1"/>
    <s v="Inconclusive"/>
    <n v="6218.05"/>
    <x v="2"/>
    <d v="2024-09-14T00:00:00"/>
    <n v="13"/>
    <x v="3"/>
    <x v="1"/>
    <s v="Sunday"/>
  </r>
  <r>
    <x v="1689"/>
    <x v="1667"/>
    <n v="25"/>
    <x v="4"/>
    <x v="0"/>
    <s v="A-"/>
    <x v="0"/>
    <s v="Insulin"/>
    <x v="1673"/>
    <x v="150"/>
    <x v="0"/>
    <x v="1"/>
    <x v="2"/>
    <s v="Inconclusive"/>
    <n v="29049.47"/>
    <x v="0"/>
    <d v="2025-02-03T00:00:00"/>
    <n v="4"/>
    <x v="11"/>
    <x v="0"/>
    <s v="Thursday"/>
  </r>
  <r>
    <x v="1690"/>
    <x v="1668"/>
    <n v="9"/>
    <x v="4"/>
    <x v="0"/>
    <s v="B+"/>
    <x v="0"/>
    <s v="Metformin"/>
    <x v="1674"/>
    <x v="236"/>
    <x v="2"/>
    <x v="1"/>
    <x v="2"/>
    <s v="Inconclusive"/>
    <n v="18323.259999999998"/>
    <x v="2"/>
    <d v="2024-11-03T00:00:00"/>
    <n v="5"/>
    <x v="6"/>
    <x v="1"/>
    <s v="Tuesday"/>
  </r>
  <r>
    <x v="1691"/>
    <x v="1669"/>
    <n v="48"/>
    <x v="0"/>
    <x v="0"/>
    <s v="O+"/>
    <x v="2"/>
    <s v="Ibuprofen"/>
    <x v="1675"/>
    <x v="176"/>
    <x v="3"/>
    <x v="0"/>
    <x v="2"/>
    <s v="Positive"/>
    <n v="9679.15"/>
    <x v="2"/>
    <d v="2024-11-09T00:00:00"/>
    <n v="4"/>
    <x v="7"/>
    <x v="1"/>
    <s v="Tuesday"/>
  </r>
  <r>
    <x v="1692"/>
    <x v="1670"/>
    <n v="34"/>
    <x v="1"/>
    <x v="0"/>
    <s v="O+"/>
    <x v="4"/>
    <s v="Albuterol"/>
    <x v="1676"/>
    <x v="193"/>
    <x v="2"/>
    <x v="1"/>
    <x v="0"/>
    <s v="Negative"/>
    <n v="12994.76"/>
    <x v="2"/>
    <d v="2025-06-24T00:00:00"/>
    <n v="60"/>
    <x v="0"/>
    <x v="0"/>
    <s v="Friday"/>
  </r>
  <r>
    <x v="1693"/>
    <x v="1671"/>
    <n v="57"/>
    <x v="0"/>
    <x v="1"/>
    <s v="B-"/>
    <x v="4"/>
    <s v="Insulin"/>
    <x v="1677"/>
    <x v="262"/>
    <x v="1"/>
    <x v="0"/>
    <x v="1"/>
    <s v="Negative"/>
    <n v="17679.599999999999"/>
    <x v="1"/>
    <d v="2024-10-09T00:00:00"/>
    <n v="10"/>
    <x v="3"/>
    <x v="1"/>
    <s v="Sunday"/>
  </r>
  <r>
    <x v="1694"/>
    <x v="1672"/>
    <n v="16"/>
    <x v="4"/>
    <x v="1"/>
    <s v="B+"/>
    <x v="0"/>
    <s v="Albuterol"/>
    <x v="1678"/>
    <x v="206"/>
    <x v="2"/>
    <x v="1"/>
    <x v="1"/>
    <s v="Positive"/>
    <n v="37168.660000000003"/>
    <x v="1"/>
    <d v="2025-06-22T00:00:00"/>
    <n v="15"/>
    <x v="9"/>
    <x v="0"/>
    <s v="Saturday"/>
  </r>
  <r>
    <x v="1695"/>
    <x v="1673"/>
    <n v="10"/>
    <x v="3"/>
    <x v="0"/>
    <s v="B+"/>
    <x v="1"/>
    <s v="Albuterol"/>
    <x v="1679"/>
    <x v="70"/>
    <x v="0"/>
    <x v="1"/>
    <x v="2"/>
    <s v="Positive"/>
    <n v="32528.04"/>
    <x v="2"/>
    <d v="2025-06-10T00:00:00"/>
    <n v="5"/>
    <x v="9"/>
    <x v="0"/>
    <s v="Thursday"/>
  </r>
  <r>
    <x v="1696"/>
    <x v="1674"/>
    <n v="37"/>
    <x v="4"/>
    <x v="1"/>
    <s v="A-"/>
    <x v="1"/>
    <s v="Ibuprofen"/>
    <x v="1680"/>
    <x v="347"/>
    <x v="3"/>
    <x v="3"/>
    <x v="2"/>
    <s v="Inconclusive"/>
    <n v="32423.47"/>
    <x v="2"/>
    <d v="2025-02-03T00:00:00"/>
    <n v="53"/>
    <x v="4"/>
    <x v="1"/>
    <s v="Thursday"/>
  </r>
  <r>
    <x v="1697"/>
    <x v="1675"/>
    <n v="13"/>
    <x v="0"/>
    <x v="0"/>
    <s v="B-"/>
    <x v="1"/>
    <s v="Insulin"/>
    <x v="1681"/>
    <x v="207"/>
    <x v="0"/>
    <x v="1"/>
    <x v="0"/>
    <s v="Negative"/>
    <n v="24001.18"/>
    <x v="0"/>
    <d v="2024-11-28T00:00:00"/>
    <n v="66"/>
    <x v="3"/>
    <x v="1"/>
    <s v="Monday"/>
  </r>
  <r>
    <x v="1698"/>
    <x v="1676"/>
    <n v="22"/>
    <x v="2"/>
    <x v="0"/>
    <s v="A+"/>
    <x v="1"/>
    <s v="Albuterol"/>
    <x v="1682"/>
    <x v="13"/>
    <x v="2"/>
    <x v="3"/>
    <x v="1"/>
    <s v="Negative"/>
    <n v="13702.63"/>
    <x v="1"/>
    <d v="2025-02-21T00:00:00"/>
    <n v="14"/>
    <x v="8"/>
    <x v="0"/>
    <s v="Friday"/>
  </r>
  <r>
    <x v="1699"/>
    <x v="1677"/>
    <n v="1"/>
    <x v="0"/>
    <x v="1"/>
    <s v="A+"/>
    <x v="4"/>
    <s v="Lisinopril"/>
    <x v="1683"/>
    <x v="32"/>
    <x v="1"/>
    <x v="3"/>
    <x v="1"/>
    <s v="Positive"/>
    <n v="29742.5"/>
    <x v="0"/>
    <d v="2024-12-29T00:00:00"/>
    <n v="53"/>
    <x v="7"/>
    <x v="1"/>
    <s v="Wednesday"/>
  </r>
  <r>
    <x v="1700"/>
    <x v="1678"/>
    <n v="89"/>
    <x v="4"/>
    <x v="0"/>
    <s v="O+"/>
    <x v="2"/>
    <s v="Lisinopril"/>
    <x v="1684"/>
    <x v="202"/>
    <x v="0"/>
    <x v="1"/>
    <x v="2"/>
    <s v="Negative"/>
    <n v="29029.18"/>
    <x v="1"/>
    <d v="2024-09-24T00:00:00"/>
    <n v="11"/>
    <x v="3"/>
    <x v="1"/>
    <s v="Friday"/>
  </r>
  <r>
    <x v="1701"/>
    <x v="1679"/>
    <n v="56"/>
    <x v="0"/>
    <x v="0"/>
    <s v="B-"/>
    <x v="0"/>
    <s v="Insulin"/>
    <x v="1685"/>
    <x v="171"/>
    <x v="2"/>
    <x v="0"/>
    <x v="1"/>
    <s v="Positive"/>
    <n v="14652.06"/>
    <x v="1"/>
    <d v="2025-07-31T00:00:00"/>
    <n v="64"/>
    <x v="5"/>
    <x v="0"/>
    <s v="Wednesday"/>
  </r>
  <r>
    <x v="1702"/>
    <x v="1680"/>
    <n v="11"/>
    <x v="4"/>
    <x v="1"/>
    <s v="A-"/>
    <x v="3"/>
    <s v="Insulin"/>
    <x v="1686"/>
    <x v="98"/>
    <x v="3"/>
    <x v="3"/>
    <x v="2"/>
    <s v="Negative"/>
    <n v="9713.9699999999993"/>
    <x v="1"/>
    <d v="2025-04-06T00:00:00"/>
    <n v="14"/>
    <x v="2"/>
    <x v="0"/>
    <s v="Sunday"/>
  </r>
  <r>
    <x v="1703"/>
    <x v="1681"/>
    <n v="14"/>
    <x v="1"/>
    <x v="0"/>
    <s v="A-"/>
    <x v="0"/>
    <s v="Lisinopril"/>
    <x v="1687"/>
    <x v="353"/>
    <x v="2"/>
    <x v="3"/>
    <x v="0"/>
    <s v="Inconclusive"/>
    <n v="32394.82"/>
    <x v="0"/>
    <d v="2024-10-22T00:00:00"/>
    <n v="15"/>
    <x v="6"/>
    <x v="1"/>
    <s v="Monday"/>
  </r>
  <r>
    <x v="1704"/>
    <x v="1682"/>
    <n v="29"/>
    <x v="3"/>
    <x v="1"/>
    <s v="B+"/>
    <x v="5"/>
    <s v="Insulin"/>
    <x v="1688"/>
    <x v="339"/>
    <x v="0"/>
    <x v="0"/>
    <x v="2"/>
    <s v="Inconclusive"/>
    <n v="47205.3"/>
    <x v="2"/>
    <d v="2025-07-29T00:00:00"/>
    <n v="11"/>
    <x v="10"/>
    <x v="0"/>
    <s v="Friday"/>
  </r>
  <r>
    <x v="1705"/>
    <x v="1683"/>
    <n v="52"/>
    <x v="2"/>
    <x v="1"/>
    <s v="O-"/>
    <x v="5"/>
    <s v="Metformin"/>
    <x v="1689"/>
    <x v="36"/>
    <x v="0"/>
    <x v="0"/>
    <x v="1"/>
    <s v="Inconclusive"/>
    <n v="21660.53"/>
    <x v="2"/>
    <d v="2025-07-27T00:00:00"/>
    <n v="3"/>
    <x v="10"/>
    <x v="0"/>
    <s v="Thursday"/>
  </r>
  <r>
    <x v="1706"/>
    <x v="1684"/>
    <n v="69"/>
    <x v="1"/>
    <x v="0"/>
    <s v="AB+"/>
    <x v="0"/>
    <s v="Metformin"/>
    <x v="1690"/>
    <x v="142"/>
    <x v="2"/>
    <x v="0"/>
    <x v="1"/>
    <s v="Negative"/>
    <n v="48043.51"/>
    <x v="0"/>
    <d v="2024-11-29T00:00:00"/>
    <n v="70"/>
    <x v="3"/>
    <x v="1"/>
    <s v="Friday"/>
  </r>
  <r>
    <x v="1707"/>
    <x v="1685"/>
    <n v="89"/>
    <x v="3"/>
    <x v="0"/>
    <s v="AB-"/>
    <x v="2"/>
    <s v="Ibuprofen"/>
    <x v="1691"/>
    <x v="252"/>
    <x v="2"/>
    <x v="2"/>
    <x v="2"/>
    <s v="Inconclusive"/>
    <n v="27386.54"/>
    <x v="2"/>
    <d v="2024-10-08T00:00:00"/>
    <n v="11"/>
    <x v="3"/>
    <x v="1"/>
    <s v="Friday"/>
  </r>
  <r>
    <x v="1708"/>
    <x v="1686"/>
    <n v="20"/>
    <x v="1"/>
    <x v="1"/>
    <s v="O+"/>
    <x v="4"/>
    <s v="Ibuprofen"/>
    <x v="1692"/>
    <x v="127"/>
    <x v="3"/>
    <x v="3"/>
    <x v="1"/>
    <s v="Negative"/>
    <n v="30863.58"/>
    <x v="0"/>
    <d v="2025-06-09T00:00:00"/>
    <n v="14"/>
    <x v="5"/>
    <x v="0"/>
    <s v="Monday"/>
  </r>
  <r>
    <x v="1709"/>
    <x v="1687"/>
    <n v="27"/>
    <x v="0"/>
    <x v="1"/>
    <s v="B+"/>
    <x v="4"/>
    <s v="Albuterol"/>
    <x v="1693"/>
    <x v="185"/>
    <x v="2"/>
    <x v="2"/>
    <x v="1"/>
    <s v="Negative"/>
    <n v="33272.36"/>
    <x v="0"/>
    <d v="2025-02-22T00:00:00"/>
    <n v="64"/>
    <x v="4"/>
    <x v="1"/>
    <s v="Friday"/>
  </r>
  <r>
    <x v="1710"/>
    <x v="1688"/>
    <n v="39"/>
    <x v="4"/>
    <x v="0"/>
    <s v="A+"/>
    <x v="5"/>
    <s v="Albuterol"/>
    <x v="1694"/>
    <x v="87"/>
    <x v="3"/>
    <x v="3"/>
    <x v="1"/>
    <s v="Negative"/>
    <n v="24037.31"/>
    <x v="1"/>
    <d v="2024-12-03T00:00:00"/>
    <n v="14"/>
    <x v="7"/>
    <x v="1"/>
    <s v="Tuesday"/>
  </r>
  <r>
    <x v="1711"/>
    <x v="1689"/>
    <n v="74"/>
    <x v="4"/>
    <x v="1"/>
    <s v="O-"/>
    <x v="1"/>
    <s v="Insulin"/>
    <x v="1695"/>
    <x v="289"/>
    <x v="0"/>
    <x v="0"/>
    <x v="2"/>
    <s v="Inconclusive"/>
    <n v="35587.21"/>
    <x v="1"/>
    <d v="2025-04-17T00:00:00"/>
    <n v="64"/>
    <x v="8"/>
    <x v="0"/>
    <s v="Wednesday"/>
  </r>
  <r>
    <x v="1712"/>
    <x v="1690"/>
    <n v="80"/>
    <x v="2"/>
    <x v="1"/>
    <s v="O+"/>
    <x v="4"/>
    <s v="Metformin"/>
    <x v="1696"/>
    <x v="13"/>
    <x v="2"/>
    <x v="2"/>
    <x v="0"/>
    <s v="Negative"/>
    <n v="25791.95"/>
    <x v="1"/>
    <d v="2025-02-20T00:00:00"/>
    <n v="13"/>
    <x v="8"/>
    <x v="0"/>
    <s v="Friday"/>
  </r>
  <r>
    <x v="1713"/>
    <x v="1691"/>
    <n v="81"/>
    <x v="1"/>
    <x v="1"/>
    <s v="B-"/>
    <x v="5"/>
    <s v="Insulin"/>
    <x v="1697"/>
    <x v="307"/>
    <x v="0"/>
    <x v="0"/>
    <x v="2"/>
    <s v="Inconclusive"/>
    <n v="29016.69"/>
    <x v="1"/>
    <d v="2024-12-18T00:00:00"/>
    <n v="11"/>
    <x v="4"/>
    <x v="1"/>
    <s v="Saturday"/>
  </r>
  <r>
    <x v="1714"/>
    <x v="1692"/>
    <n v="78"/>
    <x v="2"/>
    <x v="0"/>
    <s v="O+"/>
    <x v="1"/>
    <s v="Albuterol"/>
    <x v="1698"/>
    <x v="347"/>
    <x v="2"/>
    <x v="1"/>
    <x v="0"/>
    <s v="Positive"/>
    <n v="22931.22"/>
    <x v="1"/>
    <d v="2025-01-31T00:00:00"/>
    <n v="50"/>
    <x v="4"/>
    <x v="1"/>
    <s v="Thursday"/>
  </r>
  <r>
    <x v="1715"/>
    <x v="1693"/>
    <n v="38"/>
    <x v="1"/>
    <x v="0"/>
    <s v="A+"/>
    <x v="2"/>
    <s v="Lisinopril"/>
    <x v="1699"/>
    <x v="74"/>
    <x v="1"/>
    <x v="2"/>
    <x v="2"/>
    <s v="Inconclusive"/>
    <n v="9696.86"/>
    <x v="0"/>
    <d v="2024-11-01T00:00:00"/>
    <n v="62"/>
    <x v="1"/>
    <x v="1"/>
    <s v="Saturday"/>
  </r>
  <r>
    <x v="1716"/>
    <x v="1694"/>
    <n v="74"/>
    <x v="3"/>
    <x v="0"/>
    <s v="A+"/>
    <x v="4"/>
    <s v="Ibuprofen"/>
    <x v="1700"/>
    <x v="229"/>
    <x v="1"/>
    <x v="3"/>
    <x v="1"/>
    <s v="Inconclusive"/>
    <n v="38160.199999999997"/>
    <x v="1"/>
    <d v="2025-05-21T00:00:00"/>
    <n v="67"/>
    <x v="2"/>
    <x v="0"/>
    <s v="Saturday"/>
  </r>
  <r>
    <x v="1717"/>
    <x v="1695"/>
    <n v="14"/>
    <x v="2"/>
    <x v="1"/>
    <s v="O+"/>
    <x v="0"/>
    <s v="Metformin"/>
    <x v="1701"/>
    <x v="83"/>
    <x v="2"/>
    <x v="0"/>
    <x v="2"/>
    <s v="Positive"/>
    <n v="7125.95"/>
    <x v="0"/>
    <d v="2024-09-09T00:00:00"/>
    <n v="14"/>
    <x v="1"/>
    <x v="1"/>
    <s v="Monday"/>
  </r>
  <r>
    <x v="1718"/>
    <x v="1696"/>
    <n v="50"/>
    <x v="0"/>
    <x v="1"/>
    <s v="A-"/>
    <x v="2"/>
    <s v="Insulin"/>
    <x v="1702"/>
    <x v="13"/>
    <x v="1"/>
    <x v="3"/>
    <x v="0"/>
    <s v="Negative"/>
    <n v="22433.119999999999"/>
    <x v="0"/>
    <d v="2025-04-09T00:00:00"/>
    <n v="61"/>
    <x v="8"/>
    <x v="0"/>
    <s v="Friday"/>
  </r>
  <r>
    <x v="1719"/>
    <x v="1697"/>
    <n v="73"/>
    <x v="4"/>
    <x v="0"/>
    <s v="O-"/>
    <x v="2"/>
    <s v="Albuterol"/>
    <x v="1703"/>
    <x v="206"/>
    <x v="3"/>
    <x v="0"/>
    <x v="1"/>
    <s v="Positive"/>
    <n v="27619.41"/>
    <x v="1"/>
    <d v="2025-06-22T00:00:00"/>
    <n v="15"/>
    <x v="9"/>
    <x v="0"/>
    <s v="Saturday"/>
  </r>
  <r>
    <x v="1720"/>
    <x v="1698"/>
    <n v="84"/>
    <x v="1"/>
    <x v="0"/>
    <s v="O-"/>
    <x v="0"/>
    <s v="Ibuprofen"/>
    <x v="1704"/>
    <x v="311"/>
    <x v="0"/>
    <x v="1"/>
    <x v="0"/>
    <s v="Inconclusive"/>
    <n v="38755.410000000003"/>
    <x v="1"/>
    <d v="2024-12-24T00:00:00"/>
    <n v="3"/>
    <x v="4"/>
    <x v="1"/>
    <s v="Saturday"/>
  </r>
  <r>
    <x v="1721"/>
    <x v="1699"/>
    <n v="16"/>
    <x v="3"/>
    <x v="0"/>
    <s v="B-"/>
    <x v="4"/>
    <s v="Albuterol"/>
    <x v="1705"/>
    <x v="216"/>
    <x v="1"/>
    <x v="2"/>
    <x v="0"/>
    <s v="Inconclusive"/>
    <n v="31788.77"/>
    <x v="0"/>
    <d v="2025-07-19T00:00:00"/>
    <n v="14"/>
    <x v="10"/>
    <x v="0"/>
    <s v="Saturday"/>
  </r>
  <r>
    <x v="1722"/>
    <x v="1700"/>
    <n v="86"/>
    <x v="3"/>
    <x v="1"/>
    <s v="O+"/>
    <x v="2"/>
    <s v="Ibuprofen"/>
    <x v="1706"/>
    <x v="202"/>
    <x v="1"/>
    <x v="3"/>
    <x v="2"/>
    <s v="Positive"/>
    <n v="22002.34"/>
    <x v="0"/>
    <d v="2024-09-20T00:00:00"/>
    <n v="7"/>
    <x v="3"/>
    <x v="1"/>
    <s v="Friday"/>
  </r>
  <r>
    <x v="1723"/>
    <x v="1701"/>
    <n v="79"/>
    <x v="0"/>
    <x v="1"/>
    <s v="O-"/>
    <x v="0"/>
    <s v="Albuterol"/>
    <x v="1707"/>
    <x v="39"/>
    <x v="3"/>
    <x v="3"/>
    <x v="0"/>
    <s v="Positive"/>
    <n v="10619.79"/>
    <x v="0"/>
    <d v="2024-10-07T00:00:00"/>
    <n v="61"/>
    <x v="1"/>
    <x v="1"/>
    <s v="Wednesday"/>
  </r>
  <r>
    <x v="1724"/>
    <x v="1702"/>
    <n v="82"/>
    <x v="3"/>
    <x v="1"/>
    <s v="O-"/>
    <x v="1"/>
    <s v="Albuterol"/>
    <x v="1708"/>
    <x v="141"/>
    <x v="3"/>
    <x v="2"/>
    <x v="2"/>
    <s v="Negative"/>
    <n v="18660.830000000002"/>
    <x v="1"/>
    <d v="2024-08-31T00:00:00"/>
    <n v="6"/>
    <x v="1"/>
    <x v="1"/>
    <s v="Sunday"/>
  </r>
  <r>
    <x v="1725"/>
    <x v="1703"/>
    <n v="48"/>
    <x v="1"/>
    <x v="0"/>
    <s v="O+"/>
    <x v="4"/>
    <s v="Lisinopril"/>
    <x v="1709"/>
    <x v="187"/>
    <x v="0"/>
    <x v="3"/>
    <x v="1"/>
    <s v="Positive"/>
    <n v="19064.29"/>
    <x v="1"/>
    <d v="2024-09-24T00:00:00"/>
    <n v="8"/>
    <x v="3"/>
    <x v="1"/>
    <s v="Monday"/>
  </r>
  <r>
    <x v="1726"/>
    <x v="1704"/>
    <n v="37"/>
    <x v="3"/>
    <x v="1"/>
    <s v="AB-"/>
    <x v="0"/>
    <s v="Metformin"/>
    <x v="1710"/>
    <x v="208"/>
    <x v="2"/>
    <x v="1"/>
    <x v="0"/>
    <s v="Inconclusive"/>
    <n v="16211.16"/>
    <x v="0"/>
    <d v="2025-01-02T00:00:00"/>
    <n v="5"/>
    <x v="4"/>
    <x v="1"/>
    <s v="Saturday"/>
  </r>
  <r>
    <x v="1727"/>
    <x v="1705"/>
    <n v="9"/>
    <x v="1"/>
    <x v="1"/>
    <s v="B-"/>
    <x v="3"/>
    <s v="Lisinopril"/>
    <x v="1711"/>
    <x v="260"/>
    <x v="3"/>
    <x v="0"/>
    <x v="0"/>
    <s v="Negative"/>
    <n v="39758.04"/>
    <x v="2"/>
    <d v="2025-07-31T00:00:00"/>
    <n v="4"/>
    <x v="10"/>
    <x v="0"/>
    <s v="Sunday"/>
  </r>
  <r>
    <x v="1728"/>
    <x v="1706"/>
    <n v="32"/>
    <x v="1"/>
    <x v="1"/>
    <s v="AB-"/>
    <x v="3"/>
    <s v="Albuterol"/>
    <x v="1712"/>
    <x v="39"/>
    <x v="1"/>
    <x v="3"/>
    <x v="0"/>
    <s v="Inconclusive"/>
    <n v="35086.699999999997"/>
    <x v="0"/>
    <d v="2024-08-21T00:00:00"/>
    <n v="14"/>
    <x v="1"/>
    <x v="1"/>
    <s v="Wednesday"/>
  </r>
  <r>
    <x v="1729"/>
    <x v="1707"/>
    <n v="18"/>
    <x v="2"/>
    <x v="1"/>
    <s v="A-"/>
    <x v="5"/>
    <s v="Metformin"/>
    <x v="1713"/>
    <x v="307"/>
    <x v="1"/>
    <x v="0"/>
    <x v="2"/>
    <s v="Inconclusive"/>
    <n v="8781.5"/>
    <x v="0"/>
    <d v="2024-12-15T00:00:00"/>
    <n v="8"/>
    <x v="4"/>
    <x v="1"/>
    <s v="Saturday"/>
  </r>
  <r>
    <x v="1730"/>
    <x v="1708"/>
    <n v="68"/>
    <x v="4"/>
    <x v="0"/>
    <s v="AB-"/>
    <x v="4"/>
    <s v="Insulin"/>
    <x v="1714"/>
    <x v="84"/>
    <x v="0"/>
    <x v="2"/>
    <x v="2"/>
    <s v="Negative"/>
    <n v="18826.53"/>
    <x v="1"/>
    <d v="2025-09-02T00:00:00"/>
    <n v="51"/>
    <x v="10"/>
    <x v="0"/>
    <s v="Sunday"/>
  </r>
  <r>
    <x v="1731"/>
    <x v="1709"/>
    <n v="82"/>
    <x v="4"/>
    <x v="0"/>
    <s v="AB-"/>
    <x v="0"/>
    <s v="Albuterol"/>
    <x v="1715"/>
    <x v="157"/>
    <x v="3"/>
    <x v="2"/>
    <x v="0"/>
    <s v="Negative"/>
    <n v="10358.709999999999"/>
    <x v="2"/>
    <d v="2024-09-28T00:00:00"/>
    <n v="61"/>
    <x v="10"/>
    <x v="1"/>
    <s v="Monday"/>
  </r>
  <r>
    <x v="1732"/>
    <x v="1710"/>
    <n v="74"/>
    <x v="4"/>
    <x v="1"/>
    <s v="B-"/>
    <x v="4"/>
    <s v="Albuterol"/>
    <x v="1716"/>
    <x v="337"/>
    <x v="2"/>
    <x v="1"/>
    <x v="2"/>
    <s v="Positive"/>
    <n v="26974.87"/>
    <x v="2"/>
    <d v="2025-03-05T00:00:00"/>
    <n v="15"/>
    <x v="8"/>
    <x v="0"/>
    <s v="Tuesday"/>
  </r>
  <r>
    <x v="1733"/>
    <x v="1711"/>
    <n v="16"/>
    <x v="0"/>
    <x v="0"/>
    <s v="O+"/>
    <x v="1"/>
    <s v="Metformin"/>
    <x v="1717"/>
    <x v="179"/>
    <x v="2"/>
    <x v="3"/>
    <x v="1"/>
    <s v="Inconclusive"/>
    <n v="46329.99"/>
    <x v="0"/>
    <d v="2025-06-18T00:00:00"/>
    <n v="56"/>
    <x v="0"/>
    <x v="0"/>
    <s v="Wednesday"/>
  </r>
  <r>
    <x v="1734"/>
    <x v="1712"/>
    <n v="66"/>
    <x v="3"/>
    <x v="1"/>
    <s v="B+"/>
    <x v="2"/>
    <s v="Metformin"/>
    <x v="1718"/>
    <x v="344"/>
    <x v="1"/>
    <x v="3"/>
    <x v="2"/>
    <s v="Inconclusive"/>
    <n v="26384.799999999999"/>
    <x v="0"/>
    <d v="2025-07-29T00:00:00"/>
    <n v="3"/>
    <x v="10"/>
    <x v="0"/>
    <s v="Saturday"/>
  </r>
  <r>
    <x v="1735"/>
    <x v="1713"/>
    <n v="56"/>
    <x v="4"/>
    <x v="0"/>
    <s v="AB-"/>
    <x v="3"/>
    <s v="Metformin"/>
    <x v="1719"/>
    <x v="119"/>
    <x v="1"/>
    <x v="3"/>
    <x v="0"/>
    <s v="Negative"/>
    <n v="36117.93"/>
    <x v="1"/>
    <d v="2025-07-27T00:00:00"/>
    <n v="67"/>
    <x v="5"/>
    <x v="0"/>
    <s v="Wednesday"/>
  </r>
  <r>
    <x v="1736"/>
    <x v="1714"/>
    <n v="28"/>
    <x v="4"/>
    <x v="1"/>
    <s v="B-"/>
    <x v="5"/>
    <s v="Insulin"/>
    <x v="1720"/>
    <x v="316"/>
    <x v="0"/>
    <x v="1"/>
    <x v="1"/>
    <s v="Inconclusive"/>
    <n v="43856.46"/>
    <x v="1"/>
    <d v="2025-04-29T00:00:00"/>
    <n v="13"/>
    <x v="0"/>
    <x v="0"/>
    <s v="Wednesday"/>
  </r>
  <r>
    <x v="1737"/>
    <x v="1715"/>
    <n v="25"/>
    <x v="2"/>
    <x v="1"/>
    <s v="AB+"/>
    <x v="5"/>
    <s v="Ibuprofen"/>
    <x v="1721"/>
    <x v="209"/>
    <x v="0"/>
    <x v="0"/>
    <x v="2"/>
    <s v="Inconclusive"/>
    <n v="22050.5"/>
    <x v="0"/>
    <d v="2025-03-15T00:00:00"/>
    <n v="10"/>
    <x v="2"/>
    <x v="0"/>
    <s v="Wednesday"/>
  </r>
  <r>
    <x v="1738"/>
    <x v="1716"/>
    <n v="76"/>
    <x v="4"/>
    <x v="0"/>
    <s v="AB+"/>
    <x v="0"/>
    <s v="Lisinopril"/>
    <x v="1722"/>
    <x v="258"/>
    <x v="3"/>
    <x v="3"/>
    <x v="1"/>
    <s v="Inconclusive"/>
    <n v="30901.63"/>
    <x v="1"/>
    <d v="2024-10-20T00:00:00"/>
    <n v="9"/>
    <x v="6"/>
    <x v="1"/>
    <s v="Friday"/>
  </r>
  <r>
    <x v="1739"/>
    <x v="1717"/>
    <n v="34"/>
    <x v="2"/>
    <x v="1"/>
    <s v="A+"/>
    <x v="2"/>
    <s v="Insulin"/>
    <x v="1723"/>
    <x v="358"/>
    <x v="0"/>
    <x v="1"/>
    <x v="0"/>
    <s v="Positive"/>
    <n v="28951.97"/>
    <x v="2"/>
    <d v="2025-01-19T00:00:00"/>
    <n v="9"/>
    <x v="11"/>
    <x v="0"/>
    <s v="Friday"/>
  </r>
  <r>
    <x v="1740"/>
    <x v="1718"/>
    <n v="74"/>
    <x v="3"/>
    <x v="0"/>
    <s v="B-"/>
    <x v="3"/>
    <s v="Albuterol"/>
    <x v="1724"/>
    <x v="276"/>
    <x v="2"/>
    <x v="1"/>
    <x v="1"/>
    <s v="Positive"/>
    <n v="29313.62"/>
    <x v="1"/>
    <d v="2025-05-26T00:00:00"/>
    <n v="6"/>
    <x v="5"/>
    <x v="0"/>
    <s v="Tuesday"/>
  </r>
  <r>
    <x v="1741"/>
    <x v="1719"/>
    <n v="37"/>
    <x v="0"/>
    <x v="0"/>
    <s v="AB+"/>
    <x v="5"/>
    <s v="Albuterol"/>
    <x v="1725"/>
    <x v="131"/>
    <x v="1"/>
    <x v="0"/>
    <x v="1"/>
    <s v="Negative"/>
    <n v="24711.82"/>
    <x v="2"/>
    <d v="2025-03-27T00:00:00"/>
    <n v="7"/>
    <x v="2"/>
    <x v="0"/>
    <s v="Thursday"/>
  </r>
  <r>
    <x v="1742"/>
    <x v="1720"/>
    <n v="63"/>
    <x v="3"/>
    <x v="1"/>
    <s v="AB-"/>
    <x v="2"/>
    <s v="Lisinopril"/>
    <x v="1726"/>
    <x v="215"/>
    <x v="0"/>
    <x v="1"/>
    <x v="0"/>
    <s v="Positive"/>
    <n v="8215.57"/>
    <x v="2"/>
    <d v="2025-05-25T00:00:00"/>
    <n v="8"/>
    <x v="5"/>
    <x v="0"/>
    <s v="Saturday"/>
  </r>
  <r>
    <x v="1743"/>
    <x v="1721"/>
    <n v="69"/>
    <x v="1"/>
    <x v="0"/>
    <s v="B+"/>
    <x v="4"/>
    <s v="Insulin"/>
    <x v="1727"/>
    <x v="84"/>
    <x v="2"/>
    <x v="0"/>
    <x v="0"/>
    <s v="Negative"/>
    <n v="5647.49"/>
    <x v="1"/>
    <d v="2025-07-27T00:00:00"/>
    <n v="14"/>
    <x v="10"/>
    <x v="0"/>
    <s v="Sunday"/>
  </r>
  <r>
    <x v="1744"/>
    <x v="1722"/>
    <n v="39"/>
    <x v="2"/>
    <x v="1"/>
    <s v="AB-"/>
    <x v="1"/>
    <s v="Albuterol"/>
    <x v="1728"/>
    <x v="316"/>
    <x v="2"/>
    <x v="0"/>
    <x v="2"/>
    <s v="Positive"/>
    <n v="28538.25"/>
    <x v="1"/>
    <d v="2025-04-27T00:00:00"/>
    <n v="11"/>
    <x v="0"/>
    <x v="0"/>
    <s v="Wednesday"/>
  </r>
  <r>
    <x v="1745"/>
    <x v="1723"/>
    <n v="11"/>
    <x v="0"/>
    <x v="0"/>
    <s v="B-"/>
    <x v="3"/>
    <s v="Metformin"/>
    <x v="1729"/>
    <x v="57"/>
    <x v="2"/>
    <x v="2"/>
    <x v="2"/>
    <s v="Inconclusive"/>
    <n v="10133.459999999999"/>
    <x v="0"/>
    <d v="2024-10-24T00:00:00"/>
    <n v="4"/>
    <x v="6"/>
    <x v="1"/>
    <s v="Sunday"/>
  </r>
  <r>
    <x v="1746"/>
    <x v="1724"/>
    <n v="63"/>
    <x v="2"/>
    <x v="0"/>
    <s v="AB+"/>
    <x v="4"/>
    <s v="Insulin"/>
    <x v="1730"/>
    <x v="120"/>
    <x v="0"/>
    <x v="1"/>
    <x v="1"/>
    <s v="Inconclusive"/>
    <n v="34551.1"/>
    <x v="2"/>
    <d v="2025-03-18T00:00:00"/>
    <n v="12"/>
    <x v="2"/>
    <x v="0"/>
    <s v="Thursday"/>
  </r>
  <r>
    <x v="1747"/>
    <x v="1725"/>
    <n v="14"/>
    <x v="4"/>
    <x v="1"/>
    <s v="O-"/>
    <x v="2"/>
    <s v="Metformin"/>
    <x v="1731"/>
    <x v="5"/>
    <x v="1"/>
    <x v="2"/>
    <x v="0"/>
    <s v="Inconclusive"/>
    <n v="43764.94"/>
    <x v="1"/>
    <d v="2025-05-29T00:00:00"/>
    <n v="5"/>
    <x v="5"/>
    <x v="0"/>
    <s v="Saturday"/>
  </r>
  <r>
    <x v="1748"/>
    <x v="1726"/>
    <n v="48"/>
    <x v="2"/>
    <x v="0"/>
    <s v="AB-"/>
    <x v="3"/>
    <s v="Insulin"/>
    <x v="1732"/>
    <x v="256"/>
    <x v="0"/>
    <x v="0"/>
    <x v="1"/>
    <s v="Positive"/>
    <n v="39596.1"/>
    <x v="2"/>
    <d v="2024-08-05T00:00:00"/>
    <n v="6"/>
    <x v="10"/>
    <x v="1"/>
    <s v="Tuesday"/>
  </r>
  <r>
    <x v="1749"/>
    <x v="1727"/>
    <n v="87"/>
    <x v="1"/>
    <x v="1"/>
    <s v="A+"/>
    <x v="3"/>
    <s v="Metformin"/>
    <x v="1733"/>
    <x v="50"/>
    <x v="0"/>
    <x v="3"/>
    <x v="1"/>
    <s v="Positive"/>
    <n v="5469.59"/>
    <x v="2"/>
    <d v="2024-09-02T00:00:00"/>
    <n v="5"/>
    <x v="1"/>
    <x v="1"/>
    <s v="Wednesday"/>
  </r>
  <r>
    <x v="1750"/>
    <x v="1728"/>
    <n v="61"/>
    <x v="2"/>
    <x v="1"/>
    <s v="B+"/>
    <x v="3"/>
    <s v="Albuterol"/>
    <x v="1734"/>
    <x v="175"/>
    <x v="1"/>
    <x v="1"/>
    <x v="0"/>
    <s v="Inconclusive"/>
    <n v="24196.639999999999"/>
    <x v="2"/>
    <d v="2025-05-29T00:00:00"/>
    <n v="68"/>
    <x v="2"/>
    <x v="0"/>
    <s v="Saturday"/>
  </r>
  <r>
    <x v="1751"/>
    <x v="1729"/>
    <n v="42"/>
    <x v="3"/>
    <x v="0"/>
    <s v="A-"/>
    <x v="1"/>
    <s v="Albuterol"/>
    <x v="1735"/>
    <x v="45"/>
    <x v="1"/>
    <x v="1"/>
    <x v="0"/>
    <s v="Negative"/>
    <n v="14547.98"/>
    <x v="1"/>
    <d v="2025-06-03T00:00:00"/>
    <n v="66"/>
    <x v="2"/>
    <x v="0"/>
    <s v="Saturday"/>
  </r>
  <r>
    <x v="1752"/>
    <x v="1730"/>
    <n v="44"/>
    <x v="2"/>
    <x v="1"/>
    <s v="B-"/>
    <x v="5"/>
    <s v="Ibuprofen"/>
    <x v="1736"/>
    <x v="7"/>
    <x v="2"/>
    <x v="0"/>
    <x v="0"/>
    <s v="Positive"/>
    <n v="36059.32"/>
    <x v="2"/>
    <d v="2024-12-31T00:00:00"/>
    <n v="52"/>
    <x v="7"/>
    <x v="1"/>
    <s v="Saturday"/>
  </r>
  <r>
    <x v="1753"/>
    <x v="1731"/>
    <n v="73"/>
    <x v="4"/>
    <x v="0"/>
    <s v="B-"/>
    <x v="4"/>
    <s v="Lisinopril"/>
    <x v="1737"/>
    <x v="334"/>
    <x v="0"/>
    <x v="1"/>
    <x v="1"/>
    <s v="Negative"/>
    <n v="29504.87"/>
    <x v="1"/>
    <d v="2025-01-09T00:00:00"/>
    <n v="9"/>
    <x v="4"/>
    <x v="1"/>
    <s v="Tuesday"/>
  </r>
  <r>
    <x v="1754"/>
    <x v="1732"/>
    <n v="38"/>
    <x v="1"/>
    <x v="1"/>
    <s v="B-"/>
    <x v="1"/>
    <s v="Albuterol"/>
    <x v="1738"/>
    <x v="100"/>
    <x v="3"/>
    <x v="0"/>
    <x v="0"/>
    <s v="Inconclusive"/>
    <n v="26930.45"/>
    <x v="0"/>
    <d v="2025-06-05T00:00:00"/>
    <n v="70"/>
    <x v="2"/>
    <x v="0"/>
    <s v="Thursday"/>
  </r>
  <r>
    <x v="1755"/>
    <x v="1733"/>
    <n v="15"/>
    <x v="1"/>
    <x v="0"/>
    <s v="O+"/>
    <x v="4"/>
    <s v="Lisinopril"/>
    <x v="1739"/>
    <x v="95"/>
    <x v="3"/>
    <x v="1"/>
    <x v="1"/>
    <s v="Positive"/>
    <n v="42724.36"/>
    <x v="0"/>
    <d v="2024-08-20T00:00:00"/>
    <n v="15"/>
    <x v="1"/>
    <x v="1"/>
    <s v="Monday"/>
  </r>
  <r>
    <x v="1756"/>
    <x v="1734"/>
    <n v="59"/>
    <x v="2"/>
    <x v="0"/>
    <s v="B+"/>
    <x v="2"/>
    <s v="Insulin"/>
    <x v="1740"/>
    <x v="36"/>
    <x v="3"/>
    <x v="0"/>
    <x v="2"/>
    <s v="Positive"/>
    <n v="20440.189999999999"/>
    <x v="0"/>
    <d v="2025-07-29T00:00:00"/>
    <n v="5"/>
    <x v="10"/>
    <x v="0"/>
    <s v="Thursday"/>
  </r>
  <r>
    <x v="1757"/>
    <x v="1735"/>
    <n v="11"/>
    <x v="4"/>
    <x v="1"/>
    <s v="AB+"/>
    <x v="4"/>
    <s v="Metformin"/>
    <x v="1741"/>
    <x v="298"/>
    <x v="3"/>
    <x v="1"/>
    <x v="0"/>
    <s v="Positive"/>
    <n v="33055.33"/>
    <x v="2"/>
    <d v="2024-10-06T00:00:00"/>
    <n v="66"/>
    <x v="1"/>
    <x v="1"/>
    <s v="Thursday"/>
  </r>
  <r>
    <x v="1758"/>
    <x v="1736"/>
    <n v="82"/>
    <x v="4"/>
    <x v="0"/>
    <s v="AB-"/>
    <x v="2"/>
    <s v="Albuterol"/>
    <x v="1742"/>
    <x v="104"/>
    <x v="3"/>
    <x v="2"/>
    <x v="0"/>
    <s v="Negative"/>
    <n v="48350.06"/>
    <x v="0"/>
    <d v="2025-01-15T00:00:00"/>
    <n v="8"/>
    <x v="11"/>
    <x v="0"/>
    <s v="Tuesday"/>
  </r>
  <r>
    <x v="1759"/>
    <x v="1737"/>
    <n v="70"/>
    <x v="1"/>
    <x v="0"/>
    <s v="B+"/>
    <x v="5"/>
    <s v="Lisinopril"/>
    <x v="1743"/>
    <x v="57"/>
    <x v="0"/>
    <x v="2"/>
    <x v="0"/>
    <s v="Negative"/>
    <n v="23886.43"/>
    <x v="1"/>
    <d v="2024-12-26T00:00:00"/>
    <n v="67"/>
    <x v="6"/>
    <x v="1"/>
    <s v="Sunday"/>
  </r>
  <r>
    <x v="1760"/>
    <x v="1738"/>
    <n v="14"/>
    <x v="0"/>
    <x v="1"/>
    <s v="AB+"/>
    <x v="3"/>
    <s v="Albuterol"/>
    <x v="1744"/>
    <x v="239"/>
    <x v="3"/>
    <x v="1"/>
    <x v="1"/>
    <s v="Inconclusive"/>
    <n v="15346.25"/>
    <x v="1"/>
    <d v="2024-10-20T00:00:00"/>
    <n v="66"/>
    <x v="1"/>
    <x v="1"/>
    <s v="Thursday"/>
  </r>
  <r>
    <x v="1761"/>
    <x v="1739"/>
    <n v="74"/>
    <x v="4"/>
    <x v="1"/>
    <s v="A+"/>
    <x v="5"/>
    <s v="Ibuprofen"/>
    <x v="1745"/>
    <x v="300"/>
    <x v="3"/>
    <x v="2"/>
    <x v="1"/>
    <s v="Inconclusive"/>
    <n v="43712.02"/>
    <x v="2"/>
    <d v="2024-10-18T00:00:00"/>
    <n v="3"/>
    <x v="6"/>
    <x v="1"/>
    <s v="Tuesday"/>
  </r>
  <r>
    <x v="1762"/>
    <x v="1740"/>
    <n v="73"/>
    <x v="3"/>
    <x v="0"/>
    <s v="B+"/>
    <x v="2"/>
    <s v="Insulin"/>
    <x v="1746"/>
    <x v="289"/>
    <x v="1"/>
    <x v="0"/>
    <x v="2"/>
    <s v="Negative"/>
    <n v="38947.949999999997"/>
    <x v="1"/>
    <d v="2025-02-15T00:00:00"/>
    <n v="3"/>
    <x v="8"/>
    <x v="0"/>
    <s v="Wednesday"/>
  </r>
  <r>
    <x v="1763"/>
    <x v="1741"/>
    <n v="43"/>
    <x v="2"/>
    <x v="1"/>
    <s v="B+"/>
    <x v="5"/>
    <s v="Metformin"/>
    <x v="1747"/>
    <x v="245"/>
    <x v="3"/>
    <x v="2"/>
    <x v="0"/>
    <s v="Positive"/>
    <n v="33881.160000000003"/>
    <x v="1"/>
    <d v="2025-05-24T00:00:00"/>
    <n v="57"/>
    <x v="2"/>
    <x v="0"/>
    <s v="Friday"/>
  </r>
  <r>
    <x v="1764"/>
    <x v="1742"/>
    <n v="16"/>
    <x v="0"/>
    <x v="0"/>
    <s v="O+"/>
    <x v="4"/>
    <s v="Metformin"/>
    <x v="1748"/>
    <x v="131"/>
    <x v="2"/>
    <x v="2"/>
    <x v="0"/>
    <s v="Inconclusive"/>
    <n v="27674.46"/>
    <x v="2"/>
    <d v="2025-03-31T00:00:00"/>
    <n v="11"/>
    <x v="2"/>
    <x v="0"/>
    <s v="Thursday"/>
  </r>
  <r>
    <x v="1765"/>
    <x v="1743"/>
    <n v="64"/>
    <x v="1"/>
    <x v="0"/>
    <s v="O-"/>
    <x v="5"/>
    <s v="Albuterol"/>
    <x v="1749"/>
    <x v="364"/>
    <x v="2"/>
    <x v="3"/>
    <x v="0"/>
    <s v="Negative"/>
    <n v="17778.41"/>
    <x v="1"/>
    <d v="2025-03-07T00:00:00"/>
    <n v="11"/>
    <x v="8"/>
    <x v="0"/>
    <s v="Monday"/>
  </r>
  <r>
    <x v="1766"/>
    <x v="1744"/>
    <n v="13"/>
    <x v="0"/>
    <x v="0"/>
    <s v="A+"/>
    <x v="2"/>
    <s v="Metformin"/>
    <x v="1750"/>
    <x v="2"/>
    <x v="0"/>
    <x v="2"/>
    <x v="0"/>
    <s v="Inconclusive"/>
    <n v="42165.71"/>
    <x v="1"/>
    <d v="2025-03-20T00:00:00"/>
    <n v="7"/>
    <x v="2"/>
    <x v="0"/>
    <s v="Thursday"/>
  </r>
  <r>
    <x v="1767"/>
    <x v="1745"/>
    <n v="70"/>
    <x v="2"/>
    <x v="0"/>
    <s v="O+"/>
    <x v="0"/>
    <s v="Albuterol"/>
    <x v="1751"/>
    <x v="362"/>
    <x v="1"/>
    <x v="3"/>
    <x v="0"/>
    <s v="Negative"/>
    <n v="8051.9"/>
    <x v="0"/>
    <d v="2025-02-10T00:00:00"/>
    <n v="5"/>
    <x v="8"/>
    <x v="0"/>
    <s v="Wednesday"/>
  </r>
  <r>
    <x v="1768"/>
    <x v="1746"/>
    <n v="11"/>
    <x v="2"/>
    <x v="0"/>
    <s v="AB-"/>
    <x v="5"/>
    <s v="Ibuprofen"/>
    <x v="1752"/>
    <x v="255"/>
    <x v="2"/>
    <x v="1"/>
    <x v="2"/>
    <s v="Negative"/>
    <n v="7982.81"/>
    <x v="0"/>
    <d v="2024-09-04T00:00:00"/>
    <n v="6"/>
    <x v="1"/>
    <x v="1"/>
    <s v="Thursday"/>
  </r>
  <r>
    <x v="1769"/>
    <x v="1747"/>
    <n v="89"/>
    <x v="4"/>
    <x v="1"/>
    <s v="A-"/>
    <x v="2"/>
    <s v="Lisinopril"/>
    <x v="1753"/>
    <x v="270"/>
    <x v="2"/>
    <x v="2"/>
    <x v="2"/>
    <s v="Positive"/>
    <n v="42808.49"/>
    <x v="2"/>
    <d v="2024-12-27T00:00:00"/>
    <n v="10"/>
    <x v="4"/>
    <x v="1"/>
    <s v="Tuesday"/>
  </r>
  <r>
    <x v="1770"/>
    <x v="1748"/>
    <n v="62"/>
    <x v="2"/>
    <x v="1"/>
    <s v="A-"/>
    <x v="3"/>
    <s v="Lisinopril"/>
    <x v="1754"/>
    <x v="344"/>
    <x v="2"/>
    <x v="2"/>
    <x v="1"/>
    <s v="Negative"/>
    <n v="6267.26"/>
    <x v="2"/>
    <d v="2025-10-03T00:00:00"/>
    <n v="69"/>
    <x v="10"/>
    <x v="0"/>
    <s v="Saturday"/>
  </r>
  <r>
    <x v="1771"/>
    <x v="1749"/>
    <n v="20"/>
    <x v="2"/>
    <x v="1"/>
    <s v="AB+"/>
    <x v="2"/>
    <s v="Ibuprofen"/>
    <x v="1755"/>
    <x v="148"/>
    <x v="2"/>
    <x v="3"/>
    <x v="0"/>
    <s v="Negative"/>
    <n v="8515.7900000000009"/>
    <x v="1"/>
    <d v="2025-03-02T00:00:00"/>
    <n v="10"/>
    <x v="8"/>
    <x v="0"/>
    <s v="Thursday"/>
  </r>
  <r>
    <x v="1772"/>
    <x v="1750"/>
    <n v="19"/>
    <x v="4"/>
    <x v="0"/>
    <s v="AB+"/>
    <x v="1"/>
    <s v="Albuterol"/>
    <x v="1756"/>
    <x v="48"/>
    <x v="2"/>
    <x v="3"/>
    <x v="2"/>
    <s v="Positive"/>
    <n v="9854.7000000000007"/>
    <x v="2"/>
    <d v="2025-07-24T00:00:00"/>
    <n v="15"/>
    <x v="10"/>
    <x v="0"/>
    <s v="Wednesday"/>
  </r>
  <r>
    <x v="1773"/>
    <x v="1751"/>
    <n v="40"/>
    <x v="0"/>
    <x v="1"/>
    <s v="O+"/>
    <x v="1"/>
    <s v="Ibuprofen"/>
    <x v="1757"/>
    <x v="274"/>
    <x v="2"/>
    <x v="1"/>
    <x v="2"/>
    <s v="Positive"/>
    <n v="11718.92"/>
    <x v="1"/>
    <d v="2025-06-28T00:00:00"/>
    <n v="56"/>
    <x v="5"/>
    <x v="0"/>
    <s v="Saturday"/>
  </r>
  <r>
    <x v="1774"/>
    <x v="1752"/>
    <n v="22"/>
    <x v="1"/>
    <x v="0"/>
    <s v="B+"/>
    <x v="1"/>
    <s v="Metformin"/>
    <x v="1758"/>
    <x v="251"/>
    <x v="1"/>
    <x v="3"/>
    <x v="2"/>
    <s v="Negative"/>
    <n v="37464.879999999997"/>
    <x v="0"/>
    <d v="2025-02-24T00:00:00"/>
    <n v="13"/>
    <x v="8"/>
    <x v="0"/>
    <s v="Tuesday"/>
  </r>
  <r>
    <x v="1775"/>
    <x v="1753"/>
    <n v="53"/>
    <x v="3"/>
    <x v="0"/>
    <s v="A+"/>
    <x v="4"/>
    <s v="Ibuprofen"/>
    <x v="1063"/>
    <x v="33"/>
    <x v="3"/>
    <x v="2"/>
    <x v="0"/>
    <s v="Positive"/>
    <n v="9310.09"/>
    <x v="0"/>
    <d v="2024-08-16T00:00:00"/>
    <n v="6"/>
    <x v="1"/>
    <x v="1"/>
    <s v="Saturday"/>
  </r>
  <r>
    <x v="1776"/>
    <x v="1754"/>
    <n v="2"/>
    <x v="3"/>
    <x v="0"/>
    <s v="O-"/>
    <x v="0"/>
    <s v="Insulin"/>
    <x v="1759"/>
    <x v="174"/>
    <x v="3"/>
    <x v="1"/>
    <x v="0"/>
    <s v="Positive"/>
    <n v="34445.68"/>
    <x v="0"/>
    <d v="2025-07-29T00:00:00"/>
    <n v="68"/>
    <x v="5"/>
    <x v="0"/>
    <s v="Thursday"/>
  </r>
  <r>
    <x v="1777"/>
    <x v="1755"/>
    <n v="27"/>
    <x v="2"/>
    <x v="1"/>
    <s v="A+"/>
    <x v="3"/>
    <s v="Insulin"/>
    <x v="1760"/>
    <x v="285"/>
    <x v="3"/>
    <x v="1"/>
    <x v="1"/>
    <s v="Negative"/>
    <n v="27302.639999999999"/>
    <x v="0"/>
    <d v="2025-06-03T00:00:00"/>
    <n v="53"/>
    <x v="0"/>
    <x v="0"/>
    <s v="Friday"/>
  </r>
  <r>
    <x v="1778"/>
    <x v="1756"/>
    <n v="41"/>
    <x v="2"/>
    <x v="1"/>
    <s v="O+"/>
    <x v="1"/>
    <s v="Ibuprofen"/>
    <x v="1761"/>
    <x v="274"/>
    <x v="0"/>
    <x v="3"/>
    <x v="1"/>
    <s v="Positive"/>
    <n v="26328.240000000002"/>
    <x v="0"/>
    <d v="2025-06-30T00:00:00"/>
    <n v="58"/>
    <x v="5"/>
    <x v="0"/>
    <s v="Saturday"/>
  </r>
  <r>
    <x v="1779"/>
    <x v="1757"/>
    <n v="32"/>
    <x v="3"/>
    <x v="1"/>
    <s v="A+"/>
    <x v="0"/>
    <s v="Lisinopril"/>
    <x v="1762"/>
    <x v="360"/>
    <x v="1"/>
    <x v="2"/>
    <x v="0"/>
    <s v="Positive"/>
    <n v="21224.57"/>
    <x v="0"/>
    <d v="2025-02-23T00:00:00"/>
    <n v="7"/>
    <x v="8"/>
    <x v="0"/>
    <s v="Sunday"/>
  </r>
  <r>
    <x v="1780"/>
    <x v="1758"/>
    <n v="19"/>
    <x v="4"/>
    <x v="1"/>
    <s v="B+"/>
    <x v="0"/>
    <s v="Insulin"/>
    <x v="1763"/>
    <x v="82"/>
    <x v="1"/>
    <x v="1"/>
    <x v="0"/>
    <s v="Inconclusive"/>
    <n v="46123.81"/>
    <x v="2"/>
    <d v="2025-07-03T00:00:00"/>
    <n v="3"/>
    <x v="9"/>
    <x v="0"/>
    <s v="Monday"/>
  </r>
  <r>
    <x v="1781"/>
    <x v="1759"/>
    <n v="35"/>
    <x v="4"/>
    <x v="1"/>
    <s v="O-"/>
    <x v="5"/>
    <s v="Lisinopril"/>
    <x v="1764"/>
    <x v="261"/>
    <x v="3"/>
    <x v="1"/>
    <x v="0"/>
    <s v="Inconclusive"/>
    <n v="13218.42"/>
    <x v="2"/>
    <d v="2024-11-25T00:00:00"/>
    <n v="12"/>
    <x v="7"/>
    <x v="1"/>
    <s v="Wednesday"/>
  </r>
  <r>
    <x v="1782"/>
    <x v="1760"/>
    <n v="13"/>
    <x v="1"/>
    <x v="0"/>
    <s v="B+"/>
    <x v="5"/>
    <s v="Ibuprofen"/>
    <x v="1765"/>
    <x v="208"/>
    <x v="0"/>
    <x v="0"/>
    <x v="1"/>
    <s v="Negative"/>
    <n v="37409"/>
    <x v="0"/>
    <d v="2025-01-05T00:00:00"/>
    <n v="8"/>
    <x v="4"/>
    <x v="1"/>
    <s v="Saturday"/>
  </r>
  <r>
    <x v="1783"/>
    <x v="1761"/>
    <n v="18"/>
    <x v="0"/>
    <x v="1"/>
    <s v="AB-"/>
    <x v="3"/>
    <s v="Albuterol"/>
    <x v="1766"/>
    <x v="20"/>
    <x v="1"/>
    <x v="1"/>
    <x v="2"/>
    <s v="Positive"/>
    <n v="10913.6"/>
    <x v="0"/>
    <d v="2025-03-21T00:00:00"/>
    <n v="13"/>
    <x v="2"/>
    <x v="0"/>
    <s v="Saturday"/>
  </r>
  <r>
    <x v="1784"/>
    <x v="1762"/>
    <n v="41"/>
    <x v="4"/>
    <x v="0"/>
    <s v="B+"/>
    <x v="5"/>
    <s v="Insulin"/>
    <x v="1767"/>
    <x v="341"/>
    <x v="3"/>
    <x v="2"/>
    <x v="1"/>
    <s v="Inconclusive"/>
    <n v="41105.019999999997"/>
    <x v="1"/>
    <d v="2024-09-10T00:00:00"/>
    <n v="4"/>
    <x v="3"/>
    <x v="1"/>
    <s v="Friday"/>
  </r>
  <r>
    <x v="1785"/>
    <x v="1763"/>
    <n v="55"/>
    <x v="4"/>
    <x v="1"/>
    <s v="B+"/>
    <x v="0"/>
    <s v="Ibuprofen"/>
    <x v="1768"/>
    <x v="78"/>
    <x v="3"/>
    <x v="1"/>
    <x v="0"/>
    <s v="Inconclusive"/>
    <n v="28648.35"/>
    <x v="1"/>
    <d v="2025-04-08T00:00:00"/>
    <n v="67"/>
    <x v="11"/>
    <x v="0"/>
    <s v="Friday"/>
  </r>
  <r>
    <x v="1786"/>
    <x v="1764"/>
    <n v="66"/>
    <x v="2"/>
    <x v="0"/>
    <s v="O-"/>
    <x v="3"/>
    <s v="Insulin"/>
    <x v="1769"/>
    <x v="247"/>
    <x v="0"/>
    <x v="1"/>
    <x v="1"/>
    <s v="Positive"/>
    <n v="27081.31"/>
    <x v="2"/>
    <d v="2024-12-11T00:00:00"/>
    <n v="3"/>
    <x v="4"/>
    <x v="1"/>
    <s v="Sunday"/>
  </r>
  <r>
    <x v="1787"/>
    <x v="1765"/>
    <n v="11"/>
    <x v="2"/>
    <x v="1"/>
    <s v="AB+"/>
    <x v="1"/>
    <s v="Metformin"/>
    <x v="1770"/>
    <x v="270"/>
    <x v="3"/>
    <x v="3"/>
    <x v="2"/>
    <s v="Inconclusive"/>
    <n v="48287.65"/>
    <x v="2"/>
    <d v="2024-12-22T00:00:00"/>
    <n v="5"/>
    <x v="4"/>
    <x v="1"/>
    <s v="Tuesday"/>
  </r>
  <r>
    <x v="1788"/>
    <x v="1766"/>
    <n v="42"/>
    <x v="0"/>
    <x v="0"/>
    <s v="AB+"/>
    <x v="2"/>
    <s v="Albuterol"/>
    <x v="1771"/>
    <x v="53"/>
    <x v="3"/>
    <x v="2"/>
    <x v="2"/>
    <s v="Positive"/>
    <n v="27687.64"/>
    <x v="0"/>
    <d v="2025-03-30T00:00:00"/>
    <n v="56"/>
    <x v="8"/>
    <x v="0"/>
    <s v="Sunday"/>
  </r>
  <r>
    <x v="1789"/>
    <x v="1767"/>
    <n v="53"/>
    <x v="0"/>
    <x v="1"/>
    <s v="AB+"/>
    <x v="5"/>
    <s v="Lisinopril"/>
    <x v="1772"/>
    <x v="224"/>
    <x v="2"/>
    <x v="1"/>
    <x v="0"/>
    <s v="Positive"/>
    <n v="49904.2"/>
    <x v="0"/>
    <d v="2025-08-18T00:00:00"/>
    <n v="66"/>
    <x v="9"/>
    <x v="0"/>
    <s v="Friday"/>
  </r>
  <r>
    <x v="1790"/>
    <x v="1768"/>
    <n v="88"/>
    <x v="4"/>
    <x v="0"/>
    <s v="A+"/>
    <x v="4"/>
    <s v="Albuterol"/>
    <x v="1773"/>
    <x v="310"/>
    <x v="0"/>
    <x v="3"/>
    <x v="0"/>
    <s v="Positive"/>
    <n v="7743.18"/>
    <x v="0"/>
    <d v="2025-03-21T00:00:00"/>
    <n v="10"/>
    <x v="2"/>
    <x v="0"/>
    <s v="Tuesday"/>
  </r>
  <r>
    <x v="1791"/>
    <x v="1769"/>
    <n v="32"/>
    <x v="0"/>
    <x v="1"/>
    <s v="O+"/>
    <x v="5"/>
    <s v="Lisinopril"/>
    <x v="1774"/>
    <x v="102"/>
    <x v="0"/>
    <x v="1"/>
    <x v="0"/>
    <s v="Inconclusive"/>
    <n v="28449.15"/>
    <x v="2"/>
    <d v="2025-06-23T00:00:00"/>
    <n v="9"/>
    <x v="9"/>
    <x v="0"/>
    <s v="Saturday"/>
  </r>
  <r>
    <x v="1792"/>
    <x v="1770"/>
    <n v="33"/>
    <x v="2"/>
    <x v="0"/>
    <s v="O+"/>
    <x v="1"/>
    <s v="Metformin"/>
    <x v="1775"/>
    <x v="360"/>
    <x v="0"/>
    <x v="0"/>
    <x v="1"/>
    <s v="Inconclusive"/>
    <n v="33249.9"/>
    <x v="0"/>
    <d v="2025-02-20T00:00:00"/>
    <n v="4"/>
    <x v="8"/>
    <x v="0"/>
    <s v="Sunday"/>
  </r>
  <r>
    <x v="1793"/>
    <x v="1771"/>
    <n v="26"/>
    <x v="0"/>
    <x v="1"/>
    <s v="O-"/>
    <x v="3"/>
    <s v="Insulin"/>
    <x v="1776"/>
    <x v="23"/>
    <x v="0"/>
    <x v="0"/>
    <x v="0"/>
    <s v="Inconclusive"/>
    <n v="40782.050000000003"/>
    <x v="1"/>
    <d v="2025-09-01T00:00:00"/>
    <n v="65"/>
    <x v="9"/>
    <x v="0"/>
    <s v="Saturday"/>
  </r>
  <r>
    <x v="1794"/>
    <x v="1772"/>
    <n v="71"/>
    <x v="4"/>
    <x v="1"/>
    <s v="O-"/>
    <x v="4"/>
    <s v="Ibuprofen"/>
    <x v="1777"/>
    <x v="202"/>
    <x v="2"/>
    <x v="1"/>
    <x v="0"/>
    <s v="Positive"/>
    <n v="46461.17"/>
    <x v="2"/>
    <d v="2024-09-17T00:00:00"/>
    <n v="4"/>
    <x v="3"/>
    <x v="1"/>
    <s v="Friday"/>
  </r>
  <r>
    <x v="1795"/>
    <x v="1773"/>
    <n v="29"/>
    <x v="3"/>
    <x v="0"/>
    <s v="O+"/>
    <x v="1"/>
    <s v="Metformin"/>
    <x v="1778"/>
    <x v="264"/>
    <x v="2"/>
    <x v="0"/>
    <x v="0"/>
    <s v="Positive"/>
    <n v="28552.61"/>
    <x v="0"/>
    <d v="2024-11-09T00:00:00"/>
    <n v="13"/>
    <x v="6"/>
    <x v="1"/>
    <s v="Sunday"/>
  </r>
  <r>
    <x v="1796"/>
    <x v="1774"/>
    <n v="78"/>
    <x v="0"/>
    <x v="1"/>
    <s v="AB+"/>
    <x v="4"/>
    <s v="Insulin"/>
    <x v="1779"/>
    <x v="206"/>
    <x v="2"/>
    <x v="2"/>
    <x v="0"/>
    <s v="Positive"/>
    <n v="13510.07"/>
    <x v="1"/>
    <d v="2025-06-20T00:00:00"/>
    <n v="13"/>
    <x v="9"/>
    <x v="0"/>
    <s v="Saturday"/>
  </r>
  <r>
    <x v="1797"/>
    <x v="1775"/>
    <n v="2"/>
    <x v="3"/>
    <x v="0"/>
    <s v="AB-"/>
    <x v="0"/>
    <s v="Albuterol"/>
    <x v="1780"/>
    <x v="261"/>
    <x v="2"/>
    <x v="2"/>
    <x v="2"/>
    <s v="Negative"/>
    <n v="6348.71"/>
    <x v="1"/>
    <d v="2024-11-26T00:00:00"/>
    <n v="13"/>
    <x v="7"/>
    <x v="1"/>
    <s v="Wednesday"/>
  </r>
  <r>
    <x v="1798"/>
    <x v="1776"/>
    <n v="78"/>
    <x v="0"/>
    <x v="1"/>
    <s v="AB+"/>
    <x v="2"/>
    <s v="Albuterol"/>
    <x v="1781"/>
    <x v="2"/>
    <x v="3"/>
    <x v="0"/>
    <x v="2"/>
    <s v="Positive"/>
    <n v="37225.129999999997"/>
    <x v="0"/>
    <d v="2025-03-25T00:00:00"/>
    <n v="12"/>
    <x v="2"/>
    <x v="0"/>
    <s v="Thursday"/>
  </r>
  <r>
    <x v="1799"/>
    <x v="1777"/>
    <n v="35"/>
    <x v="4"/>
    <x v="0"/>
    <s v="B+"/>
    <x v="3"/>
    <s v="Insulin"/>
    <x v="1782"/>
    <x v="98"/>
    <x v="0"/>
    <x v="3"/>
    <x v="0"/>
    <s v="Inconclusive"/>
    <n v="15012.15"/>
    <x v="1"/>
    <d v="2025-05-16T00:00:00"/>
    <n v="54"/>
    <x v="2"/>
    <x v="0"/>
    <s v="Su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70264-A502-4FD8-9D8A-4483DA19B054}" name="PivotTable9"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64:B66" firstHeaderRow="1" firstDataRow="1" firstDataCol="1"/>
  <pivotFields count="23">
    <pivotField showAll="0"/>
    <pivotField showAll="0"/>
    <pivotField showAll="0"/>
    <pivotField showAll="0">
      <items count="6">
        <item x="0"/>
        <item x="3"/>
        <item x="2"/>
        <item x="1"/>
        <item x="4"/>
        <item t="default"/>
      </items>
    </pivotField>
    <pivotField dataField="1"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showAll="0"/>
    <pivotField showAll="0"/>
    <pivotField numFmtId="164" showAll="0"/>
    <pivotField showAll="0"/>
    <pivotField showAll="0">
      <items count="13">
        <item x="11"/>
        <item x="8"/>
        <item x="2"/>
        <item x="0"/>
        <item x="5"/>
        <item x="9"/>
        <item x="10"/>
        <item x="1"/>
        <item x="3"/>
        <item x="6"/>
        <item x="7"/>
        <item x="4"/>
        <item t="default"/>
      </items>
    </pivotField>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9"/>
  </rowFields>
  <rowItems count="2">
    <i>
      <x/>
    </i>
    <i t="grand">
      <x/>
    </i>
  </rowItems>
  <colItems count="1">
    <i/>
  </colItems>
  <dataFields count="1">
    <dataField name="Count of Gender" fld="4"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9" count="1" selected="0">
            <x v="0"/>
          </reference>
        </references>
      </pivotArea>
    </chartFormat>
    <chartFormat chart="0" format="4">
      <pivotArea type="data" outline="0" fieldPosition="0">
        <references count="2">
          <reference field="4294967294" count="1" selected="0">
            <x v="0"/>
          </reference>
          <reference field="19"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9" count="1" selected="0">
            <x v="0"/>
          </reference>
        </references>
      </pivotArea>
    </chartFormat>
    <chartFormat chart="8" format="10">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1A7DB-529F-4F00-88FD-39C2715229E8}"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X2:X3" firstHeaderRow="1" firstDataRow="1" firstDataCol="0"/>
  <pivotFields count="23">
    <pivotField showAll="0"/>
    <pivotField showAll="0"/>
    <pivotField showAll="0"/>
    <pivotField showAll="0">
      <items count="6">
        <item x="0"/>
        <item x="3"/>
        <item x="2"/>
        <item x="1"/>
        <item x="4"/>
        <item t="default"/>
      </items>
    </pivotField>
    <pivotField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dataField="1"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Billing Amount" fld="14" baseField="0" baseItem="0" numFmtId="165"/>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5CFADF-0EAF-40EF-877C-8FA583A063A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4:H21" firstHeaderRow="1" firstDataRow="2" firstDataCol="1"/>
  <pivotFields count="23">
    <pivotField showAll="0"/>
    <pivotField showAll="0"/>
    <pivotField showAll="0"/>
    <pivotField axis="axisRow" showAll="0">
      <items count="6">
        <item x="0"/>
        <item x="3"/>
        <item x="2"/>
        <item x="1"/>
        <item x="4"/>
        <item t="default"/>
      </items>
    </pivotField>
    <pivotField showAll="0">
      <items count="3">
        <item x="1"/>
        <item x="0"/>
        <item t="default"/>
      </items>
    </pivotField>
    <pivotField showAll="0"/>
    <pivotField axis="axisCol" dataField="1"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Count of Medical Condition" fld="6" subtotal="count" baseField="0" baseItem="0"/>
  </dataFields>
  <chartFormats count="1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5" format="12" series="1">
      <pivotArea type="data" outline="0" fieldPosition="0">
        <references count="2">
          <reference field="4294967294" count="1" selected="0">
            <x v="0"/>
          </reference>
          <reference field="6" count="1" selected="0">
            <x v="0"/>
          </reference>
        </references>
      </pivotArea>
    </chartFormat>
    <chartFormat chart="5" format="13" series="1">
      <pivotArea type="data" outline="0" fieldPosition="0">
        <references count="2">
          <reference field="4294967294" count="1" selected="0">
            <x v="0"/>
          </reference>
          <reference field="6" count="1" selected="0">
            <x v="1"/>
          </reference>
        </references>
      </pivotArea>
    </chartFormat>
    <chartFormat chart="5" format="14" series="1">
      <pivotArea type="data" outline="0" fieldPosition="0">
        <references count="2">
          <reference field="4294967294" count="1" selected="0">
            <x v="0"/>
          </reference>
          <reference field="6" count="1" selected="0">
            <x v="2"/>
          </reference>
        </references>
      </pivotArea>
    </chartFormat>
    <chartFormat chart="5" format="15" series="1">
      <pivotArea type="data" outline="0" fieldPosition="0">
        <references count="2">
          <reference field="4294967294" count="1" selected="0">
            <x v="0"/>
          </reference>
          <reference field="6" count="1" selected="0">
            <x v="3"/>
          </reference>
        </references>
      </pivotArea>
    </chartFormat>
    <chartFormat chart="5" format="16" series="1">
      <pivotArea type="data" outline="0" fieldPosition="0">
        <references count="2">
          <reference field="4294967294" count="1" selected="0">
            <x v="0"/>
          </reference>
          <reference field="6" count="1" selected="0">
            <x v="4"/>
          </reference>
        </references>
      </pivotArea>
    </chartFormat>
    <chartFormat chart="5" format="17" series="1">
      <pivotArea type="data" outline="0" fieldPosition="0">
        <references count="2">
          <reference field="4294967294" count="1" selected="0">
            <x v="0"/>
          </reference>
          <reference field="6" count="1" selected="0">
            <x v="5"/>
          </reference>
        </references>
      </pivotArea>
    </chartFormat>
    <chartFormat chart="5"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FF6D8-3B46-4EDF-B598-8C799B91BC9D}"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2:Y3" firstHeaderRow="1" firstDataRow="1" firstDataCol="0"/>
  <pivotFields count="23">
    <pivotField showAll="0">
      <items count="1801">
        <item x="1243"/>
        <item x="831"/>
        <item x="843"/>
        <item x="1301"/>
        <item x="1445"/>
        <item x="1644"/>
        <item x="897"/>
        <item x="445"/>
        <item x="1098"/>
        <item x="1291"/>
        <item x="845"/>
        <item x="2"/>
        <item x="860"/>
        <item x="1356"/>
        <item x="297"/>
        <item x="1142"/>
        <item x="102"/>
        <item x="249"/>
        <item x="969"/>
        <item x="1059"/>
        <item x="800"/>
        <item x="571"/>
        <item x="313"/>
        <item x="305"/>
        <item x="1441"/>
        <item x="898"/>
        <item x="237"/>
        <item x="1592"/>
        <item x="1667"/>
        <item x="1115"/>
        <item x="521"/>
        <item x="1171"/>
        <item x="60"/>
        <item x="493"/>
        <item x="1635"/>
        <item x="18"/>
        <item x="328"/>
        <item x="104"/>
        <item x="1409"/>
        <item x="673"/>
        <item x="1303"/>
        <item x="1484"/>
        <item x="376"/>
        <item x="1075"/>
        <item x="119"/>
        <item x="1776"/>
        <item x="258"/>
        <item x="180"/>
        <item x="199"/>
        <item x="58"/>
        <item x="186"/>
        <item x="700"/>
        <item x="1251"/>
        <item x="1521"/>
        <item x="1740"/>
        <item x="880"/>
        <item x="1613"/>
        <item x="849"/>
        <item x="174"/>
        <item x="640"/>
        <item x="1062"/>
        <item x="1619"/>
        <item x="1094"/>
        <item x="801"/>
        <item x="1392"/>
        <item x="1790"/>
        <item x="614"/>
        <item x="196"/>
        <item x="1647"/>
        <item x="458"/>
        <item x="1508"/>
        <item x="999"/>
        <item x="1701"/>
        <item x="250"/>
        <item x="452"/>
        <item x="861"/>
        <item x="1601"/>
        <item x="854"/>
        <item x="817"/>
        <item x="1673"/>
        <item x="962"/>
        <item x="1733"/>
        <item x="726"/>
        <item x="896"/>
        <item x="413"/>
        <item x="816"/>
        <item x="574"/>
        <item x="564"/>
        <item x="1092"/>
        <item x="1516"/>
        <item x="405"/>
        <item x="329"/>
        <item x="33"/>
        <item x="667"/>
        <item x="973"/>
        <item x="1259"/>
        <item x="442"/>
        <item x="351"/>
        <item x="683"/>
        <item x="222"/>
        <item x="1030"/>
        <item x="1036"/>
        <item x="1156"/>
        <item x="15"/>
        <item x="1796"/>
        <item x="243"/>
        <item x="210"/>
        <item x="1380"/>
        <item x="1497"/>
        <item x="1003"/>
        <item x="355"/>
        <item x="1238"/>
        <item x="354"/>
        <item x="202"/>
        <item x="608"/>
        <item x="276"/>
        <item x="674"/>
        <item x="1490"/>
        <item x="1616"/>
        <item x="1457"/>
        <item x="1110"/>
        <item x="901"/>
        <item x="1549"/>
        <item x="1002"/>
        <item x="244"/>
        <item x="1144"/>
        <item x="299"/>
        <item x="19"/>
        <item x="611"/>
        <item x="949"/>
        <item x="236"/>
        <item x="1347"/>
        <item x="892"/>
        <item x="1684"/>
        <item x="656"/>
        <item x="1762"/>
        <item x="1477"/>
        <item x="144"/>
        <item x="137"/>
        <item x="536"/>
        <item x="139"/>
        <item x="356"/>
        <item x="161"/>
        <item x="1179"/>
        <item x="525"/>
        <item x="133"/>
        <item x="1799"/>
        <item x="1639"/>
        <item x="1325"/>
        <item x="1027"/>
        <item x="1198"/>
        <item x="1229"/>
        <item x="47"/>
        <item x="540"/>
        <item x="927"/>
        <item x="781"/>
        <item x="1340"/>
        <item x="384"/>
        <item x="1386"/>
        <item x="1396"/>
        <item x="539"/>
        <item x="567"/>
        <item x="99"/>
        <item x="407"/>
        <item x="1323"/>
        <item x="1474"/>
        <item x="1775"/>
        <item x="1345"/>
        <item x="811"/>
        <item x="481"/>
        <item x="126"/>
        <item x="882"/>
        <item x="295"/>
        <item x="1052"/>
        <item x="1417"/>
        <item x="696"/>
        <item x="1534"/>
        <item x="1108"/>
        <item x="1127"/>
        <item x="935"/>
        <item x="229"/>
        <item x="1278"/>
        <item x="1761"/>
        <item x="64"/>
        <item x="373"/>
        <item x="298"/>
        <item x="1674"/>
        <item x="453"/>
        <item x="1097"/>
        <item x="323"/>
        <item x="1031"/>
        <item x="437"/>
        <item x="410"/>
        <item x="1532"/>
        <item x="1471"/>
        <item x="1390"/>
        <item x="390"/>
        <item x="1174"/>
        <item x="1543"/>
        <item x="1439"/>
        <item x="997"/>
        <item x="544"/>
        <item x="652"/>
        <item x="1385"/>
        <item x="120"/>
        <item x="582"/>
        <item x="409"/>
        <item x="1148"/>
        <item x="81"/>
        <item x="1696"/>
        <item x="418"/>
        <item x="1214"/>
        <item x="87"/>
        <item x="783"/>
        <item x="787"/>
        <item x="1244"/>
        <item x="90"/>
        <item x="651"/>
        <item x="436"/>
        <item x="1107"/>
        <item x="1021"/>
        <item x="1074"/>
        <item x="1006"/>
        <item x="515"/>
        <item x="324"/>
        <item x="1518"/>
        <item x="1421"/>
        <item x="637"/>
        <item x="891"/>
        <item x="1137"/>
        <item x="162"/>
        <item x="1169"/>
        <item x="1124"/>
        <item x="1285"/>
        <item x="74"/>
        <item x="1180"/>
        <item x="342"/>
        <item x="936"/>
        <item x="1456"/>
        <item x="189"/>
        <item x="489"/>
        <item x="759"/>
        <item x="1451"/>
        <item x="907"/>
        <item x="925"/>
        <item x="288"/>
        <item x="747"/>
        <item x="1691"/>
        <item x="689"/>
        <item x="1551"/>
        <item x="1548"/>
        <item x="1192"/>
        <item x="1797"/>
        <item x="1083"/>
        <item x="554"/>
        <item x="610"/>
        <item x="9"/>
        <item x="986"/>
        <item x="1503"/>
        <item x="447"/>
        <item x="1343"/>
        <item x="1151"/>
        <item x="1665"/>
        <item x="279"/>
        <item x="339"/>
        <item x="1375"/>
        <item x="1046"/>
        <item x="1440"/>
        <item x="1412"/>
        <item x="1448"/>
        <item x="495"/>
        <item x="1557"/>
        <item x="160"/>
        <item x="1315"/>
        <item x="48"/>
        <item x="855"/>
        <item x="1024"/>
        <item x="1692"/>
        <item x="449"/>
        <item x="661"/>
        <item x="593"/>
        <item x="538"/>
        <item x="360"/>
        <item x="221"/>
        <item x="375"/>
        <item x="1612"/>
        <item x="1458"/>
        <item x="1224"/>
        <item x="991"/>
        <item x="141"/>
        <item x="1136"/>
        <item x="1442"/>
        <item x="1384"/>
        <item x="1402"/>
        <item x="307"/>
        <item x="1433"/>
        <item x="438"/>
        <item x="870"/>
        <item x="654"/>
        <item x="1460"/>
        <item x="147"/>
        <item x="428"/>
        <item x="806"/>
        <item x="274"/>
        <item x="1034"/>
        <item x="420"/>
        <item x="1479"/>
        <item x="1150"/>
        <item x="37"/>
        <item x="197"/>
        <item x="770"/>
        <item x="697"/>
        <item x="24"/>
        <item x="1603"/>
        <item x="310"/>
        <item x="899"/>
        <item x="1311"/>
        <item x="659"/>
        <item x="378"/>
        <item x="971"/>
        <item x="569"/>
        <item x="425"/>
        <item x="650"/>
        <item x="588"/>
        <item x="1354"/>
        <item x="1459"/>
        <item x="309"/>
        <item x="1065"/>
        <item x="263"/>
        <item x="868"/>
        <item x="1237"/>
        <item x="710"/>
        <item x="1414"/>
        <item x="1212"/>
        <item x="1768"/>
        <item x="765"/>
        <item x="764"/>
        <item x="957"/>
        <item x="1322"/>
        <item x="482"/>
        <item x="379"/>
        <item x="22"/>
        <item x="1342"/>
        <item x="573"/>
        <item x="214"/>
        <item x="1779"/>
        <item x="456"/>
        <item x="330"/>
        <item x="1350"/>
        <item x="762"/>
        <item x="754"/>
        <item x="1435"/>
        <item x="377"/>
        <item x="589"/>
        <item x="1738"/>
        <item x="639"/>
        <item x="511"/>
        <item x="1404"/>
        <item x="432"/>
        <item x="1082"/>
        <item x="1330"/>
        <item x="853"/>
        <item x="381"/>
        <item x="1681"/>
        <item x="862"/>
        <item x="840"/>
        <item x="1161"/>
        <item x="1464"/>
        <item x="1475"/>
        <item x="1233"/>
        <item x="984"/>
        <item x="1716"/>
        <item x="1426"/>
        <item x="1210"/>
        <item x="1512"/>
        <item x="1157"/>
        <item x="17"/>
        <item x="338"/>
        <item x="1510"/>
        <item x="797"/>
        <item x="358"/>
        <item x="1017"/>
        <item x="1105"/>
        <item x="1183"/>
        <item x="668"/>
        <item x="1434"/>
        <item x="1569"/>
        <item x="319"/>
        <item x="1529"/>
        <item x="1505"/>
        <item x="585"/>
        <item x="577"/>
        <item x="1395"/>
        <item x="345"/>
        <item x="1661"/>
        <item x="487"/>
        <item x="8"/>
        <item x="1657"/>
        <item x="1276"/>
        <item x="365"/>
        <item x="1732"/>
        <item x="964"/>
        <item x="1517"/>
        <item x="686"/>
        <item x="1403"/>
        <item x="1173"/>
        <item x="1791"/>
        <item x="1352"/>
        <item x="292"/>
        <item x="50"/>
        <item x="788"/>
        <item x="1571"/>
        <item x="1573"/>
        <item x="480"/>
        <item x="1570"/>
        <item x="645"/>
        <item x="370"/>
        <item x="112"/>
        <item x="327"/>
        <item x="909"/>
        <item x="1363"/>
        <item x="1630"/>
        <item x="1436"/>
        <item x="1666"/>
        <item x="690"/>
        <item x="1292"/>
        <item x="204"/>
        <item x="1366"/>
        <item x="347"/>
        <item x="709"/>
        <item x="129"/>
        <item x="364"/>
        <item x="255"/>
        <item x="993"/>
        <item x="1154"/>
        <item x="505"/>
        <item x="905"/>
        <item x="1"/>
        <item x="534"/>
        <item x="828"/>
        <item x="296"/>
        <item x="394"/>
        <item x="1488"/>
        <item x="1771"/>
        <item x="609"/>
        <item x="216"/>
        <item x="1158"/>
        <item x="1584"/>
        <item x="848"/>
        <item x="1656"/>
        <item x="1561"/>
        <item x="79"/>
        <item x="70"/>
        <item x="731"/>
        <item x="1432"/>
        <item x="192"/>
        <item x="954"/>
        <item x="1669"/>
        <item x="1556"/>
        <item x="1587"/>
        <item x="1102"/>
        <item x="937"/>
        <item x="117"/>
        <item x="1578"/>
        <item x="1307"/>
        <item x="1539"/>
        <item x="834"/>
        <item x="512"/>
        <item x="866"/>
        <item x="61"/>
        <item x="810"/>
        <item x="415"/>
        <item x="516"/>
        <item x="367"/>
        <item x="36"/>
        <item x="1177"/>
        <item x="1773"/>
        <item x="423"/>
        <item x="1056"/>
        <item x="1542"/>
        <item x="469"/>
        <item x="920"/>
        <item x="492"/>
        <item x="1530"/>
        <item x="1668"/>
        <item x="1602"/>
        <item x="743"/>
        <item x="1537"/>
        <item x="1048"/>
        <item x="478"/>
        <item x="1714"/>
        <item x="1263"/>
        <item x="734"/>
        <item x="941"/>
        <item x="693"/>
        <item x="676"/>
        <item x="1784"/>
        <item x="1498"/>
        <item x="1277"/>
        <item x="41"/>
        <item x="1216"/>
        <item x="1704"/>
        <item x="1650"/>
        <item x="97"/>
        <item x="778"/>
        <item x="1744"/>
        <item x="1018"/>
        <item x="1703"/>
        <item x="509"/>
        <item x="1658"/>
        <item x="1268"/>
        <item x="560"/>
        <item x="333"/>
        <item x="1575"/>
        <item x="912"/>
        <item x="1747"/>
        <item x="32"/>
        <item x="626"/>
        <item x="727"/>
        <item x="1095"/>
        <item x="0"/>
        <item x="372"/>
        <item x="632"/>
        <item x="85"/>
        <item x="1054"/>
        <item x="1378"/>
        <item x="1299"/>
        <item x="894"/>
        <item x="1199"/>
        <item x="615"/>
        <item x="1338"/>
        <item x="552"/>
        <item x="760"/>
        <item x="790"/>
        <item x="1502"/>
        <item x="134"/>
        <item x="1793"/>
        <item x="1239"/>
        <item x="494"/>
        <item x="507"/>
        <item x="653"/>
        <item x="1649"/>
        <item x="504"/>
        <item x="619"/>
        <item x="422"/>
        <item x="672"/>
        <item x="194"/>
        <item x="212"/>
        <item x="774"/>
        <item x="1185"/>
        <item x="352"/>
        <item x="796"/>
        <item x="1750"/>
        <item x="1348"/>
        <item x="1760"/>
        <item x="1084"/>
        <item x="1213"/>
        <item x="1047"/>
        <item x="802"/>
        <item x="227"/>
        <item x="416"/>
        <item x="725"/>
        <item x="1449"/>
        <item x="1367"/>
        <item x="1117"/>
        <item x="340"/>
        <item x="532"/>
        <item x="1225"/>
        <item x="1621"/>
        <item x="1468"/>
        <item x="995"/>
        <item x="545"/>
        <item x="78"/>
        <item x="1314"/>
        <item x="1428"/>
        <item x="1610"/>
        <item x="570"/>
        <item x="1383"/>
        <item x="1230"/>
        <item x="513"/>
        <item x="383"/>
        <item x="1493"/>
        <item x="1482"/>
        <item x="1609"/>
        <item x="1698"/>
        <item x="1577"/>
        <item x="587"/>
        <item x="1040"/>
        <item x="824"/>
        <item x="343"/>
        <item x="1466"/>
        <item x="1090"/>
        <item x="1694"/>
        <item x="1025"/>
        <item x="1358"/>
        <item x="1008"/>
        <item x="1284"/>
        <item x="1332"/>
        <item x="359"/>
        <item x="1349"/>
        <item x="715"/>
        <item x="316"/>
        <item x="59"/>
        <item x="1606"/>
        <item x="858"/>
        <item x="1293"/>
        <item x="148"/>
        <item x="86"/>
        <item x="1772"/>
        <item x="1113"/>
        <item x="1527"/>
        <item x="915"/>
        <item x="1514"/>
        <item x="1719"/>
        <item x="1265"/>
        <item x="1724"/>
        <item x="153"/>
        <item x="1033"/>
        <item x="529"/>
        <item x="109"/>
        <item x="170"/>
        <item x="1463"/>
        <item x="879"/>
        <item x="1648"/>
        <item x="254"/>
        <item x="1671"/>
        <item x="398"/>
        <item x="1000"/>
        <item x="488"/>
        <item x="1785"/>
        <item x="496"/>
        <item x="1370"/>
        <item x="386"/>
        <item x="182"/>
        <item x="455"/>
        <item x="1699"/>
        <item x="1247"/>
        <item x="318"/>
        <item x="486"/>
        <item x="704"/>
        <item x="699"/>
        <item x="600"/>
        <item x="1143"/>
        <item x="1394"/>
        <item x="1219"/>
        <item x="980"/>
        <item x="974"/>
        <item x="1130"/>
        <item x="1702"/>
        <item x="613"/>
        <item x="1041"/>
        <item x="713"/>
        <item x="1388"/>
        <item x="3"/>
        <item x="531"/>
        <item x="514"/>
        <item x="1275"/>
        <item x="742"/>
        <item x="568"/>
        <item x="497"/>
        <item x="1316"/>
        <item x="454"/>
        <item x="108"/>
        <item x="389"/>
        <item x="312"/>
        <item x="1283"/>
        <item x="132"/>
        <item x="1430"/>
        <item x="175"/>
        <item x="1525"/>
        <item x="380"/>
        <item x="798"/>
        <item x="679"/>
        <item x="1626"/>
        <item x="586"/>
        <item x="1080"/>
        <item x="348"/>
        <item x="1735"/>
        <item x="1129"/>
        <item x="648"/>
        <item x="837"/>
        <item x="1544"/>
        <item x="940"/>
        <item x="1015"/>
        <item x="1705"/>
        <item x="45"/>
        <item x="241"/>
        <item x="1318"/>
        <item x="994"/>
        <item x="965"/>
        <item x="54"/>
        <item x="1454"/>
        <item x="1754"/>
        <item x="889"/>
        <item x="1418"/>
        <item x="1429"/>
        <item x="883"/>
        <item x="1507"/>
        <item x="353"/>
        <item x="1273"/>
        <item x="1195"/>
        <item x="1427"/>
        <item x="989"/>
        <item x="1634"/>
        <item x="1663"/>
        <item x="738"/>
        <item x="1780"/>
        <item x="789"/>
        <item x="1550"/>
        <item x="1783"/>
        <item x="1721"/>
        <item x="1300"/>
        <item x="1486"/>
        <item x="1617"/>
        <item x="1274"/>
        <item x="195"/>
        <item x="766"/>
        <item x="662"/>
        <item x="321"/>
        <item x="812"/>
        <item x="985"/>
        <item x="1411"/>
        <item x="1593"/>
        <item x="238"/>
        <item x="1053"/>
        <item x="499"/>
        <item x="1509"/>
        <item x="685"/>
        <item x="252"/>
        <item x="934"/>
        <item x="1618"/>
        <item x="1642"/>
        <item x="972"/>
        <item x="1361"/>
        <item x="604"/>
        <item x="1765"/>
        <item x="1049"/>
        <item x="1676"/>
        <item x="382"/>
        <item x="572"/>
        <item x="1302"/>
        <item x="460"/>
        <item x="127"/>
        <item x="884"/>
        <item x="732"/>
        <item x="1608"/>
        <item x="826"/>
        <item x="622"/>
        <item x="687"/>
        <item x="1071"/>
        <item x="92"/>
        <item x="647"/>
        <item x="77"/>
        <item x="649"/>
        <item x="233"/>
        <item x="691"/>
        <item x="1121"/>
        <item x="967"/>
        <item x="1707"/>
        <item x="1368"/>
        <item x="1547"/>
        <item x="723"/>
        <item x="756"/>
        <item x="707"/>
        <item x="103"/>
        <item x="701"/>
        <item x="1022"/>
        <item x="1764"/>
        <item x="1792"/>
        <item x="1014"/>
        <item x="1200"/>
        <item x="576"/>
        <item x="215"/>
        <item x="1567"/>
        <item x="775"/>
        <item x="900"/>
        <item x="1536"/>
        <item x="1766"/>
        <item x="799"/>
        <item x="1162"/>
        <item x="1729"/>
        <item x="1546"/>
        <item x="1201"/>
        <item x="193"/>
        <item x="349"/>
        <item x="850"/>
        <item x="728"/>
        <item x="1664"/>
        <item x="913"/>
        <item x="864"/>
        <item x="779"/>
        <item x="1012"/>
        <item x="1743"/>
        <item x="1748"/>
        <item x="607"/>
        <item x="67"/>
        <item x="1374"/>
        <item x="1290"/>
        <item x="1344"/>
        <item x="1398"/>
        <item x="400"/>
        <item x="188"/>
        <item x="1600"/>
        <item x="262"/>
        <item x="96"/>
        <item x="1181"/>
        <item x="1752"/>
        <item x="201"/>
        <item x="294"/>
        <item x="763"/>
        <item x="634"/>
        <item x="872"/>
        <item x="1576"/>
        <item x="1252"/>
        <item x="1255"/>
        <item x="172"/>
        <item x="838"/>
        <item x="1579"/>
        <item x="1086"/>
        <item x="1499"/>
        <item x="1731"/>
        <item x="1523"/>
        <item x="641"/>
        <item x="1149"/>
        <item x="145"/>
        <item x="1470"/>
        <item x="717"/>
        <item x="1280"/>
        <item x="326"/>
        <item x="1453"/>
        <item x="1535"/>
        <item x="508"/>
        <item x="1734"/>
        <item x="1500"/>
        <item x="1207"/>
        <item x="461"/>
        <item x="1715"/>
        <item x="272"/>
        <item x="1728"/>
        <item x="502"/>
        <item x="91"/>
        <item x="1312"/>
        <item x="1565"/>
        <item x="66"/>
        <item x="944"/>
        <item x="584"/>
        <item x="1178"/>
        <item x="660"/>
        <item x="1236"/>
        <item x="234"/>
        <item x="1594"/>
        <item x="1645"/>
        <item x="580"/>
        <item x="871"/>
        <item x="658"/>
        <item x="426"/>
        <item x="911"/>
        <item x="11"/>
        <item x="559"/>
        <item x="719"/>
        <item x="1329"/>
        <item x="867"/>
        <item x="595"/>
        <item x="1272"/>
        <item x="1794"/>
        <item x="20"/>
        <item x="1242"/>
        <item x="1683"/>
        <item x="1495"/>
        <item x="992"/>
        <item x="198"/>
        <item x="501"/>
        <item x="772"/>
        <item x="181"/>
        <item x="682"/>
        <item x="457"/>
        <item x="331"/>
        <item x="977"/>
        <item x="446"/>
        <item x="1309"/>
        <item x="374"/>
        <item x="463"/>
        <item x="281"/>
        <item x="549"/>
        <item x="57"/>
        <item x="444"/>
        <item x="675"/>
        <item x="670"/>
        <item x="245"/>
        <item x="786"/>
        <item x="401"/>
        <item x="535"/>
        <item x="282"/>
        <item x="1787"/>
        <item x="122"/>
        <item x="427"/>
        <item x="1447"/>
        <item x="718"/>
        <item x="76"/>
        <item x="260"/>
        <item x="1096"/>
        <item x="791"/>
        <item x="1431"/>
        <item x="1625"/>
        <item x="988"/>
        <item x="579"/>
        <item x="105"/>
        <item x="239"/>
        <item x="510"/>
        <item x="406"/>
        <item x="906"/>
        <item x="1170"/>
        <item x="1294"/>
        <item x="1064"/>
        <item x="266"/>
        <item x="159"/>
        <item x="450"/>
        <item x="1112"/>
        <item x="706"/>
        <item x="813"/>
        <item x="1050"/>
        <item x="1070"/>
        <item x="1476"/>
        <item x="827"/>
        <item x="1004"/>
        <item x="10"/>
        <item x="918"/>
        <item x="474"/>
        <item x="1134"/>
        <item x="533"/>
        <item x="42"/>
        <item x="773"/>
        <item x="158"/>
        <item x="1553"/>
        <item x="702"/>
        <item x="163"/>
        <item x="590"/>
        <item x="1767"/>
        <item x="844"/>
        <item x="1109"/>
        <item x="270"/>
        <item x="53"/>
        <item x="815"/>
        <item x="28"/>
        <item x="642"/>
        <item x="393"/>
        <item x="164"/>
        <item x="311"/>
        <item x="200"/>
        <item x="1376"/>
        <item x="628"/>
        <item x="1145"/>
        <item x="220"/>
        <item x="752"/>
        <item x="1248"/>
        <item x="705"/>
        <item x="998"/>
        <item x="550"/>
        <item x="1711"/>
        <item x="1631"/>
        <item x="208"/>
        <item x="520"/>
        <item x="527"/>
        <item x="698"/>
        <item x="730"/>
        <item x="601"/>
        <item x="823"/>
        <item x="155"/>
        <item x="1444"/>
        <item x="978"/>
        <item x="1321"/>
        <item x="1419"/>
        <item x="1632"/>
        <item x="361"/>
        <item x="268"/>
        <item x="958"/>
        <item x="1769"/>
        <item x="616"/>
        <item x="1697"/>
        <item x="1172"/>
        <item x="1654"/>
        <item x="337"/>
        <item x="251"/>
        <item x="1373"/>
        <item x="1166"/>
        <item x="466"/>
        <item x="1120"/>
        <item x="646"/>
        <item x="1139"/>
        <item x="1234"/>
        <item x="769"/>
        <item x="1372"/>
        <item x="219"/>
        <item x="1589"/>
        <item x="1167"/>
        <item x="34"/>
        <item x="1039"/>
        <item x="1203"/>
        <item x="1652"/>
        <item x="35"/>
        <item x="1718"/>
        <item x="1540"/>
        <item x="1563"/>
        <item x="1552"/>
        <item x="1607"/>
        <item x="833"/>
        <item x="708"/>
        <item x="1795"/>
        <item x="435"/>
        <item x="150"/>
        <item x="1336"/>
        <item x="1399"/>
        <item x="1256"/>
        <item x="1051"/>
        <item x="1515"/>
        <item x="1226"/>
        <item x="541"/>
        <item x="1597"/>
        <item x="341"/>
        <item x="1231"/>
        <item x="1264"/>
        <item x="1235"/>
        <item x="1737"/>
        <item x="283"/>
        <item x="451"/>
        <item x="1122"/>
        <item x="558"/>
        <item x="1313"/>
        <item x="829"/>
        <item x="776"/>
        <item x="1032"/>
        <item x="82"/>
        <item x="887"/>
        <item x="784"/>
        <item x="68"/>
        <item x="750"/>
        <item x="1770"/>
        <item x="1298"/>
        <item x="1072"/>
        <item x="724"/>
        <item x="1583"/>
        <item x="923"/>
        <item x="440"/>
        <item x="75"/>
        <item x="477"/>
        <item x="666"/>
        <item x="976"/>
        <item x="1093"/>
        <item x="402"/>
        <item x="128"/>
        <item x="785"/>
        <item x="107"/>
        <item x="46"/>
        <item x="950"/>
        <item x="1689"/>
        <item x="692"/>
        <item x="1186"/>
        <item x="71"/>
        <item x="166"/>
        <item x="267"/>
        <item x="1751"/>
        <item x="149"/>
        <item x="1679"/>
        <item x="869"/>
        <item x="334"/>
        <item x="1100"/>
        <item x="26"/>
        <item x="111"/>
        <item x="959"/>
        <item x="1209"/>
        <item x="1042"/>
        <item x="424"/>
        <item x="627"/>
        <item x="970"/>
        <item x="524"/>
        <item x="688"/>
        <item x="1196"/>
        <item x="336"/>
        <item x="185"/>
        <item x="722"/>
        <item x="261"/>
        <item x="914"/>
        <item x="1359"/>
        <item x="387"/>
        <item x="287"/>
        <item x="83"/>
        <item x="695"/>
        <item x="865"/>
        <item x="851"/>
        <item x="1633"/>
        <item x="1327"/>
        <item x="703"/>
        <item x="780"/>
        <item x="1165"/>
        <item x="171"/>
        <item x="841"/>
        <item x="1364"/>
        <item x="1422"/>
        <item x="620"/>
        <item x="1558"/>
        <item x="1245"/>
        <item x="979"/>
        <item x="1044"/>
        <item x="835"/>
        <item x="472"/>
        <item x="101"/>
        <item x="1331"/>
        <item x="1777"/>
        <item x="1611"/>
        <item x="562"/>
        <item x="1489"/>
        <item x="468"/>
        <item x="1749"/>
        <item x="1099"/>
        <item x="1218"/>
        <item x="1131"/>
        <item x="983"/>
        <item x="606"/>
        <item x="421"/>
        <item x="1067"/>
        <item x="1266"/>
        <item x="526"/>
        <item x="362"/>
        <item x="483"/>
        <item x="1598"/>
        <item x="819"/>
        <item x="859"/>
        <item x="1296"/>
        <item x="721"/>
        <item x="847"/>
        <item x="729"/>
        <item x="890"/>
        <item x="767"/>
        <item x="714"/>
        <item x="1672"/>
        <item x="1310"/>
        <item x="433"/>
        <item x="966"/>
        <item x="946"/>
        <item x="1560"/>
        <item x="143"/>
        <item x="1492"/>
        <item x="1087"/>
        <item x="939"/>
        <item x="1066"/>
        <item x="910"/>
        <item x="1377"/>
        <item x="165"/>
        <item x="1217"/>
        <item x="1073"/>
        <item x="581"/>
        <item x="1078"/>
        <item x="631"/>
        <item x="1713"/>
        <item x="1397"/>
        <item x="1588"/>
        <item x="635"/>
        <item x="1478"/>
        <item x="12"/>
        <item x="157"/>
        <item x="956"/>
        <item x="1037"/>
        <item x="1152"/>
        <item x="430"/>
        <item x="1228"/>
        <item x="1241"/>
        <item x="269"/>
        <item x="1141"/>
        <item x="441"/>
        <item x="151"/>
        <item x="1381"/>
        <item x="1249"/>
        <item x="1774"/>
        <item x="1513"/>
        <item x="1446"/>
        <item x="748"/>
        <item x="782"/>
        <item x="1319"/>
        <item x="1160"/>
        <item x="124"/>
        <item x="1357"/>
        <item x="1279"/>
        <item x="643"/>
        <item x="1304"/>
        <item x="629"/>
        <item x="1089"/>
        <item x="131"/>
        <item x="1138"/>
        <item x="1562"/>
        <item x="1240"/>
        <item x="16"/>
        <item x="996"/>
        <item x="1686"/>
        <item x="65"/>
        <item x="25"/>
        <item x="716"/>
        <item x="1741"/>
        <item x="1400"/>
        <item x="1254"/>
        <item x="599"/>
        <item x="1599"/>
        <item x="904"/>
        <item x="51"/>
        <item x="1068"/>
        <item x="217"/>
        <item x="857"/>
        <item x="31"/>
        <item x="1759"/>
        <item x="1365"/>
        <item x="1423"/>
        <item x="1057"/>
        <item x="173"/>
        <item x="758"/>
        <item x="1753"/>
        <item x="542"/>
        <item x="412"/>
        <item x="583"/>
        <item x="231"/>
        <item x="671"/>
        <item x="315"/>
        <item x="1755"/>
        <item x="852"/>
        <item x="203"/>
        <item x="655"/>
        <item x="684"/>
        <item x="1328"/>
        <item x="1706"/>
        <item x="1267"/>
        <item x="1114"/>
        <item x="1455"/>
        <item x="368"/>
        <item x="1519"/>
        <item x="178"/>
        <item x="1262"/>
        <item x="522"/>
        <item x="624"/>
        <item x="968"/>
        <item x="755"/>
        <item x="886"/>
        <item x="1415"/>
        <item x="1786"/>
        <item x="553"/>
        <item x="300"/>
        <item x="417"/>
        <item x="591"/>
        <item x="749"/>
        <item x="1620"/>
        <item x="467"/>
        <item x="561"/>
        <item x="7"/>
        <item x="565"/>
        <item x="596"/>
        <item x="1111"/>
        <item x="1406"/>
        <item x="177"/>
        <item x="602"/>
        <item x="1520"/>
        <item x="711"/>
        <item x="391"/>
        <item x="960"/>
        <item x="167"/>
        <item x="1119"/>
        <item x="566"/>
        <item x="903"/>
        <item x="49"/>
        <item x="547"/>
        <item x="519"/>
        <item x="804"/>
        <item x="94"/>
        <item x="246"/>
        <item x="1655"/>
        <item x="322"/>
        <item x="517"/>
        <item x="306"/>
        <item x="1720"/>
        <item x="80"/>
        <item x="136"/>
        <item x="1168"/>
        <item x="278"/>
        <item x="921"/>
        <item x="794"/>
        <item x="1581"/>
        <item x="1407"/>
        <item x="1104"/>
        <item x="893"/>
        <item x="1035"/>
        <item x="179"/>
        <item x="366"/>
        <item x="1211"/>
        <item x="286"/>
        <item x="273"/>
        <item x="325"/>
        <item x="888"/>
        <item x="677"/>
        <item x="123"/>
        <item x="1305"/>
        <item x="256"/>
        <item x="1020"/>
        <item x="1524"/>
        <item x="1480"/>
        <item x="1085"/>
        <item x="1250"/>
        <item x="98"/>
        <item x="1410"/>
        <item x="805"/>
        <item x="459"/>
        <item x="44"/>
        <item x="657"/>
        <item x="1326"/>
        <item x="491"/>
        <item x="154"/>
        <item x="72"/>
        <item x="1379"/>
        <item x="350"/>
        <item x="877"/>
        <item x="395"/>
        <item x="431"/>
        <item x="1682"/>
        <item x="259"/>
        <item x="443"/>
        <item x="1646"/>
        <item x="1382"/>
        <item x="476"/>
        <item x="114"/>
        <item x="403"/>
        <item x="265"/>
        <item x="1282"/>
        <item x="1118"/>
        <item x="1636"/>
        <item x="746"/>
        <item x="1013"/>
        <item x="1257"/>
        <item x="125"/>
        <item x="546"/>
        <item x="1206"/>
        <item x="807"/>
        <item x="947"/>
        <item x="1190"/>
        <item x="1146"/>
        <item x="518"/>
        <item x="1687"/>
        <item x="617"/>
        <item x="768"/>
        <item x="1060"/>
        <item x="232"/>
        <item x="176"/>
        <item x="1116"/>
        <item x="1472"/>
        <item x="808"/>
        <item x="275"/>
        <item x="500"/>
        <item x="1680"/>
        <item x="1159"/>
        <item x="741"/>
        <item x="242"/>
        <item x="253"/>
        <item x="314"/>
        <item x="1197"/>
        <item x="1653"/>
        <item x="1076"/>
        <item x="1194"/>
        <item x="498"/>
        <item x="987"/>
        <item x="1627"/>
        <item x="1371"/>
        <item x="814"/>
        <item x="1659"/>
        <item x="537"/>
        <item x="1590"/>
        <item x="1717"/>
        <item x="1746"/>
        <item x="1504"/>
        <item x="928"/>
        <item x="1554"/>
        <item x="429"/>
        <item x="669"/>
        <item x="230"/>
        <item x="623"/>
        <item x="106"/>
        <item x="597"/>
        <item x="88"/>
        <item x="357"/>
        <item x="1678"/>
        <item x="592"/>
        <item x="926"/>
        <item x="1281"/>
        <item x="1467"/>
        <item x="1651"/>
        <item x="465"/>
        <item x="1324"/>
        <item x="818"/>
        <item x="1334"/>
        <item x="1227"/>
        <item x="191"/>
        <item x="895"/>
        <item x="630"/>
        <item x="530"/>
        <item x="1638"/>
        <item x="528"/>
        <item x="1586"/>
        <item x="981"/>
        <item x="598"/>
        <item x="62"/>
        <item x="1526"/>
        <item x="1128"/>
        <item x="874"/>
        <item x="1175"/>
        <item x="156"/>
        <item x="1341"/>
        <item x="636"/>
        <item x="943"/>
        <item x="1722"/>
        <item x="1222"/>
        <item x="1413"/>
        <item x="737"/>
        <item x="955"/>
        <item x="1781"/>
        <item x="1029"/>
        <item x="1038"/>
        <item x="1585"/>
        <item x="475"/>
        <item x="169"/>
        <item x="1389"/>
        <item x="753"/>
        <item x="842"/>
        <item x="1308"/>
        <item x="1624"/>
        <item x="793"/>
        <item x="618"/>
        <item x="1473"/>
        <item x="1191"/>
        <item x="836"/>
        <item x="1184"/>
        <item x="293"/>
        <item x="118"/>
        <item x="1246"/>
        <item x="1564"/>
        <item x="1007"/>
        <item x="1726"/>
        <item x="301"/>
        <item x="1629"/>
        <item x="303"/>
        <item x="1208"/>
        <item x="290"/>
        <item x="332"/>
        <item x="1147"/>
        <item x="100"/>
        <item x="1483"/>
        <item x="1688"/>
        <item x="1798"/>
        <item x="399"/>
        <item x="1531"/>
        <item x="733"/>
        <item x="335"/>
        <item x="1700"/>
        <item x="89"/>
        <item x="621"/>
        <item x="1140"/>
        <item x="1533"/>
        <item x="490"/>
        <item x="138"/>
        <item x="1270"/>
        <item x="1153"/>
        <item x="1026"/>
        <item x="1640"/>
        <item x="206"/>
        <item x="503"/>
        <item x="1677"/>
        <item x="839"/>
        <item x="1745"/>
        <item x="1566"/>
        <item x="744"/>
        <item x="1287"/>
        <item x="448"/>
        <item x="1401"/>
        <item x="948"/>
        <item x="932"/>
        <item x="247"/>
        <item x="414"/>
        <item x="1623"/>
        <item x="1009"/>
        <item x="924"/>
        <item x="223"/>
        <item x="264"/>
        <item x="434"/>
        <item x="1011"/>
        <item x="930"/>
        <item x="605"/>
        <item x="1462"/>
        <item x="1103"/>
        <item x="1335"/>
        <item x="856"/>
        <item x="473"/>
        <item x="644"/>
        <item x="543"/>
        <item x="875"/>
        <item x="284"/>
        <item x="1438"/>
        <item x="1788"/>
        <item x="408"/>
        <item x="1782"/>
        <item x="462"/>
        <item x="207"/>
        <item x="248"/>
        <item x="506"/>
        <item x="289"/>
        <item x="4"/>
        <item x="130"/>
        <item x="990"/>
        <item x="1133"/>
        <item x="183"/>
        <item x="1261"/>
        <item x="1501"/>
        <item x="1789"/>
        <item x="1204"/>
        <item x="1778"/>
        <item x="1286"/>
        <item x="1605"/>
        <item x="23"/>
        <item x="1253"/>
        <item x="146"/>
        <item x="556"/>
        <item x="1077"/>
        <item x="832"/>
        <item x="745"/>
        <item x="1506"/>
        <item x="777"/>
        <item x="1443"/>
        <item x="809"/>
        <item x="1079"/>
        <item x="1132"/>
        <item x="1221"/>
        <item x="110"/>
        <item x="184"/>
        <item x="308"/>
        <item x="908"/>
        <item x="1693"/>
        <item x="1574"/>
        <item x="1188"/>
        <item x="302"/>
        <item x="945"/>
        <item x="961"/>
        <item x="1487"/>
        <item x="751"/>
        <item x="397"/>
        <item x="1135"/>
        <item x="1317"/>
        <item x="878"/>
        <item x="1622"/>
        <item x="942"/>
        <item x="638"/>
        <item x="56"/>
        <item x="1469"/>
        <item x="1580"/>
        <item x="1353"/>
        <item x="1736"/>
        <item x="1081"/>
        <item x="5"/>
        <item x="1333"/>
        <item x="1182"/>
        <item x="1271"/>
        <item x="975"/>
        <item x="1690"/>
        <item x="795"/>
        <item x="1582"/>
        <item x="1125"/>
        <item x="1220"/>
        <item x="612"/>
        <item x="226"/>
        <item x="665"/>
        <item x="304"/>
        <item x="27"/>
        <item x="1223"/>
        <item x="739"/>
        <item x="1215"/>
        <item x="38"/>
        <item x="240"/>
        <item x="548"/>
        <item x="1387"/>
        <item x="93"/>
        <item x="820"/>
        <item x="1555"/>
        <item x="1596"/>
        <item x="1662"/>
        <item x="291"/>
        <item x="885"/>
        <item x="931"/>
        <item x="1362"/>
        <item x="1155"/>
        <item x="1637"/>
        <item x="1708"/>
        <item x="1709"/>
        <item x="523"/>
        <item x="396"/>
        <item x="285"/>
        <item x="464"/>
        <item x="1727"/>
        <item x="228"/>
        <item x="1106"/>
        <item x="1522"/>
        <item x="1258"/>
        <item x="419"/>
        <item x="563"/>
        <item x="1416"/>
        <item x="1005"/>
        <item x="30"/>
        <item x="740"/>
        <item x="1420"/>
        <item x="69"/>
        <item x="1339"/>
        <item x="1193"/>
        <item x="211"/>
        <item x="1091"/>
        <item x="346"/>
        <item x="1202"/>
        <item x="168"/>
        <item x="187"/>
        <item x="213"/>
        <item x="1045"/>
        <item x="1465"/>
        <item x="1001"/>
        <item x="761"/>
        <item x="1614"/>
        <item x="557"/>
        <item x="1695"/>
        <item x="792"/>
        <item x="369"/>
        <item x="735"/>
        <item x="363"/>
        <item x="1615"/>
        <item x="951"/>
        <item x="320"/>
        <item x="1320"/>
        <item x="392"/>
        <item x="1757"/>
        <item x="803"/>
        <item x="1452"/>
        <item x="1491"/>
        <item x="938"/>
        <item x="1391"/>
        <item x="55"/>
        <item x="1485"/>
        <item x="140"/>
        <item x="52"/>
        <item x="388"/>
        <item x="121"/>
        <item x="555"/>
        <item x="1461"/>
        <item x="1595"/>
        <item x="1189"/>
        <item x="1710"/>
        <item x="371"/>
        <item x="1545"/>
        <item x="1425"/>
        <item x="694"/>
        <item x="1019"/>
        <item x="13"/>
        <item x="439"/>
        <item x="485"/>
        <item x="218"/>
        <item x="1424"/>
        <item x="846"/>
        <item x="1205"/>
        <item x="1163"/>
        <item x="1126"/>
        <item x="39"/>
        <item x="919"/>
        <item x="771"/>
        <item x="1670"/>
        <item x="235"/>
        <item x="14"/>
        <item x="1559"/>
        <item x="142"/>
        <item x="916"/>
        <item x="873"/>
        <item x="680"/>
        <item x="633"/>
        <item x="63"/>
        <item x="29"/>
        <item x="982"/>
        <item x="411"/>
        <item x="1763"/>
        <item x="1756"/>
        <item x="603"/>
        <item x="1023"/>
        <item x="1643"/>
        <item x="404"/>
        <item x="205"/>
        <item x="1541"/>
        <item x="863"/>
        <item x="822"/>
        <item x="1055"/>
        <item x="6"/>
        <item x="1016"/>
        <item x="1010"/>
        <item x="757"/>
        <item x="43"/>
        <item x="1725"/>
        <item x="1337"/>
        <item x="1450"/>
        <item x="933"/>
        <item x="1058"/>
        <item x="257"/>
        <item x="736"/>
        <item x="594"/>
        <item x="681"/>
        <item x="953"/>
        <item x="135"/>
        <item x="190"/>
        <item x="1393"/>
        <item x="470"/>
        <item x="663"/>
        <item x="1685"/>
        <item x="385"/>
        <item x="1288"/>
        <item x="1088"/>
        <item x="115"/>
        <item x="84"/>
        <item x="1176"/>
        <item x="876"/>
        <item x="1269"/>
        <item x="825"/>
        <item x="830"/>
        <item x="1043"/>
        <item x="1351"/>
        <item x="821"/>
        <item x="1187"/>
        <item x="1437"/>
        <item x="1604"/>
        <item x="484"/>
        <item x="1494"/>
        <item x="1481"/>
        <item x="1739"/>
        <item x="479"/>
        <item x="625"/>
        <item x="929"/>
        <item x="1628"/>
        <item x="471"/>
        <item x="1360"/>
        <item x="277"/>
        <item x="575"/>
        <item x="1123"/>
        <item x="40"/>
        <item x="1069"/>
        <item x="922"/>
        <item x="1511"/>
        <item x="116"/>
        <item x="1061"/>
        <item x="1538"/>
        <item x="1063"/>
        <item x="317"/>
        <item x="1572"/>
        <item x="1101"/>
        <item x="664"/>
        <item x="73"/>
        <item x="720"/>
        <item x="209"/>
        <item x="551"/>
        <item x="1260"/>
        <item x="1369"/>
        <item x="1758"/>
        <item x="881"/>
        <item x="1742"/>
        <item x="1405"/>
        <item x="1712"/>
        <item x="344"/>
        <item x="1528"/>
        <item x="1730"/>
        <item x="21"/>
        <item x="1295"/>
        <item x="1408"/>
        <item x="1496"/>
        <item x="963"/>
        <item x="224"/>
        <item x="578"/>
        <item x="95"/>
        <item x="952"/>
        <item x="1297"/>
        <item x="1306"/>
        <item x="1675"/>
        <item x="902"/>
        <item x="712"/>
        <item x="1164"/>
        <item x="1641"/>
        <item x="917"/>
        <item x="1232"/>
        <item x="225"/>
        <item x="1346"/>
        <item x="678"/>
        <item x="1028"/>
        <item x="1568"/>
        <item x="1591"/>
        <item x="1289"/>
        <item x="1355"/>
        <item x="113"/>
        <item x="1723"/>
        <item x="271"/>
        <item x="1660"/>
        <item x="280"/>
        <item x="152"/>
        <item t="default"/>
      </items>
    </pivotField>
    <pivotField showAll="0"/>
    <pivotField showAll="0"/>
    <pivotField showAll="0">
      <items count="6">
        <item x="0"/>
        <item x="3"/>
        <item x="2"/>
        <item x="1"/>
        <item x="4"/>
        <item t="default"/>
      </items>
    </pivotField>
    <pivotField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showAll="0"/>
    <pivotField showAll="0">
      <items count="4">
        <item x="2"/>
        <item x="0"/>
        <item x="1"/>
        <item t="default"/>
      </items>
    </pivotField>
    <pivotField numFmtId="164" showAll="0"/>
    <pivotField dataField="1"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of Length of Stay" fld="17" subtotal="average" baseField="0" baseItem="0" numFmtId="2"/>
  </dataField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4C8003-2EB1-40EE-AED4-1ADA4AEEEA93}" name="PivotTable8"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71:C88"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 name="[Range].[Admission 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U$1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0F4AA2-C37A-47AB-8053-2F0BCE7AB3D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05:B108" firstHeaderRow="1" firstDataRow="1" firstDataCol="1"/>
  <pivotFields count="23">
    <pivotField showAll="0"/>
    <pivotField showAll="0"/>
    <pivotField showAll="0"/>
    <pivotField showAll="0"/>
    <pivotField showAll="0"/>
    <pivotField showAll="0"/>
    <pivotField showAll="0"/>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pivotField showAll="0"/>
    <pivotField showAll="0">
      <items count="4">
        <item x="0"/>
        <item x="1"/>
        <item x="2"/>
        <item t="default"/>
      </items>
    </pivotField>
    <pivotField showAll="0"/>
    <pivotField dataField="1" showAll="0"/>
    <pivotField showAll="0"/>
    <pivotField numFmtId="164"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2"/>
    <field x="21"/>
  </rowFields>
  <rowItems count="3">
    <i>
      <x v="1"/>
    </i>
    <i r="1">
      <x v="8"/>
    </i>
    <i t="grand">
      <x/>
    </i>
  </rowItems>
  <colItems count="1">
    <i/>
  </colItems>
  <dataFields count="1">
    <dataField name="Sum of Billing Amount" fld="14"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21" count="1" selected="0">
            <x v="8"/>
          </reference>
          <reference field="22" count="1" selected="0">
            <x v="1"/>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9C33C2-27A8-4FDA-95B8-CF59454E5E5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4:B28" firstHeaderRow="1" firstDataRow="1" firstDataCol="1"/>
  <pivotFields count="23">
    <pivotField showAll="0"/>
    <pivotField showAll="0"/>
    <pivotField showAll="0"/>
    <pivotField showAll="0">
      <items count="6">
        <item x="0"/>
        <item x="3"/>
        <item x="2"/>
        <item x="1"/>
        <item x="4"/>
        <item t="default"/>
      </items>
    </pivotField>
    <pivotField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axis="axisRow" showAll="0">
      <items count="4">
        <item x="0"/>
        <item x="1"/>
        <item x="2"/>
        <item t="default"/>
      </items>
    </pivotField>
    <pivotField showAll="0"/>
    <pivotField dataField="1"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4">
    <i>
      <x/>
    </i>
    <i>
      <x v="1"/>
    </i>
    <i>
      <x v="2"/>
    </i>
    <i t="grand">
      <x/>
    </i>
  </rowItems>
  <colItems count="1">
    <i/>
  </colItems>
  <dataFields count="1">
    <dataField name="Sum of Billing Amount"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D4A8C9-12FD-4550-9340-A34BAD7FBA3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1:B43" firstHeaderRow="1" firstDataRow="1" firstDataCol="1"/>
  <pivotFields count="23">
    <pivotField showAll="0"/>
    <pivotField showAll="0"/>
    <pivotField showAll="0"/>
    <pivotField showAll="0">
      <items count="6">
        <item x="0"/>
        <item x="3"/>
        <item x="2"/>
        <item x="1"/>
        <item x="4"/>
        <item t="default"/>
      </items>
    </pivotField>
    <pivotField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axis="axisRow" showAll="0">
      <items count="5">
        <item x="1"/>
        <item h="1" x="2"/>
        <item h="1" x="3"/>
        <item h="1" x="0"/>
        <item t="default"/>
      </items>
    </pivotField>
    <pivotField showAll="0">
      <items count="4">
        <item x="0"/>
        <item x="1"/>
        <item x="2"/>
        <item t="default"/>
      </items>
    </pivotField>
    <pivotField showAll="0"/>
    <pivotField dataField="1"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2">
    <i>
      <x/>
    </i>
    <i t="grand">
      <x/>
    </i>
  </rowItems>
  <colItems count="1">
    <i/>
  </colItems>
  <dataFields count="1">
    <dataField name="Sum of Billing Amoun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3027E5-9D4C-486F-BB54-337D0050967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D11" firstHeaderRow="1" firstDataRow="2" firstDataCol="1"/>
  <pivotFields count="23">
    <pivotField showAll="0"/>
    <pivotField showAll="0"/>
    <pivotField showAll="0"/>
    <pivotField showAll="0"/>
    <pivotField axis="axisCol" showAll="0">
      <items count="3">
        <item x="1"/>
        <item x="0"/>
        <item t="default"/>
      </items>
    </pivotField>
    <pivotField showAll="0"/>
    <pivotField axis="axisRow" dataField="1"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7">
    <i>
      <x/>
    </i>
    <i>
      <x v="1"/>
    </i>
    <i>
      <x v="2"/>
    </i>
    <i>
      <x v="3"/>
    </i>
    <i>
      <x v="4"/>
    </i>
    <i>
      <x v="5"/>
    </i>
    <i t="grand">
      <x/>
    </i>
  </rowItems>
  <colFields count="1">
    <field x="4"/>
  </colFields>
  <colItems count="3">
    <i>
      <x/>
    </i>
    <i>
      <x v="1"/>
    </i>
    <i t="grand">
      <x/>
    </i>
  </colItems>
  <dataFields count="1">
    <dataField name="Count of Medical Condition" fld="6"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E3C7A4-49C6-4BA4-ACA9-C39D0406CBF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1:B38" firstHeaderRow="1" firstDataRow="1" firstDataCol="1"/>
  <pivotFields count="23">
    <pivotField showAll="0"/>
    <pivotField showAll="0"/>
    <pivotField showAll="0"/>
    <pivotField showAll="0">
      <items count="6">
        <item x="0"/>
        <item x="3"/>
        <item x="2"/>
        <item x="1"/>
        <item x="4"/>
        <item t="default"/>
      </items>
    </pivotField>
    <pivotField showAll="0">
      <items count="3">
        <item x="1"/>
        <item x="0"/>
        <item t="default"/>
      </items>
    </pivotField>
    <pivotField showAll="0"/>
    <pivotField axis="axisRow"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dataField="1"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Billing Amount"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CC7F48-C50E-48F0-B6BD-2859B2F22A2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W2:W3" firstHeaderRow="1" firstDataRow="1" firstDataCol="0"/>
  <pivotFields count="23">
    <pivotField dataField="1" showAll="0">
      <items count="1801">
        <item x="1243"/>
        <item x="831"/>
        <item x="843"/>
        <item x="1301"/>
        <item x="1445"/>
        <item x="1644"/>
        <item x="897"/>
        <item x="445"/>
        <item x="1098"/>
        <item x="1291"/>
        <item x="845"/>
        <item x="2"/>
        <item x="860"/>
        <item x="1356"/>
        <item x="297"/>
        <item x="1142"/>
        <item x="102"/>
        <item x="249"/>
        <item x="969"/>
        <item x="1059"/>
        <item x="800"/>
        <item x="571"/>
        <item x="313"/>
        <item x="305"/>
        <item x="1441"/>
        <item x="898"/>
        <item x="237"/>
        <item x="1592"/>
        <item x="1667"/>
        <item x="1115"/>
        <item x="521"/>
        <item x="1171"/>
        <item x="60"/>
        <item x="493"/>
        <item x="1635"/>
        <item x="18"/>
        <item x="328"/>
        <item x="104"/>
        <item x="1409"/>
        <item x="673"/>
        <item x="1303"/>
        <item x="1484"/>
        <item x="376"/>
        <item x="1075"/>
        <item x="119"/>
        <item x="1776"/>
        <item x="258"/>
        <item x="180"/>
        <item x="199"/>
        <item x="58"/>
        <item x="186"/>
        <item x="700"/>
        <item x="1251"/>
        <item x="1521"/>
        <item x="1740"/>
        <item x="880"/>
        <item x="1613"/>
        <item x="849"/>
        <item x="174"/>
        <item x="640"/>
        <item x="1062"/>
        <item x="1619"/>
        <item x="1094"/>
        <item x="801"/>
        <item x="1392"/>
        <item x="1790"/>
        <item x="614"/>
        <item x="196"/>
        <item x="1647"/>
        <item x="458"/>
        <item x="1508"/>
        <item x="999"/>
        <item x="1701"/>
        <item x="250"/>
        <item x="452"/>
        <item x="861"/>
        <item x="1601"/>
        <item x="854"/>
        <item x="817"/>
        <item x="1673"/>
        <item x="962"/>
        <item x="1733"/>
        <item x="726"/>
        <item x="896"/>
        <item x="413"/>
        <item x="816"/>
        <item x="574"/>
        <item x="564"/>
        <item x="1092"/>
        <item x="1516"/>
        <item x="405"/>
        <item x="329"/>
        <item x="33"/>
        <item x="667"/>
        <item x="973"/>
        <item x="1259"/>
        <item x="442"/>
        <item x="351"/>
        <item x="683"/>
        <item x="222"/>
        <item x="1030"/>
        <item x="1036"/>
        <item x="1156"/>
        <item x="15"/>
        <item x="1796"/>
        <item x="243"/>
        <item x="210"/>
        <item x="1380"/>
        <item x="1497"/>
        <item x="1003"/>
        <item x="355"/>
        <item x="1238"/>
        <item x="354"/>
        <item x="202"/>
        <item x="608"/>
        <item x="276"/>
        <item x="674"/>
        <item x="1490"/>
        <item x="1616"/>
        <item x="1457"/>
        <item x="1110"/>
        <item x="901"/>
        <item x="1549"/>
        <item x="1002"/>
        <item x="244"/>
        <item x="1144"/>
        <item x="299"/>
        <item x="19"/>
        <item x="611"/>
        <item x="949"/>
        <item x="236"/>
        <item x="1347"/>
        <item x="892"/>
        <item x="1684"/>
        <item x="656"/>
        <item x="1762"/>
        <item x="1477"/>
        <item x="144"/>
        <item x="137"/>
        <item x="536"/>
        <item x="139"/>
        <item x="356"/>
        <item x="161"/>
        <item x="1179"/>
        <item x="525"/>
        <item x="133"/>
        <item x="1799"/>
        <item x="1639"/>
        <item x="1325"/>
        <item x="1027"/>
        <item x="1198"/>
        <item x="1229"/>
        <item x="47"/>
        <item x="540"/>
        <item x="927"/>
        <item x="781"/>
        <item x="1340"/>
        <item x="384"/>
        <item x="1386"/>
        <item x="1396"/>
        <item x="539"/>
        <item x="567"/>
        <item x="99"/>
        <item x="407"/>
        <item x="1323"/>
        <item x="1474"/>
        <item x="1775"/>
        <item x="1345"/>
        <item x="811"/>
        <item x="481"/>
        <item x="126"/>
        <item x="882"/>
        <item x="295"/>
        <item x="1052"/>
        <item x="1417"/>
        <item x="696"/>
        <item x="1534"/>
        <item x="1108"/>
        <item x="1127"/>
        <item x="935"/>
        <item x="229"/>
        <item x="1278"/>
        <item x="1761"/>
        <item x="64"/>
        <item x="373"/>
        <item x="298"/>
        <item x="1674"/>
        <item x="453"/>
        <item x="1097"/>
        <item x="323"/>
        <item x="1031"/>
        <item x="437"/>
        <item x="410"/>
        <item x="1532"/>
        <item x="1471"/>
        <item x="1390"/>
        <item x="390"/>
        <item x="1174"/>
        <item x="1543"/>
        <item x="1439"/>
        <item x="997"/>
        <item x="544"/>
        <item x="652"/>
        <item x="1385"/>
        <item x="120"/>
        <item x="582"/>
        <item x="409"/>
        <item x="1148"/>
        <item x="81"/>
        <item x="1696"/>
        <item x="418"/>
        <item x="1214"/>
        <item x="87"/>
        <item x="783"/>
        <item x="787"/>
        <item x="1244"/>
        <item x="90"/>
        <item x="651"/>
        <item x="436"/>
        <item x="1107"/>
        <item x="1021"/>
        <item x="1074"/>
        <item x="1006"/>
        <item x="515"/>
        <item x="324"/>
        <item x="1518"/>
        <item x="1421"/>
        <item x="637"/>
        <item x="891"/>
        <item x="1137"/>
        <item x="162"/>
        <item x="1169"/>
        <item x="1124"/>
        <item x="1285"/>
        <item x="74"/>
        <item x="1180"/>
        <item x="342"/>
        <item x="936"/>
        <item x="1456"/>
        <item x="189"/>
        <item x="489"/>
        <item x="759"/>
        <item x="1451"/>
        <item x="907"/>
        <item x="925"/>
        <item x="288"/>
        <item x="747"/>
        <item x="1691"/>
        <item x="689"/>
        <item x="1551"/>
        <item x="1548"/>
        <item x="1192"/>
        <item x="1797"/>
        <item x="1083"/>
        <item x="554"/>
        <item x="610"/>
        <item x="9"/>
        <item x="986"/>
        <item x="1503"/>
        <item x="447"/>
        <item x="1343"/>
        <item x="1151"/>
        <item x="1665"/>
        <item x="279"/>
        <item x="339"/>
        <item x="1375"/>
        <item x="1046"/>
        <item x="1440"/>
        <item x="1412"/>
        <item x="1448"/>
        <item x="495"/>
        <item x="1557"/>
        <item x="160"/>
        <item x="1315"/>
        <item x="48"/>
        <item x="855"/>
        <item x="1024"/>
        <item x="1692"/>
        <item x="449"/>
        <item x="661"/>
        <item x="593"/>
        <item x="538"/>
        <item x="360"/>
        <item x="221"/>
        <item x="375"/>
        <item x="1612"/>
        <item x="1458"/>
        <item x="1224"/>
        <item x="991"/>
        <item x="141"/>
        <item x="1136"/>
        <item x="1442"/>
        <item x="1384"/>
        <item x="1402"/>
        <item x="307"/>
        <item x="1433"/>
        <item x="438"/>
        <item x="870"/>
        <item x="654"/>
        <item x="1460"/>
        <item x="147"/>
        <item x="428"/>
        <item x="806"/>
        <item x="274"/>
        <item x="1034"/>
        <item x="420"/>
        <item x="1479"/>
        <item x="1150"/>
        <item x="37"/>
        <item x="197"/>
        <item x="770"/>
        <item x="697"/>
        <item x="24"/>
        <item x="1603"/>
        <item x="310"/>
        <item x="899"/>
        <item x="1311"/>
        <item x="659"/>
        <item x="378"/>
        <item x="971"/>
        <item x="569"/>
        <item x="425"/>
        <item x="650"/>
        <item x="588"/>
        <item x="1354"/>
        <item x="1459"/>
        <item x="309"/>
        <item x="1065"/>
        <item x="263"/>
        <item x="868"/>
        <item x="1237"/>
        <item x="710"/>
        <item x="1414"/>
        <item x="1212"/>
        <item x="1768"/>
        <item x="765"/>
        <item x="764"/>
        <item x="957"/>
        <item x="1322"/>
        <item x="482"/>
        <item x="379"/>
        <item x="22"/>
        <item x="1342"/>
        <item x="573"/>
        <item x="214"/>
        <item x="1779"/>
        <item x="456"/>
        <item x="330"/>
        <item x="1350"/>
        <item x="762"/>
        <item x="754"/>
        <item x="1435"/>
        <item x="377"/>
        <item x="589"/>
        <item x="1738"/>
        <item x="639"/>
        <item x="511"/>
        <item x="1404"/>
        <item x="432"/>
        <item x="1082"/>
        <item x="1330"/>
        <item x="853"/>
        <item x="381"/>
        <item x="1681"/>
        <item x="862"/>
        <item x="840"/>
        <item x="1161"/>
        <item x="1464"/>
        <item x="1475"/>
        <item x="1233"/>
        <item x="984"/>
        <item x="1716"/>
        <item x="1426"/>
        <item x="1210"/>
        <item x="1512"/>
        <item x="1157"/>
        <item x="17"/>
        <item x="338"/>
        <item x="1510"/>
        <item x="797"/>
        <item x="358"/>
        <item x="1017"/>
        <item x="1105"/>
        <item x="1183"/>
        <item x="668"/>
        <item x="1434"/>
        <item x="1569"/>
        <item x="319"/>
        <item x="1529"/>
        <item x="1505"/>
        <item x="585"/>
        <item x="577"/>
        <item x="1395"/>
        <item x="345"/>
        <item x="1661"/>
        <item x="487"/>
        <item x="8"/>
        <item x="1657"/>
        <item x="1276"/>
        <item x="365"/>
        <item x="1732"/>
        <item x="964"/>
        <item x="1517"/>
        <item x="686"/>
        <item x="1403"/>
        <item x="1173"/>
        <item x="1791"/>
        <item x="1352"/>
        <item x="292"/>
        <item x="50"/>
        <item x="788"/>
        <item x="1571"/>
        <item x="1573"/>
        <item x="480"/>
        <item x="1570"/>
        <item x="645"/>
        <item x="370"/>
        <item x="112"/>
        <item x="327"/>
        <item x="909"/>
        <item x="1363"/>
        <item x="1630"/>
        <item x="1436"/>
        <item x="1666"/>
        <item x="690"/>
        <item x="1292"/>
        <item x="204"/>
        <item x="1366"/>
        <item x="347"/>
        <item x="709"/>
        <item x="129"/>
        <item x="364"/>
        <item x="255"/>
        <item x="993"/>
        <item x="1154"/>
        <item x="505"/>
        <item x="905"/>
        <item x="1"/>
        <item x="534"/>
        <item x="828"/>
        <item x="296"/>
        <item x="394"/>
        <item x="1488"/>
        <item x="1771"/>
        <item x="609"/>
        <item x="216"/>
        <item x="1158"/>
        <item x="1584"/>
        <item x="848"/>
        <item x="1656"/>
        <item x="1561"/>
        <item x="79"/>
        <item x="70"/>
        <item x="731"/>
        <item x="1432"/>
        <item x="192"/>
        <item x="954"/>
        <item x="1669"/>
        <item x="1556"/>
        <item x="1587"/>
        <item x="1102"/>
        <item x="937"/>
        <item x="117"/>
        <item x="1578"/>
        <item x="1307"/>
        <item x="1539"/>
        <item x="834"/>
        <item x="512"/>
        <item x="866"/>
        <item x="61"/>
        <item x="810"/>
        <item x="415"/>
        <item x="516"/>
        <item x="367"/>
        <item x="36"/>
        <item x="1177"/>
        <item x="1773"/>
        <item x="423"/>
        <item x="1056"/>
        <item x="1542"/>
        <item x="469"/>
        <item x="920"/>
        <item x="492"/>
        <item x="1530"/>
        <item x="1668"/>
        <item x="1602"/>
        <item x="743"/>
        <item x="1537"/>
        <item x="1048"/>
        <item x="478"/>
        <item x="1714"/>
        <item x="1263"/>
        <item x="734"/>
        <item x="941"/>
        <item x="693"/>
        <item x="676"/>
        <item x="1784"/>
        <item x="1498"/>
        <item x="1277"/>
        <item x="41"/>
        <item x="1216"/>
        <item x="1704"/>
        <item x="1650"/>
        <item x="97"/>
        <item x="778"/>
        <item x="1744"/>
        <item x="1018"/>
        <item x="1703"/>
        <item x="509"/>
        <item x="1658"/>
        <item x="1268"/>
        <item x="560"/>
        <item x="333"/>
        <item x="1575"/>
        <item x="912"/>
        <item x="1747"/>
        <item x="32"/>
        <item x="626"/>
        <item x="727"/>
        <item x="1095"/>
        <item x="0"/>
        <item x="372"/>
        <item x="632"/>
        <item x="85"/>
        <item x="1054"/>
        <item x="1378"/>
        <item x="1299"/>
        <item x="894"/>
        <item x="1199"/>
        <item x="615"/>
        <item x="1338"/>
        <item x="552"/>
        <item x="760"/>
        <item x="790"/>
        <item x="1502"/>
        <item x="134"/>
        <item x="1793"/>
        <item x="1239"/>
        <item x="494"/>
        <item x="507"/>
        <item x="653"/>
        <item x="1649"/>
        <item x="504"/>
        <item x="619"/>
        <item x="422"/>
        <item x="672"/>
        <item x="194"/>
        <item x="212"/>
        <item x="774"/>
        <item x="1185"/>
        <item x="352"/>
        <item x="796"/>
        <item x="1750"/>
        <item x="1348"/>
        <item x="1760"/>
        <item x="1084"/>
        <item x="1213"/>
        <item x="1047"/>
        <item x="802"/>
        <item x="227"/>
        <item x="416"/>
        <item x="725"/>
        <item x="1449"/>
        <item x="1367"/>
        <item x="1117"/>
        <item x="340"/>
        <item x="532"/>
        <item x="1225"/>
        <item x="1621"/>
        <item x="1468"/>
        <item x="995"/>
        <item x="545"/>
        <item x="78"/>
        <item x="1314"/>
        <item x="1428"/>
        <item x="1610"/>
        <item x="570"/>
        <item x="1383"/>
        <item x="1230"/>
        <item x="513"/>
        <item x="383"/>
        <item x="1493"/>
        <item x="1482"/>
        <item x="1609"/>
        <item x="1698"/>
        <item x="1577"/>
        <item x="587"/>
        <item x="1040"/>
        <item x="824"/>
        <item x="343"/>
        <item x="1466"/>
        <item x="1090"/>
        <item x="1694"/>
        <item x="1025"/>
        <item x="1358"/>
        <item x="1008"/>
        <item x="1284"/>
        <item x="1332"/>
        <item x="359"/>
        <item x="1349"/>
        <item x="715"/>
        <item x="316"/>
        <item x="59"/>
        <item x="1606"/>
        <item x="858"/>
        <item x="1293"/>
        <item x="148"/>
        <item x="86"/>
        <item x="1772"/>
        <item x="1113"/>
        <item x="1527"/>
        <item x="915"/>
        <item x="1514"/>
        <item x="1719"/>
        <item x="1265"/>
        <item x="1724"/>
        <item x="153"/>
        <item x="1033"/>
        <item x="529"/>
        <item x="109"/>
        <item x="170"/>
        <item x="1463"/>
        <item x="879"/>
        <item x="1648"/>
        <item x="254"/>
        <item x="1671"/>
        <item x="398"/>
        <item x="1000"/>
        <item x="488"/>
        <item x="1785"/>
        <item x="496"/>
        <item x="1370"/>
        <item x="386"/>
        <item x="182"/>
        <item x="455"/>
        <item x="1699"/>
        <item x="1247"/>
        <item x="318"/>
        <item x="486"/>
        <item x="704"/>
        <item x="699"/>
        <item x="600"/>
        <item x="1143"/>
        <item x="1394"/>
        <item x="1219"/>
        <item x="980"/>
        <item x="974"/>
        <item x="1130"/>
        <item x="1702"/>
        <item x="613"/>
        <item x="1041"/>
        <item x="713"/>
        <item x="1388"/>
        <item x="3"/>
        <item x="531"/>
        <item x="514"/>
        <item x="1275"/>
        <item x="742"/>
        <item x="568"/>
        <item x="497"/>
        <item x="1316"/>
        <item x="454"/>
        <item x="108"/>
        <item x="389"/>
        <item x="312"/>
        <item x="1283"/>
        <item x="132"/>
        <item x="1430"/>
        <item x="175"/>
        <item x="1525"/>
        <item x="380"/>
        <item x="798"/>
        <item x="679"/>
        <item x="1626"/>
        <item x="586"/>
        <item x="1080"/>
        <item x="348"/>
        <item x="1735"/>
        <item x="1129"/>
        <item x="648"/>
        <item x="837"/>
        <item x="1544"/>
        <item x="940"/>
        <item x="1015"/>
        <item x="1705"/>
        <item x="45"/>
        <item x="241"/>
        <item x="1318"/>
        <item x="994"/>
        <item x="965"/>
        <item x="54"/>
        <item x="1454"/>
        <item x="1754"/>
        <item x="889"/>
        <item x="1418"/>
        <item x="1429"/>
        <item x="883"/>
        <item x="1507"/>
        <item x="353"/>
        <item x="1273"/>
        <item x="1195"/>
        <item x="1427"/>
        <item x="989"/>
        <item x="1634"/>
        <item x="1663"/>
        <item x="738"/>
        <item x="1780"/>
        <item x="789"/>
        <item x="1550"/>
        <item x="1783"/>
        <item x="1721"/>
        <item x="1300"/>
        <item x="1486"/>
        <item x="1617"/>
        <item x="1274"/>
        <item x="195"/>
        <item x="766"/>
        <item x="662"/>
        <item x="321"/>
        <item x="812"/>
        <item x="985"/>
        <item x="1411"/>
        <item x="1593"/>
        <item x="238"/>
        <item x="1053"/>
        <item x="499"/>
        <item x="1509"/>
        <item x="685"/>
        <item x="252"/>
        <item x="934"/>
        <item x="1618"/>
        <item x="1642"/>
        <item x="972"/>
        <item x="1361"/>
        <item x="604"/>
        <item x="1765"/>
        <item x="1049"/>
        <item x="1676"/>
        <item x="382"/>
        <item x="572"/>
        <item x="1302"/>
        <item x="460"/>
        <item x="127"/>
        <item x="884"/>
        <item x="732"/>
        <item x="1608"/>
        <item x="826"/>
        <item x="622"/>
        <item x="687"/>
        <item x="1071"/>
        <item x="92"/>
        <item x="647"/>
        <item x="77"/>
        <item x="649"/>
        <item x="233"/>
        <item x="691"/>
        <item x="1121"/>
        <item x="967"/>
        <item x="1707"/>
        <item x="1368"/>
        <item x="1547"/>
        <item x="723"/>
        <item x="756"/>
        <item x="707"/>
        <item x="103"/>
        <item x="701"/>
        <item x="1022"/>
        <item x="1764"/>
        <item x="1792"/>
        <item x="1014"/>
        <item x="1200"/>
        <item x="576"/>
        <item x="215"/>
        <item x="1567"/>
        <item x="775"/>
        <item x="900"/>
        <item x="1536"/>
        <item x="1766"/>
        <item x="799"/>
        <item x="1162"/>
        <item x="1729"/>
        <item x="1546"/>
        <item x="1201"/>
        <item x="193"/>
        <item x="349"/>
        <item x="850"/>
        <item x="728"/>
        <item x="1664"/>
        <item x="913"/>
        <item x="864"/>
        <item x="779"/>
        <item x="1012"/>
        <item x="1743"/>
        <item x="1748"/>
        <item x="607"/>
        <item x="67"/>
        <item x="1374"/>
        <item x="1290"/>
        <item x="1344"/>
        <item x="1398"/>
        <item x="400"/>
        <item x="188"/>
        <item x="1600"/>
        <item x="262"/>
        <item x="96"/>
        <item x="1181"/>
        <item x="1752"/>
        <item x="201"/>
        <item x="294"/>
        <item x="763"/>
        <item x="634"/>
        <item x="872"/>
        <item x="1576"/>
        <item x="1252"/>
        <item x="1255"/>
        <item x="172"/>
        <item x="838"/>
        <item x="1579"/>
        <item x="1086"/>
        <item x="1499"/>
        <item x="1731"/>
        <item x="1523"/>
        <item x="641"/>
        <item x="1149"/>
        <item x="145"/>
        <item x="1470"/>
        <item x="717"/>
        <item x="1280"/>
        <item x="326"/>
        <item x="1453"/>
        <item x="1535"/>
        <item x="508"/>
        <item x="1734"/>
        <item x="1500"/>
        <item x="1207"/>
        <item x="461"/>
        <item x="1715"/>
        <item x="272"/>
        <item x="1728"/>
        <item x="502"/>
        <item x="91"/>
        <item x="1312"/>
        <item x="1565"/>
        <item x="66"/>
        <item x="944"/>
        <item x="584"/>
        <item x="1178"/>
        <item x="660"/>
        <item x="1236"/>
        <item x="234"/>
        <item x="1594"/>
        <item x="1645"/>
        <item x="580"/>
        <item x="871"/>
        <item x="658"/>
        <item x="426"/>
        <item x="911"/>
        <item x="11"/>
        <item x="559"/>
        <item x="719"/>
        <item x="1329"/>
        <item x="867"/>
        <item x="595"/>
        <item x="1272"/>
        <item x="1794"/>
        <item x="20"/>
        <item x="1242"/>
        <item x="1683"/>
        <item x="1495"/>
        <item x="992"/>
        <item x="198"/>
        <item x="501"/>
        <item x="772"/>
        <item x="181"/>
        <item x="682"/>
        <item x="457"/>
        <item x="331"/>
        <item x="977"/>
        <item x="446"/>
        <item x="1309"/>
        <item x="374"/>
        <item x="463"/>
        <item x="281"/>
        <item x="549"/>
        <item x="57"/>
        <item x="444"/>
        <item x="675"/>
        <item x="670"/>
        <item x="245"/>
        <item x="786"/>
        <item x="401"/>
        <item x="535"/>
        <item x="282"/>
        <item x="1787"/>
        <item x="122"/>
        <item x="427"/>
        <item x="1447"/>
        <item x="718"/>
        <item x="76"/>
        <item x="260"/>
        <item x="1096"/>
        <item x="791"/>
        <item x="1431"/>
        <item x="1625"/>
        <item x="988"/>
        <item x="579"/>
        <item x="105"/>
        <item x="239"/>
        <item x="510"/>
        <item x="406"/>
        <item x="906"/>
        <item x="1170"/>
        <item x="1294"/>
        <item x="1064"/>
        <item x="266"/>
        <item x="159"/>
        <item x="450"/>
        <item x="1112"/>
        <item x="706"/>
        <item x="813"/>
        <item x="1050"/>
        <item x="1070"/>
        <item x="1476"/>
        <item x="827"/>
        <item x="1004"/>
        <item x="10"/>
        <item x="918"/>
        <item x="474"/>
        <item x="1134"/>
        <item x="533"/>
        <item x="42"/>
        <item x="773"/>
        <item x="158"/>
        <item x="1553"/>
        <item x="702"/>
        <item x="163"/>
        <item x="590"/>
        <item x="1767"/>
        <item x="844"/>
        <item x="1109"/>
        <item x="270"/>
        <item x="53"/>
        <item x="815"/>
        <item x="28"/>
        <item x="642"/>
        <item x="393"/>
        <item x="164"/>
        <item x="311"/>
        <item x="200"/>
        <item x="1376"/>
        <item x="628"/>
        <item x="1145"/>
        <item x="220"/>
        <item x="752"/>
        <item x="1248"/>
        <item x="705"/>
        <item x="998"/>
        <item x="550"/>
        <item x="1711"/>
        <item x="1631"/>
        <item x="208"/>
        <item x="520"/>
        <item x="527"/>
        <item x="698"/>
        <item x="730"/>
        <item x="601"/>
        <item x="823"/>
        <item x="155"/>
        <item x="1444"/>
        <item x="978"/>
        <item x="1321"/>
        <item x="1419"/>
        <item x="1632"/>
        <item x="361"/>
        <item x="268"/>
        <item x="958"/>
        <item x="1769"/>
        <item x="616"/>
        <item x="1697"/>
        <item x="1172"/>
        <item x="1654"/>
        <item x="337"/>
        <item x="251"/>
        <item x="1373"/>
        <item x="1166"/>
        <item x="466"/>
        <item x="1120"/>
        <item x="646"/>
        <item x="1139"/>
        <item x="1234"/>
        <item x="769"/>
        <item x="1372"/>
        <item x="219"/>
        <item x="1589"/>
        <item x="1167"/>
        <item x="34"/>
        <item x="1039"/>
        <item x="1203"/>
        <item x="1652"/>
        <item x="35"/>
        <item x="1718"/>
        <item x="1540"/>
        <item x="1563"/>
        <item x="1552"/>
        <item x="1607"/>
        <item x="833"/>
        <item x="708"/>
        <item x="1795"/>
        <item x="435"/>
        <item x="150"/>
        <item x="1336"/>
        <item x="1399"/>
        <item x="1256"/>
        <item x="1051"/>
        <item x="1515"/>
        <item x="1226"/>
        <item x="541"/>
        <item x="1597"/>
        <item x="341"/>
        <item x="1231"/>
        <item x="1264"/>
        <item x="1235"/>
        <item x="1737"/>
        <item x="283"/>
        <item x="451"/>
        <item x="1122"/>
        <item x="558"/>
        <item x="1313"/>
        <item x="829"/>
        <item x="776"/>
        <item x="1032"/>
        <item x="82"/>
        <item x="887"/>
        <item x="784"/>
        <item x="68"/>
        <item x="750"/>
        <item x="1770"/>
        <item x="1298"/>
        <item x="1072"/>
        <item x="724"/>
        <item x="1583"/>
        <item x="923"/>
        <item x="440"/>
        <item x="75"/>
        <item x="477"/>
        <item x="666"/>
        <item x="976"/>
        <item x="1093"/>
        <item x="402"/>
        <item x="128"/>
        <item x="785"/>
        <item x="107"/>
        <item x="46"/>
        <item x="950"/>
        <item x="1689"/>
        <item x="692"/>
        <item x="1186"/>
        <item x="71"/>
        <item x="166"/>
        <item x="267"/>
        <item x="1751"/>
        <item x="149"/>
        <item x="1679"/>
        <item x="869"/>
        <item x="334"/>
        <item x="1100"/>
        <item x="26"/>
        <item x="111"/>
        <item x="959"/>
        <item x="1209"/>
        <item x="1042"/>
        <item x="424"/>
        <item x="627"/>
        <item x="970"/>
        <item x="524"/>
        <item x="688"/>
        <item x="1196"/>
        <item x="336"/>
        <item x="185"/>
        <item x="722"/>
        <item x="261"/>
        <item x="914"/>
        <item x="1359"/>
        <item x="387"/>
        <item x="287"/>
        <item x="83"/>
        <item x="695"/>
        <item x="865"/>
        <item x="851"/>
        <item x="1633"/>
        <item x="1327"/>
        <item x="703"/>
        <item x="780"/>
        <item x="1165"/>
        <item x="171"/>
        <item x="841"/>
        <item x="1364"/>
        <item x="1422"/>
        <item x="620"/>
        <item x="1558"/>
        <item x="1245"/>
        <item x="979"/>
        <item x="1044"/>
        <item x="835"/>
        <item x="472"/>
        <item x="101"/>
        <item x="1331"/>
        <item x="1777"/>
        <item x="1611"/>
        <item x="562"/>
        <item x="1489"/>
        <item x="468"/>
        <item x="1749"/>
        <item x="1099"/>
        <item x="1218"/>
        <item x="1131"/>
        <item x="983"/>
        <item x="606"/>
        <item x="421"/>
        <item x="1067"/>
        <item x="1266"/>
        <item x="526"/>
        <item x="362"/>
        <item x="483"/>
        <item x="1598"/>
        <item x="819"/>
        <item x="859"/>
        <item x="1296"/>
        <item x="721"/>
        <item x="847"/>
        <item x="729"/>
        <item x="890"/>
        <item x="767"/>
        <item x="714"/>
        <item x="1672"/>
        <item x="1310"/>
        <item x="433"/>
        <item x="966"/>
        <item x="946"/>
        <item x="1560"/>
        <item x="143"/>
        <item x="1492"/>
        <item x="1087"/>
        <item x="939"/>
        <item x="1066"/>
        <item x="910"/>
        <item x="1377"/>
        <item x="165"/>
        <item x="1217"/>
        <item x="1073"/>
        <item x="581"/>
        <item x="1078"/>
        <item x="631"/>
        <item x="1713"/>
        <item x="1397"/>
        <item x="1588"/>
        <item x="635"/>
        <item x="1478"/>
        <item x="12"/>
        <item x="157"/>
        <item x="956"/>
        <item x="1037"/>
        <item x="1152"/>
        <item x="430"/>
        <item x="1228"/>
        <item x="1241"/>
        <item x="269"/>
        <item x="1141"/>
        <item x="441"/>
        <item x="151"/>
        <item x="1381"/>
        <item x="1249"/>
        <item x="1774"/>
        <item x="1513"/>
        <item x="1446"/>
        <item x="748"/>
        <item x="782"/>
        <item x="1319"/>
        <item x="1160"/>
        <item x="124"/>
        <item x="1357"/>
        <item x="1279"/>
        <item x="643"/>
        <item x="1304"/>
        <item x="629"/>
        <item x="1089"/>
        <item x="131"/>
        <item x="1138"/>
        <item x="1562"/>
        <item x="1240"/>
        <item x="16"/>
        <item x="996"/>
        <item x="1686"/>
        <item x="65"/>
        <item x="25"/>
        <item x="716"/>
        <item x="1741"/>
        <item x="1400"/>
        <item x="1254"/>
        <item x="599"/>
        <item x="1599"/>
        <item x="904"/>
        <item x="51"/>
        <item x="1068"/>
        <item x="217"/>
        <item x="857"/>
        <item x="31"/>
        <item x="1759"/>
        <item x="1365"/>
        <item x="1423"/>
        <item x="1057"/>
        <item x="173"/>
        <item x="758"/>
        <item x="1753"/>
        <item x="542"/>
        <item x="412"/>
        <item x="583"/>
        <item x="231"/>
        <item x="671"/>
        <item x="315"/>
        <item x="1755"/>
        <item x="852"/>
        <item x="203"/>
        <item x="655"/>
        <item x="684"/>
        <item x="1328"/>
        <item x="1706"/>
        <item x="1267"/>
        <item x="1114"/>
        <item x="1455"/>
        <item x="368"/>
        <item x="1519"/>
        <item x="178"/>
        <item x="1262"/>
        <item x="522"/>
        <item x="624"/>
        <item x="968"/>
        <item x="755"/>
        <item x="886"/>
        <item x="1415"/>
        <item x="1786"/>
        <item x="553"/>
        <item x="300"/>
        <item x="417"/>
        <item x="591"/>
        <item x="749"/>
        <item x="1620"/>
        <item x="467"/>
        <item x="561"/>
        <item x="7"/>
        <item x="565"/>
        <item x="596"/>
        <item x="1111"/>
        <item x="1406"/>
        <item x="177"/>
        <item x="602"/>
        <item x="1520"/>
        <item x="711"/>
        <item x="391"/>
        <item x="960"/>
        <item x="167"/>
        <item x="1119"/>
        <item x="566"/>
        <item x="903"/>
        <item x="49"/>
        <item x="547"/>
        <item x="519"/>
        <item x="804"/>
        <item x="94"/>
        <item x="246"/>
        <item x="1655"/>
        <item x="322"/>
        <item x="517"/>
        <item x="306"/>
        <item x="1720"/>
        <item x="80"/>
        <item x="136"/>
        <item x="1168"/>
        <item x="278"/>
        <item x="921"/>
        <item x="794"/>
        <item x="1581"/>
        <item x="1407"/>
        <item x="1104"/>
        <item x="893"/>
        <item x="1035"/>
        <item x="179"/>
        <item x="366"/>
        <item x="1211"/>
        <item x="286"/>
        <item x="273"/>
        <item x="325"/>
        <item x="888"/>
        <item x="677"/>
        <item x="123"/>
        <item x="1305"/>
        <item x="256"/>
        <item x="1020"/>
        <item x="1524"/>
        <item x="1480"/>
        <item x="1085"/>
        <item x="1250"/>
        <item x="98"/>
        <item x="1410"/>
        <item x="805"/>
        <item x="459"/>
        <item x="44"/>
        <item x="657"/>
        <item x="1326"/>
        <item x="491"/>
        <item x="154"/>
        <item x="72"/>
        <item x="1379"/>
        <item x="350"/>
        <item x="877"/>
        <item x="395"/>
        <item x="431"/>
        <item x="1682"/>
        <item x="259"/>
        <item x="443"/>
        <item x="1646"/>
        <item x="1382"/>
        <item x="476"/>
        <item x="114"/>
        <item x="403"/>
        <item x="265"/>
        <item x="1282"/>
        <item x="1118"/>
        <item x="1636"/>
        <item x="746"/>
        <item x="1013"/>
        <item x="1257"/>
        <item x="125"/>
        <item x="546"/>
        <item x="1206"/>
        <item x="807"/>
        <item x="947"/>
        <item x="1190"/>
        <item x="1146"/>
        <item x="518"/>
        <item x="1687"/>
        <item x="617"/>
        <item x="768"/>
        <item x="1060"/>
        <item x="232"/>
        <item x="176"/>
        <item x="1116"/>
        <item x="1472"/>
        <item x="808"/>
        <item x="275"/>
        <item x="500"/>
        <item x="1680"/>
        <item x="1159"/>
        <item x="741"/>
        <item x="242"/>
        <item x="253"/>
        <item x="314"/>
        <item x="1197"/>
        <item x="1653"/>
        <item x="1076"/>
        <item x="1194"/>
        <item x="498"/>
        <item x="987"/>
        <item x="1627"/>
        <item x="1371"/>
        <item x="814"/>
        <item x="1659"/>
        <item x="537"/>
        <item x="1590"/>
        <item x="1717"/>
        <item x="1746"/>
        <item x="1504"/>
        <item x="928"/>
        <item x="1554"/>
        <item x="429"/>
        <item x="669"/>
        <item x="230"/>
        <item x="623"/>
        <item x="106"/>
        <item x="597"/>
        <item x="88"/>
        <item x="357"/>
        <item x="1678"/>
        <item x="592"/>
        <item x="926"/>
        <item x="1281"/>
        <item x="1467"/>
        <item x="1651"/>
        <item x="465"/>
        <item x="1324"/>
        <item x="818"/>
        <item x="1334"/>
        <item x="1227"/>
        <item x="191"/>
        <item x="895"/>
        <item x="630"/>
        <item x="530"/>
        <item x="1638"/>
        <item x="528"/>
        <item x="1586"/>
        <item x="981"/>
        <item x="598"/>
        <item x="62"/>
        <item x="1526"/>
        <item x="1128"/>
        <item x="874"/>
        <item x="1175"/>
        <item x="156"/>
        <item x="1341"/>
        <item x="636"/>
        <item x="943"/>
        <item x="1722"/>
        <item x="1222"/>
        <item x="1413"/>
        <item x="737"/>
        <item x="955"/>
        <item x="1781"/>
        <item x="1029"/>
        <item x="1038"/>
        <item x="1585"/>
        <item x="475"/>
        <item x="169"/>
        <item x="1389"/>
        <item x="753"/>
        <item x="842"/>
        <item x="1308"/>
        <item x="1624"/>
        <item x="793"/>
        <item x="618"/>
        <item x="1473"/>
        <item x="1191"/>
        <item x="836"/>
        <item x="1184"/>
        <item x="293"/>
        <item x="118"/>
        <item x="1246"/>
        <item x="1564"/>
        <item x="1007"/>
        <item x="1726"/>
        <item x="301"/>
        <item x="1629"/>
        <item x="303"/>
        <item x="1208"/>
        <item x="290"/>
        <item x="332"/>
        <item x="1147"/>
        <item x="100"/>
        <item x="1483"/>
        <item x="1688"/>
        <item x="1798"/>
        <item x="399"/>
        <item x="1531"/>
        <item x="733"/>
        <item x="335"/>
        <item x="1700"/>
        <item x="89"/>
        <item x="621"/>
        <item x="1140"/>
        <item x="1533"/>
        <item x="490"/>
        <item x="138"/>
        <item x="1270"/>
        <item x="1153"/>
        <item x="1026"/>
        <item x="1640"/>
        <item x="206"/>
        <item x="503"/>
        <item x="1677"/>
        <item x="839"/>
        <item x="1745"/>
        <item x="1566"/>
        <item x="744"/>
        <item x="1287"/>
        <item x="448"/>
        <item x="1401"/>
        <item x="948"/>
        <item x="932"/>
        <item x="247"/>
        <item x="414"/>
        <item x="1623"/>
        <item x="1009"/>
        <item x="924"/>
        <item x="223"/>
        <item x="264"/>
        <item x="434"/>
        <item x="1011"/>
        <item x="930"/>
        <item x="605"/>
        <item x="1462"/>
        <item x="1103"/>
        <item x="1335"/>
        <item x="856"/>
        <item x="473"/>
        <item x="644"/>
        <item x="543"/>
        <item x="875"/>
        <item x="284"/>
        <item x="1438"/>
        <item x="1788"/>
        <item x="408"/>
        <item x="1782"/>
        <item x="462"/>
        <item x="207"/>
        <item x="248"/>
        <item x="506"/>
        <item x="289"/>
        <item x="4"/>
        <item x="130"/>
        <item x="990"/>
        <item x="1133"/>
        <item x="183"/>
        <item x="1261"/>
        <item x="1501"/>
        <item x="1789"/>
        <item x="1204"/>
        <item x="1778"/>
        <item x="1286"/>
        <item x="1605"/>
        <item x="23"/>
        <item x="1253"/>
        <item x="146"/>
        <item x="556"/>
        <item x="1077"/>
        <item x="832"/>
        <item x="745"/>
        <item x="1506"/>
        <item x="777"/>
        <item x="1443"/>
        <item x="809"/>
        <item x="1079"/>
        <item x="1132"/>
        <item x="1221"/>
        <item x="110"/>
        <item x="184"/>
        <item x="308"/>
        <item x="908"/>
        <item x="1693"/>
        <item x="1574"/>
        <item x="1188"/>
        <item x="302"/>
        <item x="945"/>
        <item x="961"/>
        <item x="1487"/>
        <item x="751"/>
        <item x="397"/>
        <item x="1135"/>
        <item x="1317"/>
        <item x="878"/>
        <item x="1622"/>
        <item x="942"/>
        <item x="638"/>
        <item x="56"/>
        <item x="1469"/>
        <item x="1580"/>
        <item x="1353"/>
        <item x="1736"/>
        <item x="1081"/>
        <item x="5"/>
        <item x="1333"/>
        <item x="1182"/>
        <item x="1271"/>
        <item x="975"/>
        <item x="1690"/>
        <item x="795"/>
        <item x="1582"/>
        <item x="1125"/>
        <item x="1220"/>
        <item x="612"/>
        <item x="226"/>
        <item x="665"/>
        <item x="304"/>
        <item x="27"/>
        <item x="1223"/>
        <item x="739"/>
        <item x="1215"/>
        <item x="38"/>
        <item x="240"/>
        <item x="548"/>
        <item x="1387"/>
        <item x="93"/>
        <item x="820"/>
        <item x="1555"/>
        <item x="1596"/>
        <item x="1662"/>
        <item x="291"/>
        <item x="885"/>
        <item x="931"/>
        <item x="1362"/>
        <item x="1155"/>
        <item x="1637"/>
        <item x="1708"/>
        <item x="1709"/>
        <item x="523"/>
        <item x="396"/>
        <item x="285"/>
        <item x="464"/>
        <item x="1727"/>
        <item x="228"/>
        <item x="1106"/>
        <item x="1522"/>
        <item x="1258"/>
        <item x="419"/>
        <item x="563"/>
        <item x="1416"/>
        <item x="1005"/>
        <item x="30"/>
        <item x="740"/>
        <item x="1420"/>
        <item x="69"/>
        <item x="1339"/>
        <item x="1193"/>
        <item x="211"/>
        <item x="1091"/>
        <item x="346"/>
        <item x="1202"/>
        <item x="168"/>
        <item x="187"/>
        <item x="213"/>
        <item x="1045"/>
        <item x="1465"/>
        <item x="1001"/>
        <item x="761"/>
        <item x="1614"/>
        <item x="557"/>
        <item x="1695"/>
        <item x="792"/>
        <item x="369"/>
        <item x="735"/>
        <item x="363"/>
        <item x="1615"/>
        <item x="951"/>
        <item x="320"/>
        <item x="1320"/>
        <item x="392"/>
        <item x="1757"/>
        <item x="803"/>
        <item x="1452"/>
        <item x="1491"/>
        <item x="938"/>
        <item x="1391"/>
        <item x="55"/>
        <item x="1485"/>
        <item x="140"/>
        <item x="52"/>
        <item x="388"/>
        <item x="121"/>
        <item x="555"/>
        <item x="1461"/>
        <item x="1595"/>
        <item x="1189"/>
        <item x="1710"/>
        <item x="371"/>
        <item x="1545"/>
        <item x="1425"/>
        <item x="694"/>
        <item x="1019"/>
        <item x="13"/>
        <item x="439"/>
        <item x="485"/>
        <item x="218"/>
        <item x="1424"/>
        <item x="846"/>
        <item x="1205"/>
        <item x="1163"/>
        <item x="1126"/>
        <item x="39"/>
        <item x="919"/>
        <item x="771"/>
        <item x="1670"/>
        <item x="235"/>
        <item x="14"/>
        <item x="1559"/>
        <item x="142"/>
        <item x="916"/>
        <item x="873"/>
        <item x="680"/>
        <item x="633"/>
        <item x="63"/>
        <item x="29"/>
        <item x="982"/>
        <item x="411"/>
        <item x="1763"/>
        <item x="1756"/>
        <item x="603"/>
        <item x="1023"/>
        <item x="1643"/>
        <item x="404"/>
        <item x="205"/>
        <item x="1541"/>
        <item x="863"/>
        <item x="822"/>
        <item x="1055"/>
        <item x="6"/>
        <item x="1016"/>
        <item x="1010"/>
        <item x="757"/>
        <item x="43"/>
        <item x="1725"/>
        <item x="1337"/>
        <item x="1450"/>
        <item x="933"/>
        <item x="1058"/>
        <item x="257"/>
        <item x="736"/>
        <item x="594"/>
        <item x="681"/>
        <item x="953"/>
        <item x="135"/>
        <item x="190"/>
        <item x="1393"/>
        <item x="470"/>
        <item x="663"/>
        <item x="1685"/>
        <item x="385"/>
        <item x="1288"/>
        <item x="1088"/>
        <item x="115"/>
        <item x="84"/>
        <item x="1176"/>
        <item x="876"/>
        <item x="1269"/>
        <item x="825"/>
        <item x="830"/>
        <item x="1043"/>
        <item x="1351"/>
        <item x="821"/>
        <item x="1187"/>
        <item x="1437"/>
        <item x="1604"/>
        <item x="484"/>
        <item x="1494"/>
        <item x="1481"/>
        <item x="1739"/>
        <item x="479"/>
        <item x="625"/>
        <item x="929"/>
        <item x="1628"/>
        <item x="471"/>
        <item x="1360"/>
        <item x="277"/>
        <item x="575"/>
        <item x="1123"/>
        <item x="40"/>
        <item x="1069"/>
        <item x="922"/>
        <item x="1511"/>
        <item x="116"/>
        <item x="1061"/>
        <item x="1538"/>
        <item x="1063"/>
        <item x="317"/>
        <item x="1572"/>
        <item x="1101"/>
        <item x="664"/>
        <item x="73"/>
        <item x="720"/>
        <item x="209"/>
        <item x="551"/>
        <item x="1260"/>
        <item x="1369"/>
        <item x="1758"/>
        <item x="881"/>
        <item x="1742"/>
        <item x="1405"/>
        <item x="1712"/>
        <item x="344"/>
        <item x="1528"/>
        <item x="1730"/>
        <item x="21"/>
        <item x="1295"/>
        <item x="1408"/>
        <item x="1496"/>
        <item x="963"/>
        <item x="224"/>
        <item x="578"/>
        <item x="95"/>
        <item x="952"/>
        <item x="1297"/>
        <item x="1306"/>
        <item x="1675"/>
        <item x="902"/>
        <item x="712"/>
        <item x="1164"/>
        <item x="1641"/>
        <item x="917"/>
        <item x="1232"/>
        <item x="225"/>
        <item x="1346"/>
        <item x="678"/>
        <item x="1028"/>
        <item x="1568"/>
        <item x="1591"/>
        <item x="1289"/>
        <item x="1355"/>
        <item x="113"/>
        <item x="1723"/>
        <item x="271"/>
        <item x="1660"/>
        <item x="280"/>
        <item x="152"/>
        <item t="default"/>
      </items>
    </pivotField>
    <pivotField showAll="0">
      <items count="1779">
        <item x="687"/>
        <item x="1720"/>
        <item x="1230"/>
        <item x="1552"/>
        <item x="341"/>
        <item x="677"/>
        <item x="382"/>
        <item x="1635"/>
        <item x="1656"/>
        <item x="776"/>
        <item x="990"/>
        <item x="1440"/>
        <item x="1167"/>
        <item x="1766"/>
        <item x="1187"/>
        <item x="503"/>
        <item x="1222"/>
        <item x="778"/>
        <item x="1572"/>
        <item x="1084"/>
        <item x="1275"/>
        <item x="298"/>
        <item x="61"/>
        <item x="1715"/>
        <item x="243"/>
        <item x="544"/>
        <item x="1062"/>
        <item x="816"/>
        <item x="1576"/>
        <item x="1103"/>
        <item x="211"/>
        <item x="390"/>
        <item x="1008"/>
        <item x="639"/>
        <item x="646"/>
        <item x="927"/>
        <item x="1680"/>
        <item x="1623"/>
        <item x="389"/>
        <item x="1400"/>
        <item x="824"/>
        <item x="1286"/>
        <item x="1029"/>
        <item x="1"/>
        <item x="1397"/>
        <item x="130"/>
        <item x="1336"/>
        <item x="711"/>
        <item x="1211"/>
        <item x="1679"/>
        <item x="1669"/>
        <item x="1725"/>
        <item x="1413"/>
        <item x="1170"/>
        <item x="250"/>
        <item x="1567"/>
        <item x="511"/>
        <item x="223"/>
        <item x="1537"/>
        <item x="619"/>
        <item x="648"/>
        <item x="1449"/>
        <item x="691"/>
        <item x="1505"/>
        <item x="421"/>
        <item x="593"/>
        <item x="828"/>
        <item x="1293"/>
        <item x="21"/>
        <item x="78"/>
        <item x="60"/>
        <item x="1240"/>
        <item x="1626"/>
        <item x="229"/>
        <item x="1123"/>
        <item x="616"/>
        <item x="1557"/>
        <item x="621"/>
        <item x="943"/>
        <item x="546"/>
        <item x="1588"/>
        <item x="837"/>
        <item x="574"/>
        <item x="859"/>
        <item x="980"/>
        <item x="961"/>
        <item x="164"/>
        <item x="460"/>
        <item x="80"/>
        <item x="1670"/>
        <item x="1733"/>
        <item x="1477"/>
        <item x="6"/>
        <item x="1575"/>
        <item x="1522"/>
        <item x="172"/>
        <item x="304"/>
        <item x="1676"/>
        <item x="1254"/>
        <item x="525"/>
        <item x="205"/>
        <item x="633"/>
        <item x="1489"/>
        <item x="1268"/>
        <item x="1671"/>
        <item x="1297"/>
        <item x="998"/>
        <item x="29"/>
        <item x="1533"/>
        <item x="1728"/>
        <item x="1148"/>
        <item x="248"/>
        <item x="885"/>
        <item x="497"/>
        <item x="1047"/>
        <item x="669"/>
        <item x="954"/>
        <item x="1023"/>
        <item x="1096"/>
        <item x="705"/>
        <item x="636"/>
        <item x="1453"/>
        <item x="752"/>
        <item x="787"/>
        <item x="214"/>
        <item x="681"/>
        <item x="209"/>
        <item x="1199"/>
        <item x="933"/>
        <item x="685"/>
        <item x="1677"/>
        <item x="1558"/>
        <item x="1476"/>
        <item x="1560"/>
        <item x="289"/>
        <item x="1188"/>
        <item x="690"/>
        <item x="1530"/>
        <item x="772"/>
        <item x="790"/>
        <item x="366"/>
        <item x="717"/>
        <item x="1642"/>
        <item x="783"/>
        <item x="1348"/>
        <item x="118"/>
        <item x="1363"/>
        <item x="14"/>
        <item x="1462"/>
        <item x="1631"/>
        <item x="1697"/>
        <item x="575"/>
        <item x="1185"/>
        <item x="1058"/>
        <item x="1700"/>
        <item x="516"/>
        <item x="1012"/>
        <item x="632"/>
        <item x="227"/>
        <item x="1002"/>
        <item x="708"/>
        <item x="1216"/>
        <item x="1225"/>
        <item x="1022"/>
        <item x="578"/>
        <item x="697"/>
        <item x="1010"/>
        <item x="1625"/>
        <item x="1125"/>
        <item x="424"/>
        <item x="344"/>
        <item x="1212"/>
        <item x="856"/>
        <item x="347"/>
        <item x="1632"/>
        <item x="346"/>
        <item x="79"/>
        <item x="1330"/>
        <item x="802"/>
        <item x="849"/>
        <item x="598"/>
        <item x="1207"/>
        <item x="1685"/>
        <item x="152"/>
        <item x="1702"/>
        <item x="762"/>
        <item x="613"/>
        <item x="771"/>
        <item x="431"/>
        <item x="825"/>
        <item x="774"/>
        <item x="588"/>
        <item x="1736"/>
        <item x="1262"/>
        <item x="295"/>
        <item x="1399"/>
        <item x="23"/>
        <item x="515"/>
        <item x="820"/>
        <item x="1527"/>
        <item x="1257"/>
        <item x="1618"/>
        <item x="437"/>
        <item x="365"/>
        <item x="1652"/>
        <item x="1364"/>
        <item x="564"/>
        <item x="1223"/>
        <item x="679"/>
        <item x="1102"/>
        <item x="440"/>
        <item x="461"/>
        <item x="918"/>
        <item x="1356"/>
        <item x="113"/>
        <item x="1615"/>
        <item x="718"/>
        <item x="1135"/>
        <item x="1593"/>
        <item x="1309"/>
        <item x="99"/>
        <item x="602"/>
        <item x="385"/>
        <item x="1442"/>
        <item x="1202"/>
        <item x="1605"/>
        <item x="522"/>
        <item x="1419"/>
        <item x="591"/>
        <item x="1662"/>
        <item x="270"/>
        <item x="1486"/>
        <item x="5"/>
        <item x="1372"/>
        <item x="1007"/>
        <item x="486"/>
        <item x="737"/>
        <item x="609"/>
        <item x="554"/>
        <item x="1545"/>
        <item x="457"/>
        <item x="1745"/>
        <item x="90"/>
        <item x="875"/>
        <item x="185"/>
        <item x="1107"/>
        <item x="489"/>
        <item x="425"/>
        <item x="1438"/>
        <item x="128"/>
        <item x="25"/>
        <item x="1298"/>
        <item x="72"/>
        <item x="405"/>
        <item x="1617"/>
        <item x="868"/>
        <item x="1234"/>
        <item x="27"/>
        <item x="512"/>
        <item x="2"/>
        <item x="675"/>
        <item x="35"/>
        <item x="965"/>
        <item x="1472"/>
        <item x="1638"/>
        <item x="958"/>
        <item x="1164"/>
        <item x="107"/>
        <item x="348"/>
        <item x="1741"/>
        <item x="888"/>
        <item x="1718"/>
        <item x="398"/>
        <item x="314"/>
        <item x="1707"/>
        <item x="883"/>
        <item x="171"/>
        <item x="1017"/>
        <item x="674"/>
        <item x="1048"/>
        <item x="1694"/>
        <item x="135"/>
        <item x="1731"/>
        <item x="1117"/>
        <item x="1352"/>
        <item x="1080"/>
        <item x="0"/>
        <item x="239"/>
        <item x="1353"/>
        <item x="1514"/>
        <item x="131"/>
        <item x="1217"/>
        <item x="984"/>
        <item x="1683"/>
        <item x="1095"/>
        <item x="1141"/>
        <item x="20"/>
        <item x="1197"/>
        <item x="1515"/>
        <item x="1479"/>
        <item x="900"/>
        <item x="183"/>
        <item x="780"/>
        <item x="200"/>
        <item x="1094"/>
        <item x="680"/>
        <item x="327"/>
        <item x="446"/>
        <item x="604"/>
        <item x="1421"/>
        <item x="857"/>
        <item x="1044"/>
        <item x="1659"/>
        <item x="274"/>
        <item x="864"/>
        <item x="1600"/>
        <item x="1250"/>
        <item x="1319"/>
        <item x="1581"/>
        <item x="1434"/>
        <item x="1334"/>
        <item x="1525"/>
        <item x="1633"/>
        <item x="1454"/>
        <item x="842"/>
        <item x="972"/>
        <item x="655"/>
        <item x="1740"/>
        <item x="1684"/>
        <item x="919"/>
        <item x="1459"/>
        <item x="1643"/>
        <item x="259"/>
        <item x="1313"/>
        <item x="1528"/>
        <item x="476"/>
        <item x="1661"/>
        <item x="225"/>
        <item x="821"/>
        <item x="1290"/>
        <item x="241"/>
        <item x="370"/>
        <item x="89"/>
        <item x="1169"/>
        <item x="279"/>
        <item x="1701"/>
        <item x="409"/>
        <item x="694"/>
        <item x="456"/>
        <item x="1753"/>
        <item x="989"/>
        <item x="1235"/>
        <item x="410"/>
        <item x="627"/>
        <item x="167"/>
        <item x="1524"/>
        <item x="1027"/>
        <item x="465"/>
        <item x="236"/>
        <item x="1339"/>
        <item x="1621"/>
        <item x="892"/>
        <item x="702"/>
        <item x="1649"/>
        <item x="526"/>
        <item x="940"/>
        <item x="666"/>
        <item x="559"/>
        <item x="1761"/>
        <item x="1359"/>
        <item x="401"/>
        <item x="313"/>
        <item x="184"/>
        <item x="1742"/>
        <item x="473"/>
        <item x="18"/>
        <item x="653"/>
        <item x="479"/>
        <item x="744"/>
        <item x="620"/>
        <item x="374"/>
        <item x="991"/>
        <item x="835"/>
        <item x="318"/>
        <item x="230"/>
        <item x="880"/>
        <item x="1214"/>
        <item x="1304"/>
        <item x="643"/>
        <item x="1063"/>
        <item x="1154"/>
        <item x="543"/>
        <item x="971"/>
        <item x="448"/>
        <item x="32"/>
        <item x="1100"/>
        <item x="407"/>
        <item x="944"/>
        <item x="161"/>
        <item x="222"/>
        <item x="894"/>
        <item x="1115"/>
        <item x="1279"/>
        <item x="469"/>
        <item x="299"/>
        <item x="1610"/>
        <item x="788"/>
        <item x="1378"/>
        <item x="1246"/>
        <item x="510"/>
        <item x="38"/>
        <item x="240"/>
        <item x="294"/>
        <item x="1764"/>
        <item x="1647"/>
        <item x="734"/>
        <item x="1011"/>
        <item x="1326"/>
        <item x="1357"/>
        <item x="1678"/>
        <item x="704"/>
        <item x="1743"/>
        <item x="48"/>
        <item x="1292"/>
        <item x="1416"/>
        <item x="174"/>
        <item x="1531"/>
        <item x="1152"/>
        <item x="709"/>
        <item x="1603"/>
        <item x="815"/>
        <item x="207"/>
        <item x="1569"/>
        <item x="552"/>
        <item x="1287"/>
        <item x="651"/>
        <item x="759"/>
        <item x="877"/>
        <item x="22"/>
        <item x="449"/>
        <item x="307"/>
        <item x="1393"/>
        <item x="514"/>
        <item x="1599"/>
        <item x="1178"/>
        <item x="596"/>
        <item x="753"/>
        <item x="1491"/>
        <item x="28"/>
        <item x="1251"/>
        <item x="822"/>
        <item x="1682"/>
        <item x="1052"/>
        <item x="1708"/>
        <item x="198"/>
        <item x="1159"/>
        <item x="1501"/>
        <item x="1646"/>
        <item x="204"/>
        <item x="585"/>
        <item x="1385"/>
        <item x="869"/>
        <item x="1383"/>
        <item x="1499"/>
        <item x="192"/>
        <item x="1464"/>
        <item x="505"/>
        <item x="624"/>
        <item x="215"/>
        <item x="1391"/>
        <item x="255"/>
        <item x="1099"/>
        <item x="1110"/>
        <item x="895"/>
        <item x="731"/>
        <item x="19"/>
        <item x="942"/>
        <item x="592"/>
        <item x="889"/>
        <item x="143"/>
        <item x="1556"/>
        <item x="300"/>
        <item x="921"/>
        <item x="187"/>
        <item x="1209"/>
        <item x="1536"/>
        <item x="974"/>
        <item x="1186"/>
        <item x="706"/>
        <item x="1751"/>
        <item x="932"/>
        <item x="1654"/>
        <item x="1005"/>
        <item x="1038"/>
        <item x="1730"/>
        <item x="1503"/>
        <item x="330"/>
        <item x="333"/>
        <item x="1069"/>
        <item x="829"/>
        <item x="649"/>
        <item x="381"/>
        <item x="1215"/>
        <item x="160"/>
        <item x="30"/>
        <item x="729"/>
        <item x="1247"/>
        <item x="538"/>
        <item x="395"/>
        <item x="1377"/>
        <item x="547"/>
        <item x="519"/>
        <item x="1480"/>
        <item x="12"/>
        <item x="1386"/>
        <item x="379"/>
        <item x="1570"/>
        <item x="976"/>
        <item x="232"/>
        <item x="31"/>
        <item x="812"/>
        <item x="251"/>
        <item x="1441"/>
        <item x="1585"/>
        <item x="929"/>
        <item x="777"/>
        <item x="1760"/>
        <item x="1206"/>
        <item x="64"/>
        <item x="1021"/>
        <item x="1737"/>
        <item x="1312"/>
        <item x="614"/>
        <item x="1404"/>
        <item x="1037"/>
        <item x="960"/>
        <item x="1629"/>
        <item x="725"/>
        <item x="947"/>
        <item x="533"/>
        <item x="1538"/>
        <item x="850"/>
        <item x="502"/>
        <item x="1031"/>
        <item x="1113"/>
        <item x="265"/>
        <item x="139"/>
        <item x="1609"/>
        <item x="39"/>
        <item x="987"/>
        <item x="216"/>
        <item x="968"/>
        <item x="1289"/>
        <item x="830"/>
        <item x="1447"/>
        <item x="286"/>
        <item x="46"/>
        <item x="1390"/>
        <item x="715"/>
        <item x="321"/>
        <item x="1323"/>
        <item x="746"/>
        <item x="1613"/>
        <item x="887"/>
        <item x="1229"/>
        <item x="495"/>
        <item x="1245"/>
        <item x="1770"/>
        <item x="583"/>
        <item x="166"/>
        <item x="1285"/>
        <item x="332"/>
        <item x="384"/>
        <item x="1276"/>
        <item x="1003"/>
        <item x="132"/>
        <item x="59"/>
        <item x="1590"/>
        <item x="866"/>
        <item x="1544"/>
        <item x="1324"/>
        <item x="1224"/>
        <item x="195"/>
        <item x="841"/>
        <item x="665"/>
        <item x="362"/>
        <item x="213"/>
        <item x="1775"/>
        <item x="57"/>
        <item x="805"/>
        <item x="1406"/>
        <item x="872"/>
        <item x="337"/>
        <item x="1162"/>
        <item x="1244"/>
        <item x="551"/>
        <item x="1424"/>
        <item x="580"/>
        <item x="902"/>
        <item x="1709"/>
        <item x="1746"/>
        <item x="492"/>
        <item x="1752"/>
        <item x="1086"/>
        <item x="402"/>
        <item x="1402"/>
        <item x="1734"/>
        <item x="917"/>
        <item x="1430"/>
        <item x="1773"/>
        <item x="1260"/>
        <item x="1541"/>
        <item x="615"/>
        <item x="191"/>
        <item x="806"/>
        <item x="1651"/>
        <item x="36"/>
        <item x="527"/>
        <item x="1108"/>
        <item x="40"/>
        <item x="1079"/>
        <item x="1184"/>
        <item x="140"/>
        <item x="392"/>
        <item x="773"/>
        <item x="1140"/>
        <item x="693"/>
        <item x="833"/>
        <item x="173"/>
        <item x="1719"/>
        <item x="1020"/>
        <item x="520"/>
        <item x="1001"/>
        <item x="324"/>
        <item x="263"/>
        <item x="110"/>
        <item x="1769"/>
        <item x="217"/>
        <item x="119"/>
        <item x="660"/>
        <item x="100"/>
        <item x="256"/>
        <item x="445"/>
        <item x="197"/>
        <item x="840"/>
        <item x="924"/>
        <item x="1283"/>
        <item x="988"/>
        <item x="696"/>
        <item x="115"/>
        <item x="1768"/>
        <item x="1193"/>
        <item x="1172"/>
        <item x="297"/>
        <item x="664"/>
        <item x="541"/>
        <item x="645"/>
        <item x="978"/>
        <item x="234"/>
        <item x="523"/>
        <item x="811"/>
        <item x="673"/>
        <item x="1473"/>
        <item x="1577"/>
        <item x="558"/>
        <item x="1673"/>
        <item x="865"/>
        <item x="1317"/>
        <item x="1555"/>
        <item x="873"/>
        <item x="367"/>
        <item x="804"/>
        <item x="1056"/>
        <item x="371"/>
        <item x="631"/>
        <item x="1028"/>
        <item x="165"/>
        <item x="413"/>
        <item x="94"/>
        <item x="1686"/>
        <item x="910"/>
        <item x="891"/>
        <item x="49"/>
        <item x="986"/>
        <item x="767"/>
        <item x="399"/>
        <item x="471"/>
        <item x="935"/>
        <item x="608"/>
        <item x="159"/>
        <item x="1256"/>
        <item x="863"/>
        <item x="748"/>
        <item x="871"/>
        <item x="1710"/>
        <item x="331"/>
        <item x="1097"/>
        <item x="397"/>
        <item x="637"/>
        <item x="156"/>
        <item x="1232"/>
        <item x="1076"/>
        <item x="714"/>
        <item x="1189"/>
        <item x="1337"/>
        <item x="1090"/>
        <item x="68"/>
        <item x="945"/>
        <item x="1687"/>
        <item x="1121"/>
        <item x="903"/>
        <item x="766"/>
        <item x="1271"/>
        <item x="630"/>
        <item x="91"/>
        <item x="911"/>
        <item x="1755"/>
        <item x="662"/>
        <item x="1160"/>
        <item x="823"/>
        <item x="1284"/>
        <item x="1636"/>
        <item x="1200"/>
        <item x="162"/>
        <item x="1129"/>
        <item x="796"/>
        <item x="1327"/>
        <item x="114"/>
        <item x="1398"/>
        <item x="1119"/>
        <item x="794"/>
        <item x="1340"/>
        <item x="154"/>
        <item x="1346"/>
        <item x="751"/>
        <item x="1059"/>
        <item x="400"/>
        <item x="1204"/>
        <item x="742"/>
        <item x="1601"/>
        <item x="306"/>
        <item x="882"/>
        <item x="33"/>
        <item x="611"/>
        <item x="874"/>
        <item x="273"/>
        <item x="125"/>
        <item x="1461"/>
        <item x="634"/>
        <item x="1142"/>
        <item x="722"/>
        <item x="979"/>
        <item x="383"/>
        <item x="879"/>
        <item x="83"/>
        <item x="1502"/>
        <item x="350"/>
        <item x="158"/>
        <item x="508"/>
        <item x="563"/>
        <item x="539"/>
        <item x="781"/>
        <item x="565"/>
        <item x="1024"/>
        <item x="484"/>
        <item x="1510"/>
        <item x="208"/>
        <item x="268"/>
        <item x="1516"/>
        <item x="319"/>
        <item x="741"/>
        <item x="1205"/>
        <item x="1019"/>
        <item x="447"/>
        <item x="1258"/>
        <item x="1717"/>
        <item x="1263"/>
        <item x="1179"/>
        <item x="582"/>
        <item x="303"/>
        <item x="387"/>
        <item x="17"/>
        <item x="1587"/>
        <item x="87"/>
        <item x="466"/>
        <item x="1264"/>
        <item x="795"/>
        <item x="278"/>
        <item x="1568"/>
        <item x="364"/>
        <item x="819"/>
        <item x="1265"/>
        <item x="973"/>
        <item x="1445"/>
        <item x="329"/>
        <item x="626"/>
        <item x="854"/>
        <item x="926"/>
        <item x="1394"/>
        <item x="576"/>
        <item x="1777"/>
        <item x="1127"/>
        <item x="1039"/>
        <item x="66"/>
        <item x="1437"/>
        <item x="82"/>
        <item x="1369"/>
        <item x="285"/>
        <item x="1267"/>
        <item x="1294"/>
        <item x="386"/>
        <item x="412"/>
        <item x="1653"/>
        <item x="542"/>
        <item x="1452"/>
        <item x="315"/>
        <item x="122"/>
        <item x="228"/>
        <item x="683"/>
        <item x="530"/>
        <item x="560"/>
        <item x="224"/>
        <item x="1109"/>
        <item x="1078"/>
        <item x="1754"/>
        <item x="1432"/>
        <item x="1049"/>
        <item x="1105"/>
        <item x="336"/>
        <item x="549"/>
        <item x="1149"/>
        <item x="581"/>
        <item x="993"/>
        <item x="1675"/>
        <item x="490"/>
        <item x="909"/>
        <item x="1043"/>
        <item x="483"/>
        <item x="75"/>
        <item x="312"/>
        <item x="1128"/>
        <item x="322"/>
        <item x="587"/>
        <item x="855"/>
        <item x="721"/>
        <item x="770"/>
        <item x="1767"/>
        <item x="1126"/>
        <item x="1237"/>
        <item x="654"/>
        <item x="472"/>
        <item x="86"/>
        <item x="487"/>
        <item x="193"/>
        <item x="1303"/>
        <item x="65"/>
        <item x="1648"/>
        <item x="266"/>
        <item x="848"/>
        <item x="1288"/>
        <item x="221"/>
        <item x="1273"/>
        <item x="1756"/>
        <item x="977"/>
        <item x="807"/>
        <item x="893"/>
        <item x="1526"/>
        <item x="1485"/>
        <item x="1426"/>
        <item x="244"/>
        <item x="176"/>
        <item x="1739"/>
        <item x="463"/>
        <item x="1360"/>
        <item x="1139"/>
        <item x="16"/>
        <item x="606"/>
        <item x="427"/>
        <item x="1045"/>
        <item x="1490"/>
        <item x="1143"/>
        <item x="896"/>
        <item x="93"/>
        <item x="1721"/>
        <item x="642"/>
        <item x="1055"/>
        <item x="103"/>
        <item x="1722"/>
        <item x="71"/>
        <item x="260"/>
        <item x="881"/>
        <item x="138"/>
        <item x="257"/>
        <item x="730"/>
        <item x="1308"/>
        <item x="109"/>
        <item x="699"/>
        <item x="1321"/>
        <item x="1060"/>
        <item x="102"/>
        <item x="9"/>
        <item x="136"/>
        <item x="810"/>
        <item x="1112"/>
        <item x="953"/>
        <item x="1583"/>
        <item x="1382"/>
        <item x="351"/>
        <item x="1429"/>
        <item x="1349"/>
        <item x="1277"/>
        <item x="428"/>
        <item x="1033"/>
        <item x="120"/>
        <item x="906"/>
        <item x="622"/>
        <item x="1487"/>
        <item x="703"/>
        <item x="652"/>
        <item x="1439"/>
        <item x="1157"/>
        <item x="736"/>
        <item x="1591"/>
        <item x="1418"/>
        <item x="177"/>
        <item x="1582"/>
        <item x="1373"/>
        <item x="963"/>
        <item x="1547"/>
        <item x="1296"/>
        <item x="98"/>
        <item x="1612"/>
        <item x="170"/>
        <item x="1458"/>
        <item x="1083"/>
        <item x="939"/>
        <item x="1471"/>
        <item x="302"/>
        <item x="1622"/>
        <item x="967"/>
        <item x="1695"/>
        <item x="1425"/>
        <item x="1674"/>
        <item x="44"/>
        <item x="1403"/>
        <item x="151"/>
        <item x="949"/>
        <item x="997"/>
        <item x="188"/>
        <item x="1492"/>
        <item x="1196"/>
        <item x="281"/>
        <item x="320"/>
        <item x="15"/>
        <item x="1748"/>
        <item x="1180"/>
        <item x="518"/>
        <item x="271"/>
        <item x="625"/>
        <item x="496"/>
        <item x="1704"/>
        <item x="121"/>
        <item x="452"/>
        <item x="1301"/>
        <item x="1705"/>
        <item x="201"/>
        <item x="797"/>
        <item x="451"/>
        <item x="955"/>
        <item x="1584"/>
        <item x="1559"/>
        <item x="1696"/>
        <item x="358"/>
        <item x="723"/>
        <item x="914"/>
        <item x="1331"/>
        <item x="1253"/>
        <item x="813"/>
        <item x="180"/>
        <item x="1657"/>
        <item x="328"/>
        <item x="573"/>
        <item x="599"/>
        <item x="359"/>
        <item x="603"/>
        <item x="1228"/>
        <item x="607"/>
        <item x="618"/>
        <item x="1252"/>
        <item x="684"/>
        <item x="1482"/>
        <item x="1236"/>
        <item x="1213"/>
        <item x="85"/>
        <item x="1468"/>
        <item x="1598"/>
        <item x="1365"/>
        <item x="1606"/>
        <item x="506"/>
        <item x="548"/>
        <item x="439"/>
        <item x="692"/>
        <item x="1611"/>
        <item x="415"/>
        <item x="1506"/>
        <item x="528"/>
        <item x="349"/>
        <item x="1073"/>
        <item x="1532"/>
        <item x="504"/>
        <item x="1305"/>
        <item x="1607"/>
        <item x="1630"/>
        <item x="1171"/>
        <item x="1151"/>
        <item x="325"/>
        <item x="1483"/>
        <item x="404"/>
        <item x="426"/>
        <item x="124"/>
        <item x="656"/>
        <item x="1208"/>
        <item x="782"/>
        <item x="237"/>
        <item x="908"/>
        <item x="1481"/>
        <item x="1392"/>
        <item x="51"/>
        <item x="417"/>
        <item x="1081"/>
        <item x="233"/>
        <item x="34"/>
        <item x="1132"/>
        <item x="567"/>
        <item x="732"/>
        <item x="769"/>
        <item x="1655"/>
        <item x="570"/>
        <item x="628"/>
        <item x="455"/>
        <item x="851"/>
        <item x="62"/>
        <item x="710"/>
        <item x="1494"/>
        <item x="8"/>
        <item x="1550"/>
        <item x="137"/>
        <item x="1338"/>
        <item x="817"/>
        <item x="464"/>
        <item x="595"/>
        <item x="1190"/>
        <item x="561"/>
        <item x="145"/>
        <item x="1408"/>
        <item x="468"/>
        <item x="809"/>
        <item x="1712"/>
        <item x="1243"/>
        <item x="1749"/>
        <item x="1168"/>
        <item x="58"/>
        <item x="1663"/>
        <item x="67"/>
        <item x="134"/>
        <item x="276"/>
        <item x="1509"/>
        <item x="1539"/>
        <item x="557"/>
        <item x="73"/>
        <item x="1226"/>
        <item x="764"/>
        <item x="423"/>
        <item x="957"/>
        <item x="3"/>
        <item x="536"/>
        <item x="101"/>
        <item x="1361"/>
        <item x="1456"/>
        <item x="1772"/>
        <item x="956"/>
        <item x="594"/>
        <item x="429"/>
        <item x="153"/>
        <item x="862"/>
        <item x="253"/>
        <item x="1396"/>
        <item x="199"/>
        <item x="1101"/>
        <item x="847"/>
        <item x="1280"/>
        <item x="357"/>
        <item x="1443"/>
        <item x="231"/>
        <item x="1542"/>
        <item x="1405"/>
        <item x="196"/>
        <item x="1379"/>
        <item x="443"/>
        <item x="1218"/>
        <item x="189"/>
        <item x="1620"/>
        <item x="913"/>
        <item x="1634"/>
        <item x="577"/>
        <item x="1269"/>
        <item x="1071"/>
        <item x="501"/>
        <item x="112"/>
        <item x="912"/>
        <item x="1579"/>
        <item x="1758"/>
        <item x="1057"/>
        <item x="1380"/>
        <item x="179"/>
        <item x="712"/>
        <item x="507"/>
        <item x="839"/>
        <item x="494"/>
        <item x="435"/>
        <item x="798"/>
        <item x="966"/>
        <item x="1133"/>
        <item x="1645"/>
        <item x="142"/>
        <item x="1508"/>
        <item x="70"/>
        <item x="81"/>
        <item x="975"/>
        <item x="1729"/>
        <item x="832"/>
        <item x="1306"/>
        <item x="13"/>
        <item x="499"/>
        <item x="1124"/>
        <item x="1660"/>
        <item x="76"/>
        <item x="491"/>
        <item x="814"/>
        <item x="860"/>
        <item x="343"/>
        <item x="1311"/>
        <item x="1409"/>
        <item x="1658"/>
        <item x="1540"/>
        <item x="524"/>
        <item x="1066"/>
        <item x="111"/>
        <item x="247"/>
        <item x="1333"/>
        <item x="1417"/>
        <item x="305"/>
        <item x="1414"/>
        <item x="579"/>
        <item x="1450"/>
        <item x="1713"/>
        <item x="1688"/>
        <item x="104"/>
        <item x="884"/>
        <item x="1511"/>
        <item x="106"/>
        <item x="922"/>
        <item x="1596"/>
        <item x="1529"/>
        <item x="141"/>
        <item x="1130"/>
        <item x="901"/>
        <item x="1513"/>
        <item x="1549"/>
        <item x="1574"/>
        <item x="47"/>
        <item x="867"/>
        <item x="571"/>
        <item x="396"/>
        <item x="169"/>
        <item x="1156"/>
        <item x="408"/>
        <item x="1295"/>
        <item x="133"/>
        <item x="127"/>
        <item x="1488"/>
        <item x="369"/>
        <item x="1082"/>
        <item x="43"/>
        <item x="1735"/>
        <item x="886"/>
        <item x="1036"/>
        <item x="481"/>
        <item x="478"/>
        <item x="7"/>
        <item x="785"/>
        <item x="553"/>
        <item x="739"/>
        <item x="650"/>
        <item x="545"/>
        <item x="1523"/>
        <item x="534"/>
        <item x="488"/>
        <item x="317"/>
        <item x="269"/>
        <item x="672"/>
        <item x="361"/>
        <item x="995"/>
        <item x="566"/>
        <item x="768"/>
        <item x="1248"/>
        <item x="1278"/>
        <item x="1134"/>
        <item x="353"/>
        <item x="1000"/>
        <item x="728"/>
        <item x="467"/>
        <item x="493"/>
        <item x="264"/>
        <item x="756"/>
        <item x="846"/>
        <item x="537"/>
        <item x="1644"/>
        <item x="936"/>
        <item x="517"/>
        <item x="1723"/>
        <item x="1628"/>
        <item x="1554"/>
        <item x="1194"/>
        <item x="1155"/>
        <item x="1274"/>
        <item x="1098"/>
        <item x="853"/>
        <item x="393"/>
        <item x="719"/>
        <item x="335"/>
        <item x="308"/>
        <item x="219"/>
        <item x="148"/>
        <item x="1315"/>
        <item x="1762"/>
        <item x="436"/>
        <item x="707"/>
        <item x="310"/>
        <item x="63"/>
        <item x="97"/>
        <item x="640"/>
        <item x="474"/>
        <item x="485"/>
        <item x="1014"/>
        <item x="760"/>
        <item x="292"/>
        <item x="416"/>
        <item x="695"/>
        <item x="376"/>
        <item x="1553"/>
        <item x="1032"/>
        <item x="938"/>
        <item x="612"/>
        <item x="54"/>
        <item x="163"/>
        <item x="1693"/>
        <item x="981"/>
        <item x="1520"/>
        <item x="202"/>
        <item x="1239"/>
        <item x="146"/>
        <item x="1272"/>
        <item x="836"/>
        <item x="419"/>
        <item x="1370"/>
        <item x="925"/>
        <item x="555"/>
        <item x="1578"/>
        <item x="1307"/>
        <item x="290"/>
        <item x="88"/>
        <item x="617"/>
        <item x="689"/>
        <item x="53"/>
        <item x="713"/>
        <item x="454"/>
        <item x="898"/>
        <item x="521"/>
        <item x="970"/>
        <item x="930"/>
        <item x="157"/>
        <item x="994"/>
        <item x="284"/>
        <item x="1122"/>
        <item x="509"/>
        <item x="1407"/>
        <item x="1131"/>
        <item x="1322"/>
        <item x="743"/>
        <item x="1493"/>
        <item x="420"/>
        <item x="1093"/>
        <item x="556"/>
        <item x="540"/>
        <item x="1051"/>
        <item x="934"/>
        <item x="1350"/>
        <item x="1465"/>
        <item x="735"/>
        <item x="226"/>
        <item x="1016"/>
        <item x="1427"/>
        <item x="905"/>
        <item x="638"/>
        <item x="391"/>
        <item x="1690"/>
        <item x="1074"/>
        <item x="657"/>
        <item x="1431"/>
        <item x="1698"/>
        <item x="1064"/>
        <item x="1300"/>
        <item x="1255"/>
        <item x="761"/>
        <item x="1381"/>
        <item x="1411"/>
        <item x="433"/>
        <item x="1192"/>
        <item x="218"/>
        <item x="758"/>
        <item x="283"/>
        <item x="282"/>
        <item x="1619"/>
        <item x="793"/>
        <item x="1314"/>
        <item x="1367"/>
        <item x="844"/>
        <item x="411"/>
        <item x="181"/>
        <item x="834"/>
        <item x="969"/>
        <item x="1672"/>
        <item x="126"/>
        <item x="1137"/>
        <item x="1077"/>
        <item x="931"/>
        <item x="309"/>
        <item x="480"/>
        <item x="750"/>
        <item x="964"/>
        <item x="1310"/>
        <item x="1444"/>
        <item x="10"/>
        <item x="899"/>
        <item x="1009"/>
        <item x="1484"/>
        <item x="1564"/>
        <item x="1318"/>
        <item x="235"/>
        <item x="1259"/>
        <item x="175"/>
        <item x="1146"/>
        <item x="84"/>
        <item x="1329"/>
        <item x="1266"/>
        <item x="1065"/>
        <item x="1120"/>
        <item x="600"/>
        <item x="117"/>
        <item x="1046"/>
        <item x="1467"/>
        <item x="698"/>
        <item x="1562"/>
        <item x="663"/>
        <item x="77"/>
        <item x="1474"/>
        <item x="287"/>
        <item x="1776"/>
        <item x="1423"/>
        <item x="1355"/>
        <item x="316"/>
        <item x="661"/>
        <item x="311"/>
        <item x="1092"/>
        <item x="647"/>
        <item x="765"/>
        <item x="1384"/>
        <item x="928"/>
        <item x="388"/>
        <item x="1496"/>
        <item x="1374"/>
        <item x="275"/>
        <item x="459"/>
        <item x="1771"/>
        <item x="1177"/>
        <item x="1181"/>
        <item x="1111"/>
        <item x="1320"/>
        <item x="1757"/>
        <item x="754"/>
        <item x="470"/>
        <item x="1571"/>
        <item x="245"/>
        <item x="789"/>
        <item x="668"/>
        <item x="1166"/>
        <item x="985"/>
        <item x="418"/>
        <item x="92"/>
        <item x="1325"/>
        <item x="1586"/>
        <item x="1068"/>
        <item x="444"/>
        <item x="996"/>
        <item x="610"/>
        <item x="586"/>
        <item x="482"/>
        <item x="1457"/>
        <item x="150"/>
        <item x="1699"/>
        <item x="37"/>
        <item x="724"/>
        <item x="1344"/>
        <item x="238"/>
        <item x="1401"/>
        <item x="671"/>
        <item x="1147"/>
        <item x="1075"/>
        <item x="1565"/>
        <item x="280"/>
        <item x="246"/>
        <item x="659"/>
        <item x="1543"/>
        <item x="937"/>
        <item x="948"/>
        <item x="1388"/>
        <item x="861"/>
        <item x="951"/>
        <item x="1158"/>
        <item x="323"/>
        <item x="261"/>
        <item x="1507"/>
        <item x="801"/>
        <item x="434"/>
        <item x="477"/>
        <item x="890"/>
        <item x="1376"/>
        <item x="550"/>
        <item x="1375"/>
        <item x="1428"/>
        <item x="1261"/>
        <item x="326"/>
        <item x="182"/>
        <item x="1608"/>
        <item x="368"/>
        <item x="1469"/>
        <item x="1332"/>
        <item x="1025"/>
        <item x="686"/>
        <item x="1436"/>
        <item x="1422"/>
        <item x="644"/>
        <item x="1667"/>
        <item x="296"/>
        <item x="1242"/>
        <item x="1387"/>
        <item x="779"/>
        <item x="116"/>
        <item x="1650"/>
        <item x="838"/>
        <item x="288"/>
        <item x="858"/>
        <item x="1070"/>
        <item x="1548"/>
        <item x="1716"/>
        <item x="1342"/>
        <item x="1724"/>
        <item x="1624"/>
        <item x="354"/>
        <item x="952"/>
        <item x="907"/>
        <item x="1270"/>
        <item x="529"/>
        <item x="95"/>
        <item x="291"/>
        <item x="458"/>
        <item x="792"/>
        <item x="1691"/>
        <item x="1460"/>
        <item x="403"/>
        <item x="1595"/>
        <item x="1042"/>
        <item x="272"/>
        <item x="1566"/>
        <item x="1118"/>
        <item x="667"/>
        <item x="1219"/>
        <item x="1703"/>
        <item x="786"/>
        <item x="1639"/>
        <item x="1201"/>
        <item x="1665"/>
        <item x="242"/>
        <item x="56"/>
        <item x="601"/>
        <item x="843"/>
        <item x="1759"/>
        <item x="584"/>
        <item x="745"/>
        <item x="212"/>
        <item x="727"/>
        <item x="1371"/>
        <item x="941"/>
        <item x="1521"/>
        <item x="338"/>
        <item x="129"/>
        <item x="733"/>
        <item x="1389"/>
        <item x="1435"/>
        <item x="716"/>
        <item x="355"/>
        <item x="1637"/>
        <item x="597"/>
        <item x="701"/>
        <item x="220"/>
        <item x="569"/>
        <item x="682"/>
        <item x="1354"/>
        <item x="1183"/>
        <item x="422"/>
        <item x="1282"/>
        <item x="1641"/>
        <item x="500"/>
        <item x="1335"/>
        <item x="1561"/>
        <item x="1534"/>
        <item x="1150"/>
        <item x="852"/>
        <item x="1088"/>
        <item x="1518"/>
        <item x="1299"/>
        <item x="726"/>
        <item x="432"/>
        <item x="1343"/>
        <item x="380"/>
        <item x="513"/>
        <item x="1774"/>
        <item x="438"/>
        <item x="1061"/>
        <item x="1041"/>
        <item x="1589"/>
        <item x="1089"/>
        <item x="1227"/>
        <item x="1455"/>
        <item x="589"/>
        <item x="1153"/>
        <item x="301"/>
        <item x="377"/>
        <item x="360"/>
        <item x="69"/>
        <item x="1500"/>
        <item x="1692"/>
        <item x="1034"/>
        <item x="1668"/>
        <item x="1446"/>
        <item x="4"/>
        <item x="916"/>
        <item x="720"/>
        <item x="1145"/>
        <item x="658"/>
        <item x="45"/>
        <item x="1050"/>
        <item x="1666"/>
        <item x="1106"/>
        <item x="1241"/>
        <item x="52"/>
        <item x="453"/>
        <item x="105"/>
        <item x="378"/>
        <item x="462"/>
        <item x="915"/>
        <item x="1182"/>
        <item x="808"/>
        <item x="345"/>
        <item x="1478"/>
        <item x="799"/>
        <item x="1433"/>
        <item x="1714"/>
        <item x="352"/>
        <item x="803"/>
        <item x="845"/>
        <item x="831"/>
        <item x="1004"/>
        <item x="590"/>
        <item x="42"/>
        <item x="700"/>
        <item x="249"/>
        <item x="1136"/>
        <item x="1231"/>
        <item x="394"/>
        <item x="1345"/>
        <item x="1475"/>
        <item x="1174"/>
        <item x="1604"/>
        <item x="992"/>
        <item x="1726"/>
        <item x="108"/>
        <item x="258"/>
        <item x="475"/>
        <item x="605"/>
        <item x="1415"/>
        <item x="267"/>
        <item x="149"/>
        <item x="1040"/>
        <item x="1689"/>
        <item x="277"/>
        <item x="1517"/>
        <item x="1085"/>
        <item x="800"/>
        <item x="1116"/>
        <item x="757"/>
        <item x="535"/>
        <item x="532"/>
        <item x="1018"/>
        <item x="1220"/>
        <item x="1451"/>
        <item x="340"/>
        <item x="1546"/>
        <item x="1681"/>
        <item x="441"/>
        <item x="923"/>
        <item x="1035"/>
        <item x="1420"/>
        <item x="206"/>
        <item x="635"/>
        <item x="210"/>
        <item x="1358"/>
        <item x="1175"/>
        <item x="1161"/>
        <item x="904"/>
        <item x="1747"/>
        <item x="738"/>
        <item x="1366"/>
        <item x="1015"/>
        <item x="1535"/>
        <item x="641"/>
        <item x="688"/>
        <item x="1006"/>
        <item x="1497"/>
        <item x="55"/>
        <item x="1281"/>
        <item x="749"/>
        <item x="826"/>
        <item x="147"/>
        <item x="827"/>
        <item x="775"/>
        <item x="26"/>
        <item x="430"/>
        <item x="96"/>
        <item x="1664"/>
        <item x="1750"/>
        <item x="442"/>
        <item x="1163"/>
        <item x="1013"/>
        <item x="897"/>
        <item x="1030"/>
        <item x="1597"/>
        <item x="334"/>
        <item x="1616"/>
        <item x="1512"/>
        <item x="1026"/>
        <item x="168"/>
        <item x="763"/>
        <item x="740"/>
        <item x="1614"/>
        <item x="1176"/>
        <item x="1744"/>
        <item x="1114"/>
        <item x="623"/>
        <item x="1233"/>
        <item x="1765"/>
        <item x="1054"/>
        <item x="1210"/>
        <item x="1191"/>
        <item x="1706"/>
        <item x="784"/>
        <item x="254"/>
        <item x="1328"/>
        <item x="1198"/>
        <item x="818"/>
        <item x="568"/>
        <item x="406"/>
        <item x="262"/>
        <item x="450"/>
        <item x="1091"/>
        <item x="1144"/>
        <item x="1195"/>
        <item x="791"/>
        <item x="1087"/>
        <item x="342"/>
        <item x="876"/>
        <item x="356"/>
        <item x="747"/>
        <item x="1302"/>
        <item x="1495"/>
        <item x="1249"/>
        <item x="186"/>
        <item x="1498"/>
        <item x="11"/>
        <item x="1580"/>
        <item x="1203"/>
        <item x="50"/>
        <item x="1573"/>
        <item x="982"/>
        <item x="1563"/>
        <item x="1738"/>
        <item x="1466"/>
        <item x="144"/>
        <item x="1395"/>
        <item x="1316"/>
        <item x="1732"/>
        <item x="1627"/>
        <item x="203"/>
        <item x="41"/>
        <item x="1291"/>
        <item x="414"/>
        <item x="1412"/>
        <item x="178"/>
        <item x="1067"/>
        <item x="1602"/>
        <item x="155"/>
        <item x="1551"/>
        <item x="755"/>
        <item x="1104"/>
        <item x="1470"/>
        <item x="1727"/>
        <item x="1763"/>
        <item x="1362"/>
        <item x="670"/>
        <item x="1711"/>
        <item x="1448"/>
        <item x="678"/>
        <item x="1519"/>
        <item x="1221"/>
        <item x="498"/>
        <item x="959"/>
        <item x="1504"/>
        <item x="878"/>
        <item x="24"/>
        <item x="1351"/>
        <item x="1138"/>
        <item x="1072"/>
        <item x="1463"/>
        <item x="373"/>
        <item x="676"/>
        <item x="1053"/>
        <item x="194"/>
        <item x="1640"/>
        <item x="531"/>
        <item x="1368"/>
        <item x="999"/>
        <item x="983"/>
        <item x="1173"/>
        <item x="339"/>
        <item x="293"/>
        <item x="363"/>
        <item x="252"/>
        <item x="1592"/>
        <item x="1347"/>
        <item x="946"/>
        <item x="920"/>
        <item x="74"/>
        <item x="962"/>
        <item x="1410"/>
        <item x="1594"/>
        <item x="572"/>
        <item x="1238"/>
        <item x="375"/>
        <item x="870"/>
        <item x="629"/>
        <item x="372"/>
        <item x="1341"/>
        <item x="190"/>
        <item x="950"/>
        <item x="123"/>
        <item x="562"/>
        <item x="1165"/>
        <item t="default"/>
      </items>
    </pivotField>
    <pivotField showAll="0"/>
    <pivotField showAll="0">
      <items count="6">
        <item x="0"/>
        <item x="3"/>
        <item x="2"/>
        <item x="1"/>
        <item x="4"/>
        <item t="default"/>
      </items>
    </pivotField>
    <pivotField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showAll="0"/>
    <pivotField showAll="0"/>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0502EC-EC6A-4DBA-B466-687365C510E0}"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C2:AD4" firstHeaderRow="1" firstDataRow="1" firstDataCol="1"/>
  <pivotFields count="23">
    <pivotField dataField="1" showAll="0">
      <items count="1801">
        <item x="1243"/>
        <item x="831"/>
        <item x="843"/>
        <item x="1301"/>
        <item x="1445"/>
        <item x="1644"/>
        <item x="897"/>
        <item x="445"/>
        <item x="1098"/>
        <item x="1291"/>
        <item x="845"/>
        <item x="2"/>
        <item x="860"/>
        <item x="1356"/>
        <item x="297"/>
        <item x="1142"/>
        <item x="102"/>
        <item x="249"/>
        <item x="969"/>
        <item x="1059"/>
        <item x="800"/>
        <item x="571"/>
        <item x="313"/>
        <item x="305"/>
        <item x="1441"/>
        <item x="898"/>
        <item x="237"/>
        <item x="1592"/>
        <item x="1667"/>
        <item x="1115"/>
        <item x="521"/>
        <item x="1171"/>
        <item x="60"/>
        <item x="493"/>
        <item x="1635"/>
        <item x="18"/>
        <item x="328"/>
        <item x="104"/>
        <item x="1409"/>
        <item x="673"/>
        <item x="1303"/>
        <item x="1484"/>
        <item x="376"/>
        <item x="1075"/>
        <item x="119"/>
        <item x="1776"/>
        <item x="258"/>
        <item x="180"/>
        <item x="199"/>
        <item x="58"/>
        <item x="186"/>
        <item x="700"/>
        <item x="1251"/>
        <item x="1521"/>
        <item x="1740"/>
        <item x="880"/>
        <item x="1613"/>
        <item x="849"/>
        <item x="174"/>
        <item x="640"/>
        <item x="1062"/>
        <item x="1619"/>
        <item x="1094"/>
        <item x="801"/>
        <item x="1392"/>
        <item x="1790"/>
        <item x="614"/>
        <item x="196"/>
        <item x="1647"/>
        <item x="458"/>
        <item x="1508"/>
        <item x="999"/>
        <item x="1701"/>
        <item x="250"/>
        <item x="452"/>
        <item x="861"/>
        <item x="1601"/>
        <item x="854"/>
        <item x="817"/>
        <item x="1673"/>
        <item x="962"/>
        <item x="1733"/>
        <item x="726"/>
        <item x="896"/>
        <item x="413"/>
        <item x="816"/>
        <item x="574"/>
        <item x="564"/>
        <item x="1092"/>
        <item x="1516"/>
        <item x="405"/>
        <item x="329"/>
        <item x="33"/>
        <item x="667"/>
        <item x="973"/>
        <item x="1259"/>
        <item x="442"/>
        <item x="351"/>
        <item x="683"/>
        <item x="222"/>
        <item x="1030"/>
        <item x="1036"/>
        <item x="1156"/>
        <item x="15"/>
        <item x="1796"/>
        <item x="243"/>
        <item x="210"/>
        <item x="1380"/>
        <item x="1497"/>
        <item x="1003"/>
        <item x="355"/>
        <item x="1238"/>
        <item x="354"/>
        <item x="202"/>
        <item x="608"/>
        <item x="276"/>
        <item x="674"/>
        <item x="1490"/>
        <item x="1616"/>
        <item x="1457"/>
        <item x="1110"/>
        <item x="901"/>
        <item x="1549"/>
        <item x="1002"/>
        <item x="244"/>
        <item x="1144"/>
        <item x="299"/>
        <item x="19"/>
        <item x="611"/>
        <item x="949"/>
        <item x="236"/>
        <item x="1347"/>
        <item x="892"/>
        <item x="1684"/>
        <item x="656"/>
        <item x="1762"/>
        <item x="1477"/>
        <item x="144"/>
        <item x="137"/>
        <item x="536"/>
        <item x="139"/>
        <item x="356"/>
        <item x="161"/>
        <item x="1179"/>
        <item x="525"/>
        <item x="133"/>
        <item x="1799"/>
        <item x="1639"/>
        <item x="1325"/>
        <item x="1027"/>
        <item x="1198"/>
        <item x="1229"/>
        <item x="47"/>
        <item x="540"/>
        <item x="927"/>
        <item x="781"/>
        <item x="1340"/>
        <item x="384"/>
        <item x="1386"/>
        <item x="1396"/>
        <item x="539"/>
        <item x="567"/>
        <item x="99"/>
        <item x="407"/>
        <item x="1323"/>
        <item x="1474"/>
        <item x="1775"/>
        <item x="1345"/>
        <item x="811"/>
        <item x="481"/>
        <item x="126"/>
        <item x="882"/>
        <item x="295"/>
        <item x="1052"/>
        <item x="1417"/>
        <item x="696"/>
        <item x="1534"/>
        <item x="1108"/>
        <item x="1127"/>
        <item x="935"/>
        <item x="229"/>
        <item x="1278"/>
        <item x="1761"/>
        <item x="64"/>
        <item x="373"/>
        <item x="298"/>
        <item x="1674"/>
        <item x="453"/>
        <item x="1097"/>
        <item x="323"/>
        <item x="1031"/>
        <item x="437"/>
        <item x="410"/>
        <item x="1532"/>
        <item x="1471"/>
        <item x="1390"/>
        <item x="390"/>
        <item x="1174"/>
        <item x="1543"/>
        <item x="1439"/>
        <item x="997"/>
        <item x="544"/>
        <item x="652"/>
        <item x="1385"/>
        <item x="120"/>
        <item x="582"/>
        <item x="409"/>
        <item x="1148"/>
        <item x="81"/>
        <item x="1696"/>
        <item x="418"/>
        <item x="1214"/>
        <item x="87"/>
        <item x="783"/>
        <item x="787"/>
        <item x="1244"/>
        <item x="90"/>
        <item x="651"/>
        <item x="436"/>
        <item x="1107"/>
        <item x="1021"/>
        <item x="1074"/>
        <item x="1006"/>
        <item x="515"/>
        <item x="324"/>
        <item x="1518"/>
        <item x="1421"/>
        <item x="637"/>
        <item x="891"/>
        <item x="1137"/>
        <item x="162"/>
        <item x="1169"/>
        <item x="1124"/>
        <item x="1285"/>
        <item x="74"/>
        <item x="1180"/>
        <item x="342"/>
        <item x="936"/>
        <item x="1456"/>
        <item x="189"/>
        <item x="489"/>
        <item x="759"/>
        <item x="1451"/>
        <item x="907"/>
        <item x="925"/>
        <item x="288"/>
        <item x="747"/>
        <item x="1691"/>
        <item x="689"/>
        <item x="1551"/>
        <item x="1548"/>
        <item x="1192"/>
        <item x="1797"/>
        <item x="1083"/>
        <item x="554"/>
        <item x="610"/>
        <item x="9"/>
        <item x="986"/>
        <item x="1503"/>
        <item x="447"/>
        <item x="1343"/>
        <item x="1151"/>
        <item x="1665"/>
        <item x="279"/>
        <item x="339"/>
        <item x="1375"/>
        <item x="1046"/>
        <item x="1440"/>
        <item x="1412"/>
        <item x="1448"/>
        <item x="495"/>
        <item x="1557"/>
        <item x="160"/>
        <item x="1315"/>
        <item x="48"/>
        <item x="855"/>
        <item x="1024"/>
        <item x="1692"/>
        <item x="449"/>
        <item x="661"/>
        <item x="593"/>
        <item x="538"/>
        <item x="360"/>
        <item x="221"/>
        <item x="375"/>
        <item x="1612"/>
        <item x="1458"/>
        <item x="1224"/>
        <item x="991"/>
        <item x="141"/>
        <item x="1136"/>
        <item x="1442"/>
        <item x="1384"/>
        <item x="1402"/>
        <item x="307"/>
        <item x="1433"/>
        <item x="438"/>
        <item x="870"/>
        <item x="654"/>
        <item x="1460"/>
        <item x="147"/>
        <item x="428"/>
        <item x="806"/>
        <item x="274"/>
        <item x="1034"/>
        <item x="420"/>
        <item x="1479"/>
        <item x="1150"/>
        <item x="37"/>
        <item x="197"/>
        <item x="770"/>
        <item x="697"/>
        <item x="24"/>
        <item x="1603"/>
        <item x="310"/>
        <item x="899"/>
        <item x="1311"/>
        <item x="659"/>
        <item x="378"/>
        <item x="971"/>
        <item x="569"/>
        <item x="425"/>
        <item x="650"/>
        <item x="588"/>
        <item x="1354"/>
        <item x="1459"/>
        <item x="309"/>
        <item x="1065"/>
        <item x="263"/>
        <item x="868"/>
        <item x="1237"/>
        <item x="710"/>
        <item x="1414"/>
        <item x="1212"/>
        <item x="1768"/>
        <item x="765"/>
        <item x="764"/>
        <item x="957"/>
        <item x="1322"/>
        <item x="482"/>
        <item x="379"/>
        <item x="22"/>
        <item x="1342"/>
        <item x="573"/>
        <item x="214"/>
        <item x="1779"/>
        <item x="456"/>
        <item x="330"/>
        <item x="1350"/>
        <item x="762"/>
        <item x="754"/>
        <item x="1435"/>
        <item x="377"/>
        <item x="589"/>
        <item x="1738"/>
        <item x="639"/>
        <item x="511"/>
        <item x="1404"/>
        <item x="432"/>
        <item x="1082"/>
        <item x="1330"/>
        <item x="853"/>
        <item x="381"/>
        <item x="1681"/>
        <item x="862"/>
        <item x="840"/>
        <item x="1161"/>
        <item x="1464"/>
        <item x="1475"/>
        <item x="1233"/>
        <item x="984"/>
        <item x="1716"/>
        <item x="1426"/>
        <item x="1210"/>
        <item x="1512"/>
        <item x="1157"/>
        <item x="17"/>
        <item x="338"/>
        <item x="1510"/>
        <item x="797"/>
        <item x="358"/>
        <item x="1017"/>
        <item x="1105"/>
        <item x="1183"/>
        <item x="668"/>
        <item x="1434"/>
        <item x="1569"/>
        <item x="319"/>
        <item x="1529"/>
        <item x="1505"/>
        <item x="585"/>
        <item x="577"/>
        <item x="1395"/>
        <item x="345"/>
        <item x="1661"/>
        <item x="487"/>
        <item x="8"/>
        <item x="1657"/>
        <item x="1276"/>
        <item x="365"/>
        <item x="1732"/>
        <item x="964"/>
        <item x="1517"/>
        <item x="686"/>
        <item x="1403"/>
        <item x="1173"/>
        <item x="1791"/>
        <item x="1352"/>
        <item x="292"/>
        <item x="50"/>
        <item x="788"/>
        <item x="1571"/>
        <item x="1573"/>
        <item x="480"/>
        <item x="1570"/>
        <item x="645"/>
        <item x="370"/>
        <item x="112"/>
        <item x="327"/>
        <item x="909"/>
        <item x="1363"/>
        <item x="1630"/>
        <item x="1436"/>
        <item x="1666"/>
        <item x="690"/>
        <item x="1292"/>
        <item x="204"/>
        <item x="1366"/>
        <item x="347"/>
        <item x="709"/>
        <item x="129"/>
        <item x="364"/>
        <item x="255"/>
        <item x="993"/>
        <item x="1154"/>
        <item x="505"/>
        <item x="905"/>
        <item x="1"/>
        <item x="534"/>
        <item x="828"/>
        <item x="296"/>
        <item x="394"/>
        <item x="1488"/>
        <item x="1771"/>
        <item x="609"/>
        <item x="216"/>
        <item x="1158"/>
        <item x="1584"/>
        <item x="848"/>
        <item x="1656"/>
        <item x="1561"/>
        <item x="79"/>
        <item x="70"/>
        <item x="731"/>
        <item x="1432"/>
        <item x="192"/>
        <item x="954"/>
        <item x="1669"/>
        <item x="1556"/>
        <item x="1587"/>
        <item x="1102"/>
        <item x="937"/>
        <item x="117"/>
        <item x="1578"/>
        <item x="1307"/>
        <item x="1539"/>
        <item x="834"/>
        <item x="512"/>
        <item x="866"/>
        <item x="61"/>
        <item x="810"/>
        <item x="415"/>
        <item x="516"/>
        <item x="367"/>
        <item x="36"/>
        <item x="1177"/>
        <item x="1773"/>
        <item x="423"/>
        <item x="1056"/>
        <item x="1542"/>
        <item x="469"/>
        <item x="920"/>
        <item x="492"/>
        <item x="1530"/>
        <item x="1668"/>
        <item x="1602"/>
        <item x="743"/>
        <item x="1537"/>
        <item x="1048"/>
        <item x="478"/>
        <item x="1714"/>
        <item x="1263"/>
        <item x="734"/>
        <item x="941"/>
        <item x="693"/>
        <item x="676"/>
        <item x="1784"/>
        <item x="1498"/>
        <item x="1277"/>
        <item x="41"/>
        <item x="1216"/>
        <item x="1704"/>
        <item x="1650"/>
        <item x="97"/>
        <item x="778"/>
        <item x="1744"/>
        <item x="1018"/>
        <item x="1703"/>
        <item x="509"/>
        <item x="1658"/>
        <item x="1268"/>
        <item x="560"/>
        <item x="333"/>
        <item x="1575"/>
        <item x="912"/>
        <item x="1747"/>
        <item x="32"/>
        <item x="626"/>
        <item x="727"/>
        <item x="1095"/>
        <item x="0"/>
        <item x="372"/>
        <item x="632"/>
        <item x="85"/>
        <item x="1054"/>
        <item x="1378"/>
        <item x="1299"/>
        <item x="894"/>
        <item x="1199"/>
        <item x="615"/>
        <item x="1338"/>
        <item x="552"/>
        <item x="760"/>
        <item x="790"/>
        <item x="1502"/>
        <item x="134"/>
        <item x="1793"/>
        <item x="1239"/>
        <item x="494"/>
        <item x="507"/>
        <item x="653"/>
        <item x="1649"/>
        <item x="504"/>
        <item x="619"/>
        <item x="422"/>
        <item x="672"/>
        <item x="194"/>
        <item x="212"/>
        <item x="774"/>
        <item x="1185"/>
        <item x="352"/>
        <item x="796"/>
        <item x="1750"/>
        <item x="1348"/>
        <item x="1760"/>
        <item x="1084"/>
        <item x="1213"/>
        <item x="1047"/>
        <item x="802"/>
        <item x="227"/>
        <item x="416"/>
        <item x="725"/>
        <item x="1449"/>
        <item x="1367"/>
        <item x="1117"/>
        <item x="340"/>
        <item x="532"/>
        <item x="1225"/>
        <item x="1621"/>
        <item x="1468"/>
        <item x="995"/>
        <item x="545"/>
        <item x="78"/>
        <item x="1314"/>
        <item x="1428"/>
        <item x="1610"/>
        <item x="570"/>
        <item x="1383"/>
        <item x="1230"/>
        <item x="513"/>
        <item x="383"/>
        <item x="1493"/>
        <item x="1482"/>
        <item x="1609"/>
        <item x="1698"/>
        <item x="1577"/>
        <item x="587"/>
        <item x="1040"/>
        <item x="824"/>
        <item x="343"/>
        <item x="1466"/>
        <item x="1090"/>
        <item x="1694"/>
        <item x="1025"/>
        <item x="1358"/>
        <item x="1008"/>
        <item x="1284"/>
        <item x="1332"/>
        <item x="359"/>
        <item x="1349"/>
        <item x="715"/>
        <item x="316"/>
        <item x="59"/>
        <item x="1606"/>
        <item x="858"/>
        <item x="1293"/>
        <item x="148"/>
        <item x="86"/>
        <item x="1772"/>
        <item x="1113"/>
        <item x="1527"/>
        <item x="915"/>
        <item x="1514"/>
        <item x="1719"/>
        <item x="1265"/>
        <item x="1724"/>
        <item x="153"/>
        <item x="1033"/>
        <item x="529"/>
        <item x="109"/>
        <item x="170"/>
        <item x="1463"/>
        <item x="879"/>
        <item x="1648"/>
        <item x="254"/>
        <item x="1671"/>
        <item x="398"/>
        <item x="1000"/>
        <item x="488"/>
        <item x="1785"/>
        <item x="496"/>
        <item x="1370"/>
        <item x="386"/>
        <item x="182"/>
        <item x="455"/>
        <item x="1699"/>
        <item x="1247"/>
        <item x="318"/>
        <item x="486"/>
        <item x="704"/>
        <item x="699"/>
        <item x="600"/>
        <item x="1143"/>
        <item x="1394"/>
        <item x="1219"/>
        <item x="980"/>
        <item x="974"/>
        <item x="1130"/>
        <item x="1702"/>
        <item x="613"/>
        <item x="1041"/>
        <item x="713"/>
        <item x="1388"/>
        <item x="3"/>
        <item x="531"/>
        <item x="514"/>
        <item x="1275"/>
        <item x="742"/>
        <item x="568"/>
        <item x="497"/>
        <item x="1316"/>
        <item x="454"/>
        <item x="108"/>
        <item x="389"/>
        <item x="312"/>
        <item x="1283"/>
        <item x="132"/>
        <item x="1430"/>
        <item x="175"/>
        <item x="1525"/>
        <item x="380"/>
        <item x="798"/>
        <item x="679"/>
        <item x="1626"/>
        <item x="586"/>
        <item x="1080"/>
        <item x="348"/>
        <item x="1735"/>
        <item x="1129"/>
        <item x="648"/>
        <item x="837"/>
        <item x="1544"/>
        <item x="940"/>
        <item x="1015"/>
        <item x="1705"/>
        <item x="45"/>
        <item x="241"/>
        <item x="1318"/>
        <item x="994"/>
        <item x="965"/>
        <item x="54"/>
        <item x="1454"/>
        <item x="1754"/>
        <item x="889"/>
        <item x="1418"/>
        <item x="1429"/>
        <item x="883"/>
        <item x="1507"/>
        <item x="353"/>
        <item x="1273"/>
        <item x="1195"/>
        <item x="1427"/>
        <item x="989"/>
        <item x="1634"/>
        <item x="1663"/>
        <item x="738"/>
        <item x="1780"/>
        <item x="789"/>
        <item x="1550"/>
        <item x="1783"/>
        <item x="1721"/>
        <item x="1300"/>
        <item x="1486"/>
        <item x="1617"/>
        <item x="1274"/>
        <item x="195"/>
        <item x="766"/>
        <item x="662"/>
        <item x="321"/>
        <item x="812"/>
        <item x="985"/>
        <item x="1411"/>
        <item x="1593"/>
        <item x="238"/>
        <item x="1053"/>
        <item x="499"/>
        <item x="1509"/>
        <item x="685"/>
        <item x="252"/>
        <item x="934"/>
        <item x="1618"/>
        <item x="1642"/>
        <item x="972"/>
        <item x="1361"/>
        <item x="604"/>
        <item x="1765"/>
        <item x="1049"/>
        <item x="1676"/>
        <item x="382"/>
        <item x="572"/>
        <item x="1302"/>
        <item x="460"/>
        <item x="127"/>
        <item x="884"/>
        <item x="732"/>
        <item x="1608"/>
        <item x="826"/>
        <item x="622"/>
        <item x="687"/>
        <item x="1071"/>
        <item x="92"/>
        <item x="647"/>
        <item x="77"/>
        <item x="649"/>
        <item x="233"/>
        <item x="691"/>
        <item x="1121"/>
        <item x="967"/>
        <item x="1707"/>
        <item x="1368"/>
        <item x="1547"/>
        <item x="723"/>
        <item x="756"/>
        <item x="707"/>
        <item x="103"/>
        <item x="701"/>
        <item x="1022"/>
        <item x="1764"/>
        <item x="1792"/>
        <item x="1014"/>
        <item x="1200"/>
        <item x="576"/>
        <item x="215"/>
        <item x="1567"/>
        <item x="775"/>
        <item x="900"/>
        <item x="1536"/>
        <item x="1766"/>
        <item x="799"/>
        <item x="1162"/>
        <item x="1729"/>
        <item x="1546"/>
        <item x="1201"/>
        <item x="193"/>
        <item x="349"/>
        <item x="850"/>
        <item x="728"/>
        <item x="1664"/>
        <item x="913"/>
        <item x="864"/>
        <item x="779"/>
        <item x="1012"/>
        <item x="1743"/>
        <item x="1748"/>
        <item x="607"/>
        <item x="67"/>
        <item x="1374"/>
        <item x="1290"/>
        <item x="1344"/>
        <item x="1398"/>
        <item x="400"/>
        <item x="188"/>
        <item x="1600"/>
        <item x="262"/>
        <item x="96"/>
        <item x="1181"/>
        <item x="1752"/>
        <item x="201"/>
        <item x="294"/>
        <item x="763"/>
        <item x="634"/>
        <item x="872"/>
        <item x="1576"/>
        <item x="1252"/>
        <item x="1255"/>
        <item x="172"/>
        <item x="838"/>
        <item x="1579"/>
        <item x="1086"/>
        <item x="1499"/>
        <item x="1731"/>
        <item x="1523"/>
        <item x="641"/>
        <item x="1149"/>
        <item x="145"/>
        <item x="1470"/>
        <item x="717"/>
        <item x="1280"/>
        <item x="326"/>
        <item x="1453"/>
        <item x="1535"/>
        <item x="508"/>
        <item x="1734"/>
        <item x="1500"/>
        <item x="1207"/>
        <item x="461"/>
        <item x="1715"/>
        <item x="272"/>
        <item x="1728"/>
        <item x="502"/>
        <item x="91"/>
        <item x="1312"/>
        <item x="1565"/>
        <item x="66"/>
        <item x="944"/>
        <item x="584"/>
        <item x="1178"/>
        <item x="660"/>
        <item x="1236"/>
        <item x="234"/>
        <item x="1594"/>
        <item x="1645"/>
        <item x="580"/>
        <item x="871"/>
        <item x="658"/>
        <item x="426"/>
        <item x="911"/>
        <item x="11"/>
        <item x="559"/>
        <item x="719"/>
        <item x="1329"/>
        <item x="867"/>
        <item x="595"/>
        <item x="1272"/>
        <item x="1794"/>
        <item x="20"/>
        <item x="1242"/>
        <item x="1683"/>
        <item x="1495"/>
        <item x="992"/>
        <item x="198"/>
        <item x="501"/>
        <item x="772"/>
        <item x="181"/>
        <item x="682"/>
        <item x="457"/>
        <item x="331"/>
        <item x="977"/>
        <item x="446"/>
        <item x="1309"/>
        <item x="374"/>
        <item x="463"/>
        <item x="281"/>
        <item x="549"/>
        <item x="57"/>
        <item x="444"/>
        <item x="675"/>
        <item x="670"/>
        <item x="245"/>
        <item x="786"/>
        <item x="401"/>
        <item x="535"/>
        <item x="282"/>
        <item x="1787"/>
        <item x="122"/>
        <item x="427"/>
        <item x="1447"/>
        <item x="718"/>
        <item x="76"/>
        <item x="260"/>
        <item x="1096"/>
        <item x="791"/>
        <item x="1431"/>
        <item x="1625"/>
        <item x="988"/>
        <item x="579"/>
        <item x="105"/>
        <item x="239"/>
        <item x="510"/>
        <item x="406"/>
        <item x="906"/>
        <item x="1170"/>
        <item x="1294"/>
        <item x="1064"/>
        <item x="266"/>
        <item x="159"/>
        <item x="450"/>
        <item x="1112"/>
        <item x="706"/>
        <item x="813"/>
        <item x="1050"/>
        <item x="1070"/>
        <item x="1476"/>
        <item x="827"/>
        <item x="1004"/>
        <item x="10"/>
        <item x="918"/>
        <item x="474"/>
        <item x="1134"/>
        <item x="533"/>
        <item x="42"/>
        <item x="773"/>
        <item x="158"/>
        <item x="1553"/>
        <item x="702"/>
        <item x="163"/>
        <item x="590"/>
        <item x="1767"/>
        <item x="844"/>
        <item x="1109"/>
        <item x="270"/>
        <item x="53"/>
        <item x="815"/>
        <item x="28"/>
        <item x="642"/>
        <item x="393"/>
        <item x="164"/>
        <item x="311"/>
        <item x="200"/>
        <item x="1376"/>
        <item x="628"/>
        <item x="1145"/>
        <item x="220"/>
        <item x="752"/>
        <item x="1248"/>
        <item x="705"/>
        <item x="998"/>
        <item x="550"/>
        <item x="1711"/>
        <item x="1631"/>
        <item x="208"/>
        <item x="520"/>
        <item x="527"/>
        <item x="698"/>
        <item x="730"/>
        <item x="601"/>
        <item x="823"/>
        <item x="155"/>
        <item x="1444"/>
        <item x="978"/>
        <item x="1321"/>
        <item x="1419"/>
        <item x="1632"/>
        <item x="361"/>
        <item x="268"/>
        <item x="958"/>
        <item x="1769"/>
        <item x="616"/>
        <item x="1697"/>
        <item x="1172"/>
        <item x="1654"/>
        <item x="337"/>
        <item x="251"/>
        <item x="1373"/>
        <item x="1166"/>
        <item x="466"/>
        <item x="1120"/>
        <item x="646"/>
        <item x="1139"/>
        <item x="1234"/>
        <item x="769"/>
        <item x="1372"/>
        <item x="219"/>
        <item x="1589"/>
        <item x="1167"/>
        <item x="34"/>
        <item x="1039"/>
        <item x="1203"/>
        <item x="1652"/>
        <item x="35"/>
        <item x="1718"/>
        <item x="1540"/>
        <item x="1563"/>
        <item x="1552"/>
        <item x="1607"/>
        <item x="833"/>
        <item x="708"/>
        <item x="1795"/>
        <item x="435"/>
        <item x="150"/>
        <item x="1336"/>
        <item x="1399"/>
        <item x="1256"/>
        <item x="1051"/>
        <item x="1515"/>
        <item x="1226"/>
        <item x="541"/>
        <item x="1597"/>
        <item x="341"/>
        <item x="1231"/>
        <item x="1264"/>
        <item x="1235"/>
        <item x="1737"/>
        <item x="283"/>
        <item x="451"/>
        <item x="1122"/>
        <item x="558"/>
        <item x="1313"/>
        <item x="829"/>
        <item x="776"/>
        <item x="1032"/>
        <item x="82"/>
        <item x="887"/>
        <item x="784"/>
        <item x="68"/>
        <item x="750"/>
        <item x="1770"/>
        <item x="1298"/>
        <item x="1072"/>
        <item x="724"/>
        <item x="1583"/>
        <item x="923"/>
        <item x="440"/>
        <item x="75"/>
        <item x="477"/>
        <item x="666"/>
        <item x="976"/>
        <item x="1093"/>
        <item x="402"/>
        <item x="128"/>
        <item x="785"/>
        <item x="107"/>
        <item x="46"/>
        <item x="950"/>
        <item x="1689"/>
        <item x="692"/>
        <item x="1186"/>
        <item x="71"/>
        <item x="166"/>
        <item x="267"/>
        <item x="1751"/>
        <item x="149"/>
        <item x="1679"/>
        <item x="869"/>
        <item x="334"/>
        <item x="1100"/>
        <item x="26"/>
        <item x="111"/>
        <item x="959"/>
        <item x="1209"/>
        <item x="1042"/>
        <item x="424"/>
        <item x="627"/>
        <item x="970"/>
        <item x="524"/>
        <item x="688"/>
        <item x="1196"/>
        <item x="336"/>
        <item x="185"/>
        <item x="722"/>
        <item x="261"/>
        <item x="914"/>
        <item x="1359"/>
        <item x="387"/>
        <item x="287"/>
        <item x="83"/>
        <item x="695"/>
        <item x="865"/>
        <item x="851"/>
        <item x="1633"/>
        <item x="1327"/>
        <item x="703"/>
        <item x="780"/>
        <item x="1165"/>
        <item x="171"/>
        <item x="841"/>
        <item x="1364"/>
        <item x="1422"/>
        <item x="620"/>
        <item x="1558"/>
        <item x="1245"/>
        <item x="979"/>
        <item x="1044"/>
        <item x="835"/>
        <item x="472"/>
        <item x="101"/>
        <item x="1331"/>
        <item x="1777"/>
        <item x="1611"/>
        <item x="562"/>
        <item x="1489"/>
        <item x="468"/>
        <item x="1749"/>
        <item x="1099"/>
        <item x="1218"/>
        <item x="1131"/>
        <item x="983"/>
        <item x="606"/>
        <item x="421"/>
        <item x="1067"/>
        <item x="1266"/>
        <item x="526"/>
        <item x="362"/>
        <item x="483"/>
        <item x="1598"/>
        <item x="819"/>
        <item x="859"/>
        <item x="1296"/>
        <item x="721"/>
        <item x="847"/>
        <item x="729"/>
        <item x="890"/>
        <item x="767"/>
        <item x="714"/>
        <item x="1672"/>
        <item x="1310"/>
        <item x="433"/>
        <item x="966"/>
        <item x="946"/>
        <item x="1560"/>
        <item x="143"/>
        <item x="1492"/>
        <item x="1087"/>
        <item x="939"/>
        <item x="1066"/>
        <item x="910"/>
        <item x="1377"/>
        <item x="165"/>
        <item x="1217"/>
        <item x="1073"/>
        <item x="581"/>
        <item x="1078"/>
        <item x="631"/>
        <item x="1713"/>
        <item x="1397"/>
        <item x="1588"/>
        <item x="635"/>
        <item x="1478"/>
        <item x="12"/>
        <item x="157"/>
        <item x="956"/>
        <item x="1037"/>
        <item x="1152"/>
        <item x="430"/>
        <item x="1228"/>
        <item x="1241"/>
        <item x="269"/>
        <item x="1141"/>
        <item x="441"/>
        <item x="151"/>
        <item x="1381"/>
        <item x="1249"/>
        <item x="1774"/>
        <item x="1513"/>
        <item x="1446"/>
        <item x="748"/>
        <item x="782"/>
        <item x="1319"/>
        <item x="1160"/>
        <item x="124"/>
        <item x="1357"/>
        <item x="1279"/>
        <item x="643"/>
        <item x="1304"/>
        <item x="629"/>
        <item x="1089"/>
        <item x="131"/>
        <item x="1138"/>
        <item x="1562"/>
        <item x="1240"/>
        <item x="16"/>
        <item x="996"/>
        <item x="1686"/>
        <item x="65"/>
        <item x="25"/>
        <item x="716"/>
        <item x="1741"/>
        <item x="1400"/>
        <item x="1254"/>
        <item x="599"/>
        <item x="1599"/>
        <item x="904"/>
        <item x="51"/>
        <item x="1068"/>
        <item x="217"/>
        <item x="857"/>
        <item x="31"/>
        <item x="1759"/>
        <item x="1365"/>
        <item x="1423"/>
        <item x="1057"/>
        <item x="173"/>
        <item x="758"/>
        <item x="1753"/>
        <item x="542"/>
        <item x="412"/>
        <item x="583"/>
        <item x="231"/>
        <item x="671"/>
        <item x="315"/>
        <item x="1755"/>
        <item x="852"/>
        <item x="203"/>
        <item x="655"/>
        <item x="684"/>
        <item x="1328"/>
        <item x="1706"/>
        <item x="1267"/>
        <item x="1114"/>
        <item x="1455"/>
        <item x="368"/>
        <item x="1519"/>
        <item x="178"/>
        <item x="1262"/>
        <item x="522"/>
        <item x="624"/>
        <item x="968"/>
        <item x="755"/>
        <item x="886"/>
        <item x="1415"/>
        <item x="1786"/>
        <item x="553"/>
        <item x="300"/>
        <item x="417"/>
        <item x="591"/>
        <item x="749"/>
        <item x="1620"/>
        <item x="467"/>
        <item x="561"/>
        <item x="7"/>
        <item x="565"/>
        <item x="596"/>
        <item x="1111"/>
        <item x="1406"/>
        <item x="177"/>
        <item x="602"/>
        <item x="1520"/>
        <item x="711"/>
        <item x="391"/>
        <item x="960"/>
        <item x="167"/>
        <item x="1119"/>
        <item x="566"/>
        <item x="903"/>
        <item x="49"/>
        <item x="547"/>
        <item x="519"/>
        <item x="804"/>
        <item x="94"/>
        <item x="246"/>
        <item x="1655"/>
        <item x="322"/>
        <item x="517"/>
        <item x="306"/>
        <item x="1720"/>
        <item x="80"/>
        <item x="136"/>
        <item x="1168"/>
        <item x="278"/>
        <item x="921"/>
        <item x="794"/>
        <item x="1581"/>
        <item x="1407"/>
        <item x="1104"/>
        <item x="893"/>
        <item x="1035"/>
        <item x="179"/>
        <item x="366"/>
        <item x="1211"/>
        <item x="286"/>
        <item x="273"/>
        <item x="325"/>
        <item x="888"/>
        <item x="677"/>
        <item x="123"/>
        <item x="1305"/>
        <item x="256"/>
        <item x="1020"/>
        <item x="1524"/>
        <item x="1480"/>
        <item x="1085"/>
        <item x="1250"/>
        <item x="98"/>
        <item x="1410"/>
        <item x="805"/>
        <item x="459"/>
        <item x="44"/>
        <item x="657"/>
        <item x="1326"/>
        <item x="491"/>
        <item x="154"/>
        <item x="72"/>
        <item x="1379"/>
        <item x="350"/>
        <item x="877"/>
        <item x="395"/>
        <item x="431"/>
        <item x="1682"/>
        <item x="259"/>
        <item x="443"/>
        <item x="1646"/>
        <item x="1382"/>
        <item x="476"/>
        <item x="114"/>
        <item x="403"/>
        <item x="265"/>
        <item x="1282"/>
        <item x="1118"/>
        <item x="1636"/>
        <item x="746"/>
        <item x="1013"/>
        <item x="1257"/>
        <item x="125"/>
        <item x="546"/>
        <item x="1206"/>
        <item x="807"/>
        <item x="947"/>
        <item x="1190"/>
        <item x="1146"/>
        <item x="518"/>
        <item x="1687"/>
        <item x="617"/>
        <item x="768"/>
        <item x="1060"/>
        <item x="232"/>
        <item x="176"/>
        <item x="1116"/>
        <item x="1472"/>
        <item x="808"/>
        <item x="275"/>
        <item x="500"/>
        <item x="1680"/>
        <item x="1159"/>
        <item x="741"/>
        <item x="242"/>
        <item x="253"/>
        <item x="314"/>
        <item x="1197"/>
        <item x="1653"/>
        <item x="1076"/>
        <item x="1194"/>
        <item x="498"/>
        <item x="987"/>
        <item x="1627"/>
        <item x="1371"/>
        <item x="814"/>
        <item x="1659"/>
        <item x="537"/>
        <item x="1590"/>
        <item x="1717"/>
        <item x="1746"/>
        <item x="1504"/>
        <item x="928"/>
        <item x="1554"/>
        <item x="429"/>
        <item x="669"/>
        <item x="230"/>
        <item x="623"/>
        <item x="106"/>
        <item x="597"/>
        <item x="88"/>
        <item x="357"/>
        <item x="1678"/>
        <item x="592"/>
        <item x="926"/>
        <item x="1281"/>
        <item x="1467"/>
        <item x="1651"/>
        <item x="465"/>
        <item x="1324"/>
        <item x="818"/>
        <item x="1334"/>
        <item x="1227"/>
        <item x="191"/>
        <item x="895"/>
        <item x="630"/>
        <item x="530"/>
        <item x="1638"/>
        <item x="528"/>
        <item x="1586"/>
        <item x="981"/>
        <item x="598"/>
        <item x="62"/>
        <item x="1526"/>
        <item x="1128"/>
        <item x="874"/>
        <item x="1175"/>
        <item x="156"/>
        <item x="1341"/>
        <item x="636"/>
        <item x="943"/>
        <item x="1722"/>
        <item x="1222"/>
        <item x="1413"/>
        <item x="737"/>
        <item x="955"/>
        <item x="1781"/>
        <item x="1029"/>
        <item x="1038"/>
        <item x="1585"/>
        <item x="475"/>
        <item x="169"/>
        <item x="1389"/>
        <item x="753"/>
        <item x="842"/>
        <item x="1308"/>
        <item x="1624"/>
        <item x="793"/>
        <item x="618"/>
        <item x="1473"/>
        <item x="1191"/>
        <item x="836"/>
        <item x="1184"/>
        <item x="293"/>
        <item x="118"/>
        <item x="1246"/>
        <item x="1564"/>
        <item x="1007"/>
        <item x="1726"/>
        <item x="301"/>
        <item x="1629"/>
        <item x="303"/>
        <item x="1208"/>
        <item x="290"/>
        <item x="332"/>
        <item x="1147"/>
        <item x="100"/>
        <item x="1483"/>
        <item x="1688"/>
        <item x="1798"/>
        <item x="399"/>
        <item x="1531"/>
        <item x="733"/>
        <item x="335"/>
        <item x="1700"/>
        <item x="89"/>
        <item x="621"/>
        <item x="1140"/>
        <item x="1533"/>
        <item x="490"/>
        <item x="138"/>
        <item x="1270"/>
        <item x="1153"/>
        <item x="1026"/>
        <item x="1640"/>
        <item x="206"/>
        <item x="503"/>
        <item x="1677"/>
        <item x="839"/>
        <item x="1745"/>
        <item x="1566"/>
        <item x="744"/>
        <item x="1287"/>
        <item x="448"/>
        <item x="1401"/>
        <item x="948"/>
        <item x="932"/>
        <item x="247"/>
        <item x="414"/>
        <item x="1623"/>
        <item x="1009"/>
        <item x="924"/>
        <item x="223"/>
        <item x="264"/>
        <item x="434"/>
        <item x="1011"/>
        <item x="930"/>
        <item x="605"/>
        <item x="1462"/>
        <item x="1103"/>
        <item x="1335"/>
        <item x="856"/>
        <item x="473"/>
        <item x="644"/>
        <item x="543"/>
        <item x="875"/>
        <item x="284"/>
        <item x="1438"/>
        <item x="1788"/>
        <item x="408"/>
        <item x="1782"/>
        <item x="462"/>
        <item x="207"/>
        <item x="248"/>
        <item x="506"/>
        <item x="289"/>
        <item x="4"/>
        <item x="130"/>
        <item x="990"/>
        <item x="1133"/>
        <item x="183"/>
        <item x="1261"/>
        <item x="1501"/>
        <item x="1789"/>
        <item x="1204"/>
        <item x="1778"/>
        <item x="1286"/>
        <item x="1605"/>
        <item x="23"/>
        <item x="1253"/>
        <item x="146"/>
        <item x="556"/>
        <item x="1077"/>
        <item x="832"/>
        <item x="745"/>
        <item x="1506"/>
        <item x="777"/>
        <item x="1443"/>
        <item x="809"/>
        <item x="1079"/>
        <item x="1132"/>
        <item x="1221"/>
        <item x="110"/>
        <item x="184"/>
        <item x="308"/>
        <item x="908"/>
        <item x="1693"/>
        <item x="1574"/>
        <item x="1188"/>
        <item x="302"/>
        <item x="945"/>
        <item x="961"/>
        <item x="1487"/>
        <item x="751"/>
        <item x="397"/>
        <item x="1135"/>
        <item x="1317"/>
        <item x="878"/>
        <item x="1622"/>
        <item x="942"/>
        <item x="638"/>
        <item x="56"/>
        <item x="1469"/>
        <item x="1580"/>
        <item x="1353"/>
        <item x="1736"/>
        <item x="1081"/>
        <item x="5"/>
        <item x="1333"/>
        <item x="1182"/>
        <item x="1271"/>
        <item x="975"/>
        <item x="1690"/>
        <item x="795"/>
        <item x="1582"/>
        <item x="1125"/>
        <item x="1220"/>
        <item x="612"/>
        <item x="226"/>
        <item x="665"/>
        <item x="304"/>
        <item x="27"/>
        <item x="1223"/>
        <item x="739"/>
        <item x="1215"/>
        <item x="38"/>
        <item x="240"/>
        <item x="548"/>
        <item x="1387"/>
        <item x="93"/>
        <item x="820"/>
        <item x="1555"/>
        <item x="1596"/>
        <item x="1662"/>
        <item x="291"/>
        <item x="885"/>
        <item x="931"/>
        <item x="1362"/>
        <item x="1155"/>
        <item x="1637"/>
        <item x="1708"/>
        <item x="1709"/>
        <item x="523"/>
        <item x="396"/>
        <item x="285"/>
        <item x="464"/>
        <item x="1727"/>
        <item x="228"/>
        <item x="1106"/>
        <item x="1522"/>
        <item x="1258"/>
        <item x="419"/>
        <item x="563"/>
        <item x="1416"/>
        <item x="1005"/>
        <item x="30"/>
        <item x="740"/>
        <item x="1420"/>
        <item x="69"/>
        <item x="1339"/>
        <item x="1193"/>
        <item x="211"/>
        <item x="1091"/>
        <item x="346"/>
        <item x="1202"/>
        <item x="168"/>
        <item x="187"/>
        <item x="213"/>
        <item x="1045"/>
        <item x="1465"/>
        <item x="1001"/>
        <item x="761"/>
        <item x="1614"/>
        <item x="557"/>
        <item x="1695"/>
        <item x="792"/>
        <item x="369"/>
        <item x="735"/>
        <item x="363"/>
        <item x="1615"/>
        <item x="951"/>
        <item x="320"/>
        <item x="1320"/>
        <item x="392"/>
        <item x="1757"/>
        <item x="803"/>
        <item x="1452"/>
        <item x="1491"/>
        <item x="938"/>
        <item x="1391"/>
        <item x="55"/>
        <item x="1485"/>
        <item x="140"/>
        <item x="52"/>
        <item x="388"/>
        <item x="121"/>
        <item x="555"/>
        <item x="1461"/>
        <item x="1595"/>
        <item x="1189"/>
        <item x="1710"/>
        <item x="371"/>
        <item x="1545"/>
        <item x="1425"/>
        <item x="694"/>
        <item x="1019"/>
        <item x="13"/>
        <item x="439"/>
        <item x="485"/>
        <item x="218"/>
        <item x="1424"/>
        <item x="846"/>
        <item x="1205"/>
        <item x="1163"/>
        <item x="1126"/>
        <item x="39"/>
        <item x="919"/>
        <item x="771"/>
        <item x="1670"/>
        <item x="235"/>
        <item x="14"/>
        <item x="1559"/>
        <item x="142"/>
        <item x="916"/>
        <item x="873"/>
        <item x="680"/>
        <item x="633"/>
        <item x="63"/>
        <item x="29"/>
        <item x="982"/>
        <item x="411"/>
        <item x="1763"/>
        <item x="1756"/>
        <item x="603"/>
        <item x="1023"/>
        <item x="1643"/>
        <item x="404"/>
        <item x="205"/>
        <item x="1541"/>
        <item x="863"/>
        <item x="822"/>
        <item x="1055"/>
        <item x="6"/>
        <item x="1016"/>
        <item x="1010"/>
        <item x="757"/>
        <item x="43"/>
        <item x="1725"/>
        <item x="1337"/>
        <item x="1450"/>
        <item x="933"/>
        <item x="1058"/>
        <item x="257"/>
        <item x="736"/>
        <item x="594"/>
        <item x="681"/>
        <item x="953"/>
        <item x="135"/>
        <item x="190"/>
        <item x="1393"/>
        <item x="470"/>
        <item x="663"/>
        <item x="1685"/>
        <item x="385"/>
        <item x="1288"/>
        <item x="1088"/>
        <item x="115"/>
        <item x="84"/>
        <item x="1176"/>
        <item x="876"/>
        <item x="1269"/>
        <item x="825"/>
        <item x="830"/>
        <item x="1043"/>
        <item x="1351"/>
        <item x="821"/>
        <item x="1187"/>
        <item x="1437"/>
        <item x="1604"/>
        <item x="484"/>
        <item x="1494"/>
        <item x="1481"/>
        <item x="1739"/>
        <item x="479"/>
        <item x="625"/>
        <item x="929"/>
        <item x="1628"/>
        <item x="471"/>
        <item x="1360"/>
        <item x="277"/>
        <item x="575"/>
        <item x="1123"/>
        <item x="40"/>
        <item x="1069"/>
        <item x="922"/>
        <item x="1511"/>
        <item x="116"/>
        <item x="1061"/>
        <item x="1538"/>
        <item x="1063"/>
        <item x="317"/>
        <item x="1572"/>
        <item x="1101"/>
        <item x="664"/>
        <item x="73"/>
        <item x="720"/>
        <item x="209"/>
        <item x="551"/>
        <item x="1260"/>
        <item x="1369"/>
        <item x="1758"/>
        <item x="881"/>
        <item x="1742"/>
        <item x="1405"/>
        <item x="1712"/>
        <item x="344"/>
        <item x="1528"/>
        <item x="1730"/>
        <item x="21"/>
        <item x="1295"/>
        <item x="1408"/>
        <item x="1496"/>
        <item x="963"/>
        <item x="224"/>
        <item x="578"/>
        <item x="95"/>
        <item x="952"/>
        <item x="1297"/>
        <item x="1306"/>
        <item x="1675"/>
        <item x="902"/>
        <item x="712"/>
        <item x="1164"/>
        <item x="1641"/>
        <item x="917"/>
        <item x="1232"/>
        <item x="225"/>
        <item x="1346"/>
        <item x="678"/>
        <item x="1028"/>
        <item x="1568"/>
        <item x="1591"/>
        <item x="1289"/>
        <item x="1355"/>
        <item x="113"/>
        <item x="1723"/>
        <item x="271"/>
        <item x="1660"/>
        <item x="280"/>
        <item x="152"/>
        <item t="default"/>
      </items>
    </pivotField>
    <pivotField showAll="0"/>
    <pivotField showAll="0"/>
    <pivotField showAll="0"/>
    <pivotField showAll="0">
      <items count="3">
        <item x="1"/>
        <item x="0"/>
        <item t="default"/>
      </items>
    </pivotField>
    <pivotField showAll="0"/>
    <pivotField showAll="0">
      <items count="7">
        <item x="2"/>
        <item x="4"/>
        <item x="5"/>
        <item x="1"/>
        <item x="0"/>
        <item x="3"/>
        <item t="default"/>
      </items>
    </pivotField>
    <pivotField showAll="0"/>
    <pivotField showAll="0"/>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sortType="descending">
      <items count="5">
        <item x="1"/>
        <item h="1" x="2"/>
        <item h="1" x="3"/>
        <item h="1"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numFmtId="164" showAll="0"/>
    <pivotField showAll="0"/>
    <pivotField axis="axisRow"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8"/>
  </rowFields>
  <rowItems count="2">
    <i>
      <x v="7"/>
    </i>
    <i t="grand">
      <x/>
    </i>
  </rowItems>
  <colItems count="1">
    <i/>
  </colItems>
  <dataFields count="1">
    <dataField name="Count of Patient ID" fld="0" subtotal="count" baseField="0" baseItem="0"/>
  </dataField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58B5D9-7CC3-4257-A993-7D93DA4A5D2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A2:AA3" firstHeaderRow="1" firstDataRow="1" firstDataCol="0"/>
  <pivotFields count="23">
    <pivotField showAll="0">
      <items count="1801">
        <item x="1243"/>
        <item x="831"/>
        <item x="843"/>
        <item x="1301"/>
        <item x="1445"/>
        <item x="1644"/>
        <item x="897"/>
        <item x="445"/>
        <item x="1098"/>
        <item x="1291"/>
        <item x="845"/>
        <item x="2"/>
        <item x="860"/>
        <item x="1356"/>
        <item x="297"/>
        <item x="1142"/>
        <item x="102"/>
        <item x="249"/>
        <item x="969"/>
        <item x="1059"/>
        <item x="800"/>
        <item x="571"/>
        <item x="313"/>
        <item x="305"/>
        <item x="1441"/>
        <item x="898"/>
        <item x="237"/>
        <item x="1592"/>
        <item x="1667"/>
        <item x="1115"/>
        <item x="521"/>
        <item x="1171"/>
        <item x="60"/>
        <item x="493"/>
        <item x="1635"/>
        <item x="18"/>
        <item x="328"/>
        <item x="104"/>
        <item x="1409"/>
        <item x="673"/>
        <item x="1303"/>
        <item x="1484"/>
        <item x="376"/>
        <item x="1075"/>
        <item x="119"/>
        <item x="1776"/>
        <item x="258"/>
        <item x="180"/>
        <item x="199"/>
        <item x="58"/>
        <item x="186"/>
        <item x="700"/>
        <item x="1251"/>
        <item x="1521"/>
        <item x="1740"/>
        <item x="880"/>
        <item x="1613"/>
        <item x="849"/>
        <item x="174"/>
        <item x="640"/>
        <item x="1062"/>
        <item x="1619"/>
        <item x="1094"/>
        <item x="801"/>
        <item x="1392"/>
        <item x="1790"/>
        <item x="614"/>
        <item x="196"/>
        <item x="1647"/>
        <item x="458"/>
        <item x="1508"/>
        <item x="999"/>
        <item x="1701"/>
        <item x="250"/>
        <item x="452"/>
        <item x="861"/>
        <item x="1601"/>
        <item x="854"/>
        <item x="817"/>
        <item x="1673"/>
        <item x="962"/>
        <item x="1733"/>
        <item x="726"/>
        <item x="896"/>
        <item x="413"/>
        <item x="816"/>
        <item x="574"/>
        <item x="564"/>
        <item x="1092"/>
        <item x="1516"/>
        <item x="405"/>
        <item x="329"/>
        <item x="33"/>
        <item x="667"/>
        <item x="973"/>
        <item x="1259"/>
        <item x="442"/>
        <item x="351"/>
        <item x="683"/>
        <item x="222"/>
        <item x="1030"/>
        <item x="1036"/>
        <item x="1156"/>
        <item x="15"/>
        <item x="1796"/>
        <item x="243"/>
        <item x="210"/>
        <item x="1380"/>
        <item x="1497"/>
        <item x="1003"/>
        <item x="355"/>
        <item x="1238"/>
        <item x="354"/>
        <item x="202"/>
        <item x="608"/>
        <item x="276"/>
        <item x="674"/>
        <item x="1490"/>
        <item x="1616"/>
        <item x="1457"/>
        <item x="1110"/>
        <item x="901"/>
        <item x="1549"/>
        <item x="1002"/>
        <item x="244"/>
        <item x="1144"/>
        <item x="299"/>
        <item x="19"/>
        <item x="611"/>
        <item x="949"/>
        <item x="236"/>
        <item x="1347"/>
        <item x="892"/>
        <item x="1684"/>
        <item x="656"/>
        <item x="1762"/>
        <item x="1477"/>
        <item x="144"/>
        <item x="137"/>
        <item x="536"/>
        <item x="139"/>
        <item x="356"/>
        <item x="161"/>
        <item x="1179"/>
        <item x="525"/>
        <item x="133"/>
        <item x="1799"/>
        <item x="1639"/>
        <item x="1325"/>
        <item x="1027"/>
        <item x="1198"/>
        <item x="1229"/>
        <item x="47"/>
        <item x="540"/>
        <item x="927"/>
        <item x="781"/>
        <item x="1340"/>
        <item x="384"/>
        <item x="1386"/>
        <item x="1396"/>
        <item x="539"/>
        <item x="567"/>
        <item x="99"/>
        <item x="407"/>
        <item x="1323"/>
        <item x="1474"/>
        <item x="1775"/>
        <item x="1345"/>
        <item x="811"/>
        <item x="481"/>
        <item x="126"/>
        <item x="882"/>
        <item x="295"/>
        <item x="1052"/>
        <item x="1417"/>
        <item x="696"/>
        <item x="1534"/>
        <item x="1108"/>
        <item x="1127"/>
        <item x="935"/>
        <item x="229"/>
        <item x="1278"/>
        <item x="1761"/>
        <item x="64"/>
        <item x="373"/>
        <item x="298"/>
        <item x="1674"/>
        <item x="453"/>
        <item x="1097"/>
        <item x="323"/>
        <item x="1031"/>
        <item x="437"/>
        <item x="410"/>
        <item x="1532"/>
        <item x="1471"/>
        <item x="1390"/>
        <item x="390"/>
        <item x="1174"/>
        <item x="1543"/>
        <item x="1439"/>
        <item x="997"/>
        <item x="544"/>
        <item x="652"/>
        <item x="1385"/>
        <item x="120"/>
        <item x="582"/>
        <item x="409"/>
        <item x="1148"/>
        <item x="81"/>
        <item x="1696"/>
        <item x="418"/>
        <item x="1214"/>
        <item x="87"/>
        <item x="783"/>
        <item x="787"/>
        <item x="1244"/>
        <item x="90"/>
        <item x="651"/>
        <item x="436"/>
        <item x="1107"/>
        <item x="1021"/>
        <item x="1074"/>
        <item x="1006"/>
        <item x="515"/>
        <item x="324"/>
        <item x="1518"/>
        <item x="1421"/>
        <item x="637"/>
        <item x="891"/>
        <item x="1137"/>
        <item x="162"/>
        <item x="1169"/>
        <item x="1124"/>
        <item x="1285"/>
        <item x="74"/>
        <item x="1180"/>
        <item x="342"/>
        <item x="936"/>
        <item x="1456"/>
        <item x="189"/>
        <item x="489"/>
        <item x="759"/>
        <item x="1451"/>
        <item x="907"/>
        <item x="925"/>
        <item x="288"/>
        <item x="747"/>
        <item x="1691"/>
        <item x="689"/>
        <item x="1551"/>
        <item x="1548"/>
        <item x="1192"/>
        <item x="1797"/>
        <item x="1083"/>
        <item x="554"/>
        <item x="610"/>
        <item x="9"/>
        <item x="986"/>
        <item x="1503"/>
        <item x="447"/>
        <item x="1343"/>
        <item x="1151"/>
        <item x="1665"/>
        <item x="279"/>
        <item x="339"/>
        <item x="1375"/>
        <item x="1046"/>
        <item x="1440"/>
        <item x="1412"/>
        <item x="1448"/>
        <item x="495"/>
        <item x="1557"/>
        <item x="160"/>
        <item x="1315"/>
        <item x="48"/>
        <item x="855"/>
        <item x="1024"/>
        <item x="1692"/>
        <item x="449"/>
        <item x="661"/>
        <item x="593"/>
        <item x="538"/>
        <item x="360"/>
        <item x="221"/>
        <item x="375"/>
        <item x="1612"/>
        <item x="1458"/>
        <item x="1224"/>
        <item x="991"/>
        <item x="141"/>
        <item x="1136"/>
        <item x="1442"/>
        <item x="1384"/>
        <item x="1402"/>
        <item x="307"/>
        <item x="1433"/>
        <item x="438"/>
        <item x="870"/>
        <item x="654"/>
        <item x="1460"/>
        <item x="147"/>
        <item x="428"/>
        <item x="806"/>
        <item x="274"/>
        <item x="1034"/>
        <item x="420"/>
        <item x="1479"/>
        <item x="1150"/>
        <item x="37"/>
        <item x="197"/>
        <item x="770"/>
        <item x="697"/>
        <item x="24"/>
        <item x="1603"/>
        <item x="310"/>
        <item x="899"/>
        <item x="1311"/>
        <item x="659"/>
        <item x="378"/>
        <item x="971"/>
        <item x="569"/>
        <item x="425"/>
        <item x="650"/>
        <item x="588"/>
        <item x="1354"/>
        <item x="1459"/>
        <item x="309"/>
        <item x="1065"/>
        <item x="263"/>
        <item x="868"/>
        <item x="1237"/>
        <item x="710"/>
        <item x="1414"/>
        <item x="1212"/>
        <item x="1768"/>
        <item x="765"/>
        <item x="764"/>
        <item x="957"/>
        <item x="1322"/>
        <item x="482"/>
        <item x="379"/>
        <item x="22"/>
        <item x="1342"/>
        <item x="573"/>
        <item x="214"/>
        <item x="1779"/>
        <item x="456"/>
        <item x="330"/>
        <item x="1350"/>
        <item x="762"/>
        <item x="754"/>
        <item x="1435"/>
        <item x="377"/>
        <item x="589"/>
        <item x="1738"/>
        <item x="639"/>
        <item x="511"/>
        <item x="1404"/>
        <item x="432"/>
        <item x="1082"/>
        <item x="1330"/>
        <item x="853"/>
        <item x="381"/>
        <item x="1681"/>
        <item x="862"/>
        <item x="840"/>
        <item x="1161"/>
        <item x="1464"/>
        <item x="1475"/>
        <item x="1233"/>
        <item x="984"/>
        <item x="1716"/>
        <item x="1426"/>
        <item x="1210"/>
        <item x="1512"/>
        <item x="1157"/>
        <item x="17"/>
        <item x="338"/>
        <item x="1510"/>
        <item x="797"/>
        <item x="358"/>
        <item x="1017"/>
        <item x="1105"/>
        <item x="1183"/>
        <item x="668"/>
        <item x="1434"/>
        <item x="1569"/>
        <item x="319"/>
        <item x="1529"/>
        <item x="1505"/>
        <item x="585"/>
        <item x="577"/>
        <item x="1395"/>
        <item x="345"/>
        <item x="1661"/>
        <item x="487"/>
        <item x="8"/>
        <item x="1657"/>
        <item x="1276"/>
        <item x="365"/>
        <item x="1732"/>
        <item x="964"/>
        <item x="1517"/>
        <item x="686"/>
        <item x="1403"/>
        <item x="1173"/>
        <item x="1791"/>
        <item x="1352"/>
        <item x="292"/>
        <item x="50"/>
        <item x="788"/>
        <item x="1571"/>
        <item x="1573"/>
        <item x="480"/>
        <item x="1570"/>
        <item x="645"/>
        <item x="370"/>
        <item x="112"/>
        <item x="327"/>
        <item x="909"/>
        <item x="1363"/>
        <item x="1630"/>
        <item x="1436"/>
        <item x="1666"/>
        <item x="690"/>
        <item x="1292"/>
        <item x="204"/>
        <item x="1366"/>
        <item x="347"/>
        <item x="709"/>
        <item x="129"/>
        <item x="364"/>
        <item x="255"/>
        <item x="993"/>
        <item x="1154"/>
        <item x="505"/>
        <item x="905"/>
        <item x="1"/>
        <item x="534"/>
        <item x="828"/>
        <item x="296"/>
        <item x="394"/>
        <item x="1488"/>
        <item x="1771"/>
        <item x="609"/>
        <item x="216"/>
        <item x="1158"/>
        <item x="1584"/>
        <item x="848"/>
        <item x="1656"/>
        <item x="1561"/>
        <item x="79"/>
        <item x="70"/>
        <item x="731"/>
        <item x="1432"/>
        <item x="192"/>
        <item x="954"/>
        <item x="1669"/>
        <item x="1556"/>
        <item x="1587"/>
        <item x="1102"/>
        <item x="937"/>
        <item x="117"/>
        <item x="1578"/>
        <item x="1307"/>
        <item x="1539"/>
        <item x="834"/>
        <item x="512"/>
        <item x="866"/>
        <item x="61"/>
        <item x="810"/>
        <item x="415"/>
        <item x="516"/>
        <item x="367"/>
        <item x="36"/>
        <item x="1177"/>
        <item x="1773"/>
        <item x="423"/>
        <item x="1056"/>
        <item x="1542"/>
        <item x="469"/>
        <item x="920"/>
        <item x="492"/>
        <item x="1530"/>
        <item x="1668"/>
        <item x="1602"/>
        <item x="743"/>
        <item x="1537"/>
        <item x="1048"/>
        <item x="478"/>
        <item x="1714"/>
        <item x="1263"/>
        <item x="734"/>
        <item x="941"/>
        <item x="693"/>
        <item x="676"/>
        <item x="1784"/>
        <item x="1498"/>
        <item x="1277"/>
        <item x="41"/>
        <item x="1216"/>
        <item x="1704"/>
        <item x="1650"/>
        <item x="97"/>
        <item x="778"/>
        <item x="1744"/>
        <item x="1018"/>
        <item x="1703"/>
        <item x="509"/>
        <item x="1658"/>
        <item x="1268"/>
        <item x="560"/>
        <item x="333"/>
        <item x="1575"/>
        <item x="912"/>
        <item x="1747"/>
        <item x="32"/>
        <item x="626"/>
        <item x="727"/>
        <item x="1095"/>
        <item x="0"/>
        <item x="372"/>
        <item x="632"/>
        <item x="85"/>
        <item x="1054"/>
        <item x="1378"/>
        <item x="1299"/>
        <item x="894"/>
        <item x="1199"/>
        <item x="615"/>
        <item x="1338"/>
        <item x="552"/>
        <item x="760"/>
        <item x="790"/>
        <item x="1502"/>
        <item x="134"/>
        <item x="1793"/>
        <item x="1239"/>
        <item x="494"/>
        <item x="507"/>
        <item x="653"/>
        <item x="1649"/>
        <item x="504"/>
        <item x="619"/>
        <item x="422"/>
        <item x="672"/>
        <item x="194"/>
        <item x="212"/>
        <item x="774"/>
        <item x="1185"/>
        <item x="352"/>
        <item x="796"/>
        <item x="1750"/>
        <item x="1348"/>
        <item x="1760"/>
        <item x="1084"/>
        <item x="1213"/>
        <item x="1047"/>
        <item x="802"/>
        <item x="227"/>
        <item x="416"/>
        <item x="725"/>
        <item x="1449"/>
        <item x="1367"/>
        <item x="1117"/>
        <item x="340"/>
        <item x="532"/>
        <item x="1225"/>
        <item x="1621"/>
        <item x="1468"/>
        <item x="995"/>
        <item x="545"/>
        <item x="78"/>
        <item x="1314"/>
        <item x="1428"/>
        <item x="1610"/>
        <item x="570"/>
        <item x="1383"/>
        <item x="1230"/>
        <item x="513"/>
        <item x="383"/>
        <item x="1493"/>
        <item x="1482"/>
        <item x="1609"/>
        <item x="1698"/>
        <item x="1577"/>
        <item x="587"/>
        <item x="1040"/>
        <item x="824"/>
        <item x="343"/>
        <item x="1466"/>
        <item x="1090"/>
        <item x="1694"/>
        <item x="1025"/>
        <item x="1358"/>
        <item x="1008"/>
        <item x="1284"/>
        <item x="1332"/>
        <item x="359"/>
        <item x="1349"/>
        <item x="715"/>
        <item x="316"/>
        <item x="59"/>
        <item x="1606"/>
        <item x="858"/>
        <item x="1293"/>
        <item x="148"/>
        <item x="86"/>
        <item x="1772"/>
        <item x="1113"/>
        <item x="1527"/>
        <item x="915"/>
        <item x="1514"/>
        <item x="1719"/>
        <item x="1265"/>
        <item x="1724"/>
        <item x="153"/>
        <item x="1033"/>
        <item x="529"/>
        <item x="109"/>
        <item x="170"/>
        <item x="1463"/>
        <item x="879"/>
        <item x="1648"/>
        <item x="254"/>
        <item x="1671"/>
        <item x="398"/>
        <item x="1000"/>
        <item x="488"/>
        <item x="1785"/>
        <item x="496"/>
        <item x="1370"/>
        <item x="386"/>
        <item x="182"/>
        <item x="455"/>
        <item x="1699"/>
        <item x="1247"/>
        <item x="318"/>
        <item x="486"/>
        <item x="704"/>
        <item x="699"/>
        <item x="600"/>
        <item x="1143"/>
        <item x="1394"/>
        <item x="1219"/>
        <item x="980"/>
        <item x="974"/>
        <item x="1130"/>
        <item x="1702"/>
        <item x="613"/>
        <item x="1041"/>
        <item x="713"/>
        <item x="1388"/>
        <item x="3"/>
        <item x="531"/>
        <item x="514"/>
        <item x="1275"/>
        <item x="742"/>
        <item x="568"/>
        <item x="497"/>
        <item x="1316"/>
        <item x="454"/>
        <item x="108"/>
        <item x="389"/>
        <item x="312"/>
        <item x="1283"/>
        <item x="132"/>
        <item x="1430"/>
        <item x="175"/>
        <item x="1525"/>
        <item x="380"/>
        <item x="798"/>
        <item x="679"/>
        <item x="1626"/>
        <item x="586"/>
        <item x="1080"/>
        <item x="348"/>
        <item x="1735"/>
        <item x="1129"/>
        <item x="648"/>
        <item x="837"/>
        <item x="1544"/>
        <item x="940"/>
        <item x="1015"/>
        <item x="1705"/>
        <item x="45"/>
        <item x="241"/>
        <item x="1318"/>
        <item x="994"/>
        <item x="965"/>
        <item x="54"/>
        <item x="1454"/>
        <item x="1754"/>
        <item x="889"/>
        <item x="1418"/>
        <item x="1429"/>
        <item x="883"/>
        <item x="1507"/>
        <item x="353"/>
        <item x="1273"/>
        <item x="1195"/>
        <item x="1427"/>
        <item x="989"/>
        <item x="1634"/>
        <item x="1663"/>
        <item x="738"/>
        <item x="1780"/>
        <item x="789"/>
        <item x="1550"/>
        <item x="1783"/>
        <item x="1721"/>
        <item x="1300"/>
        <item x="1486"/>
        <item x="1617"/>
        <item x="1274"/>
        <item x="195"/>
        <item x="766"/>
        <item x="662"/>
        <item x="321"/>
        <item x="812"/>
        <item x="985"/>
        <item x="1411"/>
        <item x="1593"/>
        <item x="238"/>
        <item x="1053"/>
        <item x="499"/>
        <item x="1509"/>
        <item x="685"/>
        <item x="252"/>
        <item x="934"/>
        <item x="1618"/>
        <item x="1642"/>
        <item x="972"/>
        <item x="1361"/>
        <item x="604"/>
        <item x="1765"/>
        <item x="1049"/>
        <item x="1676"/>
        <item x="382"/>
        <item x="572"/>
        <item x="1302"/>
        <item x="460"/>
        <item x="127"/>
        <item x="884"/>
        <item x="732"/>
        <item x="1608"/>
        <item x="826"/>
        <item x="622"/>
        <item x="687"/>
        <item x="1071"/>
        <item x="92"/>
        <item x="647"/>
        <item x="77"/>
        <item x="649"/>
        <item x="233"/>
        <item x="691"/>
        <item x="1121"/>
        <item x="967"/>
        <item x="1707"/>
        <item x="1368"/>
        <item x="1547"/>
        <item x="723"/>
        <item x="756"/>
        <item x="707"/>
        <item x="103"/>
        <item x="701"/>
        <item x="1022"/>
        <item x="1764"/>
        <item x="1792"/>
        <item x="1014"/>
        <item x="1200"/>
        <item x="576"/>
        <item x="215"/>
        <item x="1567"/>
        <item x="775"/>
        <item x="900"/>
        <item x="1536"/>
        <item x="1766"/>
        <item x="799"/>
        <item x="1162"/>
        <item x="1729"/>
        <item x="1546"/>
        <item x="1201"/>
        <item x="193"/>
        <item x="349"/>
        <item x="850"/>
        <item x="728"/>
        <item x="1664"/>
        <item x="913"/>
        <item x="864"/>
        <item x="779"/>
        <item x="1012"/>
        <item x="1743"/>
        <item x="1748"/>
        <item x="607"/>
        <item x="67"/>
        <item x="1374"/>
        <item x="1290"/>
        <item x="1344"/>
        <item x="1398"/>
        <item x="400"/>
        <item x="188"/>
        <item x="1600"/>
        <item x="262"/>
        <item x="96"/>
        <item x="1181"/>
        <item x="1752"/>
        <item x="201"/>
        <item x="294"/>
        <item x="763"/>
        <item x="634"/>
        <item x="872"/>
        <item x="1576"/>
        <item x="1252"/>
        <item x="1255"/>
        <item x="172"/>
        <item x="838"/>
        <item x="1579"/>
        <item x="1086"/>
        <item x="1499"/>
        <item x="1731"/>
        <item x="1523"/>
        <item x="641"/>
        <item x="1149"/>
        <item x="145"/>
        <item x="1470"/>
        <item x="717"/>
        <item x="1280"/>
        <item x="326"/>
        <item x="1453"/>
        <item x="1535"/>
        <item x="508"/>
        <item x="1734"/>
        <item x="1500"/>
        <item x="1207"/>
        <item x="461"/>
        <item x="1715"/>
        <item x="272"/>
        <item x="1728"/>
        <item x="502"/>
        <item x="91"/>
        <item x="1312"/>
        <item x="1565"/>
        <item x="66"/>
        <item x="944"/>
        <item x="584"/>
        <item x="1178"/>
        <item x="660"/>
        <item x="1236"/>
        <item x="234"/>
        <item x="1594"/>
        <item x="1645"/>
        <item x="580"/>
        <item x="871"/>
        <item x="658"/>
        <item x="426"/>
        <item x="911"/>
        <item x="11"/>
        <item x="559"/>
        <item x="719"/>
        <item x="1329"/>
        <item x="867"/>
        <item x="595"/>
        <item x="1272"/>
        <item x="1794"/>
        <item x="20"/>
        <item x="1242"/>
        <item x="1683"/>
        <item x="1495"/>
        <item x="992"/>
        <item x="198"/>
        <item x="501"/>
        <item x="772"/>
        <item x="181"/>
        <item x="682"/>
        <item x="457"/>
        <item x="331"/>
        <item x="977"/>
        <item x="446"/>
        <item x="1309"/>
        <item x="374"/>
        <item x="463"/>
        <item x="281"/>
        <item x="549"/>
        <item x="57"/>
        <item x="444"/>
        <item x="675"/>
        <item x="670"/>
        <item x="245"/>
        <item x="786"/>
        <item x="401"/>
        <item x="535"/>
        <item x="282"/>
        <item x="1787"/>
        <item x="122"/>
        <item x="427"/>
        <item x="1447"/>
        <item x="718"/>
        <item x="76"/>
        <item x="260"/>
        <item x="1096"/>
        <item x="791"/>
        <item x="1431"/>
        <item x="1625"/>
        <item x="988"/>
        <item x="579"/>
        <item x="105"/>
        <item x="239"/>
        <item x="510"/>
        <item x="406"/>
        <item x="906"/>
        <item x="1170"/>
        <item x="1294"/>
        <item x="1064"/>
        <item x="266"/>
        <item x="159"/>
        <item x="450"/>
        <item x="1112"/>
        <item x="706"/>
        <item x="813"/>
        <item x="1050"/>
        <item x="1070"/>
        <item x="1476"/>
        <item x="827"/>
        <item x="1004"/>
        <item x="10"/>
        <item x="918"/>
        <item x="474"/>
        <item x="1134"/>
        <item x="533"/>
        <item x="42"/>
        <item x="773"/>
        <item x="158"/>
        <item x="1553"/>
        <item x="702"/>
        <item x="163"/>
        <item x="590"/>
        <item x="1767"/>
        <item x="844"/>
        <item x="1109"/>
        <item x="270"/>
        <item x="53"/>
        <item x="815"/>
        <item x="28"/>
        <item x="642"/>
        <item x="393"/>
        <item x="164"/>
        <item x="311"/>
        <item x="200"/>
        <item x="1376"/>
        <item x="628"/>
        <item x="1145"/>
        <item x="220"/>
        <item x="752"/>
        <item x="1248"/>
        <item x="705"/>
        <item x="998"/>
        <item x="550"/>
        <item x="1711"/>
        <item x="1631"/>
        <item x="208"/>
        <item x="520"/>
        <item x="527"/>
        <item x="698"/>
        <item x="730"/>
        <item x="601"/>
        <item x="823"/>
        <item x="155"/>
        <item x="1444"/>
        <item x="978"/>
        <item x="1321"/>
        <item x="1419"/>
        <item x="1632"/>
        <item x="361"/>
        <item x="268"/>
        <item x="958"/>
        <item x="1769"/>
        <item x="616"/>
        <item x="1697"/>
        <item x="1172"/>
        <item x="1654"/>
        <item x="337"/>
        <item x="251"/>
        <item x="1373"/>
        <item x="1166"/>
        <item x="466"/>
        <item x="1120"/>
        <item x="646"/>
        <item x="1139"/>
        <item x="1234"/>
        <item x="769"/>
        <item x="1372"/>
        <item x="219"/>
        <item x="1589"/>
        <item x="1167"/>
        <item x="34"/>
        <item x="1039"/>
        <item x="1203"/>
        <item x="1652"/>
        <item x="35"/>
        <item x="1718"/>
        <item x="1540"/>
        <item x="1563"/>
        <item x="1552"/>
        <item x="1607"/>
        <item x="833"/>
        <item x="708"/>
        <item x="1795"/>
        <item x="435"/>
        <item x="150"/>
        <item x="1336"/>
        <item x="1399"/>
        <item x="1256"/>
        <item x="1051"/>
        <item x="1515"/>
        <item x="1226"/>
        <item x="541"/>
        <item x="1597"/>
        <item x="341"/>
        <item x="1231"/>
        <item x="1264"/>
        <item x="1235"/>
        <item x="1737"/>
        <item x="283"/>
        <item x="451"/>
        <item x="1122"/>
        <item x="558"/>
        <item x="1313"/>
        <item x="829"/>
        <item x="776"/>
        <item x="1032"/>
        <item x="82"/>
        <item x="887"/>
        <item x="784"/>
        <item x="68"/>
        <item x="750"/>
        <item x="1770"/>
        <item x="1298"/>
        <item x="1072"/>
        <item x="724"/>
        <item x="1583"/>
        <item x="923"/>
        <item x="440"/>
        <item x="75"/>
        <item x="477"/>
        <item x="666"/>
        <item x="976"/>
        <item x="1093"/>
        <item x="402"/>
        <item x="128"/>
        <item x="785"/>
        <item x="107"/>
        <item x="46"/>
        <item x="950"/>
        <item x="1689"/>
        <item x="692"/>
        <item x="1186"/>
        <item x="71"/>
        <item x="166"/>
        <item x="267"/>
        <item x="1751"/>
        <item x="149"/>
        <item x="1679"/>
        <item x="869"/>
        <item x="334"/>
        <item x="1100"/>
        <item x="26"/>
        <item x="111"/>
        <item x="959"/>
        <item x="1209"/>
        <item x="1042"/>
        <item x="424"/>
        <item x="627"/>
        <item x="970"/>
        <item x="524"/>
        <item x="688"/>
        <item x="1196"/>
        <item x="336"/>
        <item x="185"/>
        <item x="722"/>
        <item x="261"/>
        <item x="914"/>
        <item x="1359"/>
        <item x="387"/>
        <item x="287"/>
        <item x="83"/>
        <item x="695"/>
        <item x="865"/>
        <item x="851"/>
        <item x="1633"/>
        <item x="1327"/>
        <item x="703"/>
        <item x="780"/>
        <item x="1165"/>
        <item x="171"/>
        <item x="841"/>
        <item x="1364"/>
        <item x="1422"/>
        <item x="620"/>
        <item x="1558"/>
        <item x="1245"/>
        <item x="979"/>
        <item x="1044"/>
        <item x="835"/>
        <item x="472"/>
        <item x="101"/>
        <item x="1331"/>
        <item x="1777"/>
        <item x="1611"/>
        <item x="562"/>
        <item x="1489"/>
        <item x="468"/>
        <item x="1749"/>
        <item x="1099"/>
        <item x="1218"/>
        <item x="1131"/>
        <item x="983"/>
        <item x="606"/>
        <item x="421"/>
        <item x="1067"/>
        <item x="1266"/>
        <item x="526"/>
        <item x="362"/>
        <item x="483"/>
        <item x="1598"/>
        <item x="819"/>
        <item x="859"/>
        <item x="1296"/>
        <item x="721"/>
        <item x="847"/>
        <item x="729"/>
        <item x="890"/>
        <item x="767"/>
        <item x="714"/>
        <item x="1672"/>
        <item x="1310"/>
        <item x="433"/>
        <item x="966"/>
        <item x="946"/>
        <item x="1560"/>
        <item x="143"/>
        <item x="1492"/>
        <item x="1087"/>
        <item x="939"/>
        <item x="1066"/>
        <item x="910"/>
        <item x="1377"/>
        <item x="165"/>
        <item x="1217"/>
        <item x="1073"/>
        <item x="581"/>
        <item x="1078"/>
        <item x="631"/>
        <item x="1713"/>
        <item x="1397"/>
        <item x="1588"/>
        <item x="635"/>
        <item x="1478"/>
        <item x="12"/>
        <item x="157"/>
        <item x="956"/>
        <item x="1037"/>
        <item x="1152"/>
        <item x="430"/>
        <item x="1228"/>
        <item x="1241"/>
        <item x="269"/>
        <item x="1141"/>
        <item x="441"/>
        <item x="151"/>
        <item x="1381"/>
        <item x="1249"/>
        <item x="1774"/>
        <item x="1513"/>
        <item x="1446"/>
        <item x="748"/>
        <item x="782"/>
        <item x="1319"/>
        <item x="1160"/>
        <item x="124"/>
        <item x="1357"/>
        <item x="1279"/>
        <item x="643"/>
        <item x="1304"/>
        <item x="629"/>
        <item x="1089"/>
        <item x="131"/>
        <item x="1138"/>
        <item x="1562"/>
        <item x="1240"/>
        <item x="16"/>
        <item x="996"/>
        <item x="1686"/>
        <item x="65"/>
        <item x="25"/>
        <item x="716"/>
        <item x="1741"/>
        <item x="1400"/>
        <item x="1254"/>
        <item x="599"/>
        <item x="1599"/>
        <item x="904"/>
        <item x="51"/>
        <item x="1068"/>
        <item x="217"/>
        <item x="857"/>
        <item x="31"/>
        <item x="1759"/>
        <item x="1365"/>
        <item x="1423"/>
        <item x="1057"/>
        <item x="173"/>
        <item x="758"/>
        <item x="1753"/>
        <item x="542"/>
        <item x="412"/>
        <item x="583"/>
        <item x="231"/>
        <item x="671"/>
        <item x="315"/>
        <item x="1755"/>
        <item x="852"/>
        <item x="203"/>
        <item x="655"/>
        <item x="684"/>
        <item x="1328"/>
        <item x="1706"/>
        <item x="1267"/>
        <item x="1114"/>
        <item x="1455"/>
        <item x="368"/>
        <item x="1519"/>
        <item x="178"/>
        <item x="1262"/>
        <item x="522"/>
        <item x="624"/>
        <item x="968"/>
        <item x="755"/>
        <item x="886"/>
        <item x="1415"/>
        <item x="1786"/>
        <item x="553"/>
        <item x="300"/>
        <item x="417"/>
        <item x="591"/>
        <item x="749"/>
        <item x="1620"/>
        <item x="467"/>
        <item x="561"/>
        <item x="7"/>
        <item x="565"/>
        <item x="596"/>
        <item x="1111"/>
        <item x="1406"/>
        <item x="177"/>
        <item x="602"/>
        <item x="1520"/>
        <item x="711"/>
        <item x="391"/>
        <item x="960"/>
        <item x="167"/>
        <item x="1119"/>
        <item x="566"/>
        <item x="903"/>
        <item x="49"/>
        <item x="547"/>
        <item x="519"/>
        <item x="804"/>
        <item x="94"/>
        <item x="246"/>
        <item x="1655"/>
        <item x="322"/>
        <item x="517"/>
        <item x="306"/>
        <item x="1720"/>
        <item x="80"/>
        <item x="136"/>
        <item x="1168"/>
        <item x="278"/>
        <item x="921"/>
        <item x="794"/>
        <item x="1581"/>
        <item x="1407"/>
        <item x="1104"/>
        <item x="893"/>
        <item x="1035"/>
        <item x="179"/>
        <item x="366"/>
        <item x="1211"/>
        <item x="286"/>
        <item x="273"/>
        <item x="325"/>
        <item x="888"/>
        <item x="677"/>
        <item x="123"/>
        <item x="1305"/>
        <item x="256"/>
        <item x="1020"/>
        <item x="1524"/>
        <item x="1480"/>
        <item x="1085"/>
        <item x="1250"/>
        <item x="98"/>
        <item x="1410"/>
        <item x="805"/>
        <item x="459"/>
        <item x="44"/>
        <item x="657"/>
        <item x="1326"/>
        <item x="491"/>
        <item x="154"/>
        <item x="72"/>
        <item x="1379"/>
        <item x="350"/>
        <item x="877"/>
        <item x="395"/>
        <item x="431"/>
        <item x="1682"/>
        <item x="259"/>
        <item x="443"/>
        <item x="1646"/>
        <item x="1382"/>
        <item x="476"/>
        <item x="114"/>
        <item x="403"/>
        <item x="265"/>
        <item x="1282"/>
        <item x="1118"/>
        <item x="1636"/>
        <item x="746"/>
        <item x="1013"/>
        <item x="1257"/>
        <item x="125"/>
        <item x="546"/>
        <item x="1206"/>
        <item x="807"/>
        <item x="947"/>
        <item x="1190"/>
        <item x="1146"/>
        <item x="518"/>
        <item x="1687"/>
        <item x="617"/>
        <item x="768"/>
        <item x="1060"/>
        <item x="232"/>
        <item x="176"/>
        <item x="1116"/>
        <item x="1472"/>
        <item x="808"/>
        <item x="275"/>
        <item x="500"/>
        <item x="1680"/>
        <item x="1159"/>
        <item x="741"/>
        <item x="242"/>
        <item x="253"/>
        <item x="314"/>
        <item x="1197"/>
        <item x="1653"/>
        <item x="1076"/>
        <item x="1194"/>
        <item x="498"/>
        <item x="987"/>
        <item x="1627"/>
        <item x="1371"/>
        <item x="814"/>
        <item x="1659"/>
        <item x="537"/>
        <item x="1590"/>
        <item x="1717"/>
        <item x="1746"/>
        <item x="1504"/>
        <item x="928"/>
        <item x="1554"/>
        <item x="429"/>
        <item x="669"/>
        <item x="230"/>
        <item x="623"/>
        <item x="106"/>
        <item x="597"/>
        <item x="88"/>
        <item x="357"/>
        <item x="1678"/>
        <item x="592"/>
        <item x="926"/>
        <item x="1281"/>
        <item x="1467"/>
        <item x="1651"/>
        <item x="465"/>
        <item x="1324"/>
        <item x="818"/>
        <item x="1334"/>
        <item x="1227"/>
        <item x="191"/>
        <item x="895"/>
        <item x="630"/>
        <item x="530"/>
        <item x="1638"/>
        <item x="528"/>
        <item x="1586"/>
        <item x="981"/>
        <item x="598"/>
        <item x="62"/>
        <item x="1526"/>
        <item x="1128"/>
        <item x="874"/>
        <item x="1175"/>
        <item x="156"/>
        <item x="1341"/>
        <item x="636"/>
        <item x="943"/>
        <item x="1722"/>
        <item x="1222"/>
        <item x="1413"/>
        <item x="737"/>
        <item x="955"/>
        <item x="1781"/>
        <item x="1029"/>
        <item x="1038"/>
        <item x="1585"/>
        <item x="475"/>
        <item x="169"/>
        <item x="1389"/>
        <item x="753"/>
        <item x="842"/>
        <item x="1308"/>
        <item x="1624"/>
        <item x="793"/>
        <item x="618"/>
        <item x="1473"/>
        <item x="1191"/>
        <item x="836"/>
        <item x="1184"/>
        <item x="293"/>
        <item x="118"/>
        <item x="1246"/>
        <item x="1564"/>
        <item x="1007"/>
        <item x="1726"/>
        <item x="301"/>
        <item x="1629"/>
        <item x="303"/>
        <item x="1208"/>
        <item x="290"/>
        <item x="332"/>
        <item x="1147"/>
        <item x="100"/>
        <item x="1483"/>
        <item x="1688"/>
        <item x="1798"/>
        <item x="399"/>
        <item x="1531"/>
        <item x="733"/>
        <item x="335"/>
        <item x="1700"/>
        <item x="89"/>
        <item x="621"/>
        <item x="1140"/>
        <item x="1533"/>
        <item x="490"/>
        <item x="138"/>
        <item x="1270"/>
        <item x="1153"/>
        <item x="1026"/>
        <item x="1640"/>
        <item x="206"/>
        <item x="503"/>
        <item x="1677"/>
        <item x="839"/>
        <item x="1745"/>
        <item x="1566"/>
        <item x="744"/>
        <item x="1287"/>
        <item x="448"/>
        <item x="1401"/>
        <item x="948"/>
        <item x="932"/>
        <item x="247"/>
        <item x="414"/>
        <item x="1623"/>
        <item x="1009"/>
        <item x="924"/>
        <item x="223"/>
        <item x="264"/>
        <item x="434"/>
        <item x="1011"/>
        <item x="930"/>
        <item x="605"/>
        <item x="1462"/>
        <item x="1103"/>
        <item x="1335"/>
        <item x="856"/>
        <item x="473"/>
        <item x="644"/>
        <item x="543"/>
        <item x="875"/>
        <item x="284"/>
        <item x="1438"/>
        <item x="1788"/>
        <item x="408"/>
        <item x="1782"/>
        <item x="462"/>
        <item x="207"/>
        <item x="248"/>
        <item x="506"/>
        <item x="289"/>
        <item x="4"/>
        <item x="130"/>
        <item x="990"/>
        <item x="1133"/>
        <item x="183"/>
        <item x="1261"/>
        <item x="1501"/>
        <item x="1789"/>
        <item x="1204"/>
        <item x="1778"/>
        <item x="1286"/>
        <item x="1605"/>
        <item x="23"/>
        <item x="1253"/>
        <item x="146"/>
        <item x="556"/>
        <item x="1077"/>
        <item x="832"/>
        <item x="745"/>
        <item x="1506"/>
        <item x="777"/>
        <item x="1443"/>
        <item x="809"/>
        <item x="1079"/>
        <item x="1132"/>
        <item x="1221"/>
        <item x="110"/>
        <item x="184"/>
        <item x="308"/>
        <item x="908"/>
        <item x="1693"/>
        <item x="1574"/>
        <item x="1188"/>
        <item x="302"/>
        <item x="945"/>
        <item x="961"/>
        <item x="1487"/>
        <item x="751"/>
        <item x="397"/>
        <item x="1135"/>
        <item x="1317"/>
        <item x="878"/>
        <item x="1622"/>
        <item x="942"/>
        <item x="638"/>
        <item x="56"/>
        <item x="1469"/>
        <item x="1580"/>
        <item x="1353"/>
        <item x="1736"/>
        <item x="1081"/>
        <item x="5"/>
        <item x="1333"/>
        <item x="1182"/>
        <item x="1271"/>
        <item x="975"/>
        <item x="1690"/>
        <item x="795"/>
        <item x="1582"/>
        <item x="1125"/>
        <item x="1220"/>
        <item x="612"/>
        <item x="226"/>
        <item x="665"/>
        <item x="304"/>
        <item x="27"/>
        <item x="1223"/>
        <item x="739"/>
        <item x="1215"/>
        <item x="38"/>
        <item x="240"/>
        <item x="548"/>
        <item x="1387"/>
        <item x="93"/>
        <item x="820"/>
        <item x="1555"/>
        <item x="1596"/>
        <item x="1662"/>
        <item x="291"/>
        <item x="885"/>
        <item x="931"/>
        <item x="1362"/>
        <item x="1155"/>
        <item x="1637"/>
        <item x="1708"/>
        <item x="1709"/>
        <item x="523"/>
        <item x="396"/>
        <item x="285"/>
        <item x="464"/>
        <item x="1727"/>
        <item x="228"/>
        <item x="1106"/>
        <item x="1522"/>
        <item x="1258"/>
        <item x="419"/>
        <item x="563"/>
        <item x="1416"/>
        <item x="1005"/>
        <item x="30"/>
        <item x="740"/>
        <item x="1420"/>
        <item x="69"/>
        <item x="1339"/>
        <item x="1193"/>
        <item x="211"/>
        <item x="1091"/>
        <item x="346"/>
        <item x="1202"/>
        <item x="168"/>
        <item x="187"/>
        <item x="213"/>
        <item x="1045"/>
        <item x="1465"/>
        <item x="1001"/>
        <item x="761"/>
        <item x="1614"/>
        <item x="557"/>
        <item x="1695"/>
        <item x="792"/>
        <item x="369"/>
        <item x="735"/>
        <item x="363"/>
        <item x="1615"/>
        <item x="951"/>
        <item x="320"/>
        <item x="1320"/>
        <item x="392"/>
        <item x="1757"/>
        <item x="803"/>
        <item x="1452"/>
        <item x="1491"/>
        <item x="938"/>
        <item x="1391"/>
        <item x="55"/>
        <item x="1485"/>
        <item x="140"/>
        <item x="52"/>
        <item x="388"/>
        <item x="121"/>
        <item x="555"/>
        <item x="1461"/>
        <item x="1595"/>
        <item x="1189"/>
        <item x="1710"/>
        <item x="371"/>
        <item x="1545"/>
        <item x="1425"/>
        <item x="694"/>
        <item x="1019"/>
        <item x="13"/>
        <item x="439"/>
        <item x="485"/>
        <item x="218"/>
        <item x="1424"/>
        <item x="846"/>
        <item x="1205"/>
        <item x="1163"/>
        <item x="1126"/>
        <item x="39"/>
        <item x="919"/>
        <item x="771"/>
        <item x="1670"/>
        <item x="235"/>
        <item x="14"/>
        <item x="1559"/>
        <item x="142"/>
        <item x="916"/>
        <item x="873"/>
        <item x="680"/>
        <item x="633"/>
        <item x="63"/>
        <item x="29"/>
        <item x="982"/>
        <item x="411"/>
        <item x="1763"/>
        <item x="1756"/>
        <item x="603"/>
        <item x="1023"/>
        <item x="1643"/>
        <item x="404"/>
        <item x="205"/>
        <item x="1541"/>
        <item x="863"/>
        <item x="822"/>
        <item x="1055"/>
        <item x="6"/>
        <item x="1016"/>
        <item x="1010"/>
        <item x="757"/>
        <item x="43"/>
        <item x="1725"/>
        <item x="1337"/>
        <item x="1450"/>
        <item x="933"/>
        <item x="1058"/>
        <item x="257"/>
        <item x="736"/>
        <item x="594"/>
        <item x="681"/>
        <item x="953"/>
        <item x="135"/>
        <item x="190"/>
        <item x="1393"/>
        <item x="470"/>
        <item x="663"/>
        <item x="1685"/>
        <item x="385"/>
        <item x="1288"/>
        <item x="1088"/>
        <item x="115"/>
        <item x="84"/>
        <item x="1176"/>
        <item x="876"/>
        <item x="1269"/>
        <item x="825"/>
        <item x="830"/>
        <item x="1043"/>
        <item x="1351"/>
        <item x="821"/>
        <item x="1187"/>
        <item x="1437"/>
        <item x="1604"/>
        <item x="484"/>
        <item x="1494"/>
        <item x="1481"/>
        <item x="1739"/>
        <item x="479"/>
        <item x="625"/>
        <item x="929"/>
        <item x="1628"/>
        <item x="471"/>
        <item x="1360"/>
        <item x="277"/>
        <item x="575"/>
        <item x="1123"/>
        <item x="40"/>
        <item x="1069"/>
        <item x="922"/>
        <item x="1511"/>
        <item x="116"/>
        <item x="1061"/>
        <item x="1538"/>
        <item x="1063"/>
        <item x="317"/>
        <item x="1572"/>
        <item x="1101"/>
        <item x="664"/>
        <item x="73"/>
        <item x="720"/>
        <item x="209"/>
        <item x="551"/>
        <item x="1260"/>
        <item x="1369"/>
        <item x="1758"/>
        <item x="881"/>
        <item x="1742"/>
        <item x="1405"/>
        <item x="1712"/>
        <item x="344"/>
        <item x="1528"/>
        <item x="1730"/>
        <item x="21"/>
        <item x="1295"/>
        <item x="1408"/>
        <item x="1496"/>
        <item x="963"/>
        <item x="224"/>
        <item x="578"/>
        <item x="95"/>
        <item x="952"/>
        <item x="1297"/>
        <item x="1306"/>
        <item x="1675"/>
        <item x="902"/>
        <item x="712"/>
        <item x="1164"/>
        <item x="1641"/>
        <item x="917"/>
        <item x="1232"/>
        <item x="225"/>
        <item x="1346"/>
        <item x="678"/>
        <item x="1028"/>
        <item x="1568"/>
        <item x="1591"/>
        <item x="1289"/>
        <item x="1355"/>
        <item x="113"/>
        <item x="1723"/>
        <item x="271"/>
        <item x="1660"/>
        <item x="280"/>
        <item x="152"/>
        <item t="default"/>
      </items>
    </pivotField>
    <pivotField showAll="0"/>
    <pivotField dataField="1" showAll="0"/>
    <pivotField showAll="0">
      <items count="6">
        <item x="0"/>
        <item x="3"/>
        <item x="2"/>
        <item x="1"/>
        <item x="4"/>
        <item t="default"/>
      </items>
    </pivotField>
    <pivotField showAll="0">
      <items count="3">
        <item x="1"/>
        <item x="0"/>
        <item t="default"/>
      </items>
    </pivotField>
    <pivotField showAll="0"/>
    <pivotField showAll="0">
      <items count="7">
        <item x="2"/>
        <item x="4"/>
        <item x="5"/>
        <item x="1"/>
        <item x="0"/>
        <item x="3"/>
        <item t="default"/>
      </items>
    </pivotField>
    <pivotField showAll="0"/>
    <pivotField showAll="0">
      <items count="1784">
        <item x="345"/>
        <item x="1751"/>
        <item x="905"/>
        <item x="519"/>
        <item x="1109"/>
        <item x="977"/>
        <item x="1615"/>
        <item x="1088"/>
        <item x="753"/>
        <item x="1528"/>
        <item x="135"/>
        <item x="1425"/>
        <item x="911"/>
        <item x="1509"/>
        <item x="502"/>
        <item x="474"/>
        <item x="508"/>
        <item x="1777"/>
        <item x="460"/>
        <item x="370"/>
        <item x="1654"/>
        <item x="1452"/>
        <item x="1074"/>
        <item x="947"/>
        <item x="821"/>
        <item x="39"/>
        <item x="1144"/>
        <item x="675"/>
        <item x="438"/>
        <item x="620"/>
        <item x="1311"/>
        <item x="119"/>
        <item x="1770"/>
        <item x="1755"/>
        <item x="772"/>
        <item x="1559"/>
        <item x="1211"/>
        <item x="762"/>
        <item x="329"/>
        <item x="1305"/>
        <item x="1749"/>
        <item x="819"/>
        <item x="1510"/>
        <item x="1583"/>
        <item x="499"/>
        <item x="1266"/>
        <item x="366"/>
        <item x="578"/>
        <item x="461"/>
        <item x="1612"/>
        <item x="1026"/>
        <item x="959"/>
        <item x="1193"/>
        <item x="1763"/>
        <item x="1761"/>
        <item x="730"/>
        <item x="822"/>
        <item x="235"/>
        <item x="490"/>
        <item x="1444"/>
        <item x="1282"/>
        <item x="243"/>
        <item x="1592"/>
        <item x="707"/>
        <item x="220"/>
        <item x="845"/>
        <item x="121"/>
        <item x="509"/>
        <item x="1033"/>
        <item x="1544"/>
        <item x="1089"/>
        <item x="581"/>
        <item x="1427"/>
        <item x="1145"/>
        <item x="81"/>
        <item x="1476"/>
        <item x="1738"/>
        <item x="1500"/>
        <item x="456"/>
        <item x="653"/>
        <item x="1537"/>
        <item x="1568"/>
        <item x="557"/>
        <item x="1286"/>
        <item x="95"/>
        <item x="1598"/>
        <item x="1435"/>
        <item x="282"/>
        <item x="193"/>
        <item x="48"/>
        <item x="1184"/>
        <item x="1391"/>
        <item x="1482"/>
        <item x="498"/>
        <item x="102"/>
        <item x="690"/>
        <item x="1454"/>
        <item x="1504"/>
        <item x="404"/>
        <item x="405"/>
        <item x="778"/>
        <item x="1711"/>
        <item x="994"/>
        <item x="89"/>
        <item x="248"/>
        <item x="70"/>
        <item x="842"/>
        <item x="1656"/>
        <item x="1525"/>
        <item x="803"/>
        <item x="1028"/>
        <item x="381"/>
        <item x="126"/>
        <item x="1158"/>
        <item x="742"/>
        <item x="614"/>
        <item x="369"/>
        <item x="1489"/>
        <item x="507"/>
        <item x="426"/>
        <item x="879"/>
        <item x="1750"/>
        <item x="1119"/>
        <item x="520"/>
        <item x="636"/>
        <item x="497"/>
        <item x="992"/>
        <item x="589"/>
        <item x="1011"/>
        <item x="120"/>
        <item x="406"/>
        <item x="1195"/>
        <item x="1488"/>
        <item x="824"/>
        <item x="21"/>
        <item x="587"/>
        <item x="1093"/>
        <item x="1534"/>
        <item x="1047"/>
        <item x="1637"/>
        <item x="743"/>
        <item x="312"/>
        <item x="271"/>
        <item x="1629"/>
        <item x="165"/>
        <item x="1019"/>
        <item x="1733"/>
        <item x="386"/>
        <item x="1382"/>
        <item x="748"/>
        <item x="310"/>
        <item x="1344"/>
        <item x="179"/>
        <item x="1643"/>
        <item x="60"/>
        <item x="577"/>
        <item x="506"/>
        <item x="157"/>
        <item x="1753"/>
        <item x="1410"/>
        <item x="705"/>
        <item x="4"/>
        <item x="74"/>
        <item x="774"/>
        <item x="1147"/>
        <item x="296"/>
        <item x="225"/>
        <item x="554"/>
        <item x="1464"/>
        <item x="1569"/>
        <item x="388"/>
        <item x="538"/>
        <item x="1123"/>
        <item x="306"/>
        <item x="866"/>
        <item x="1765"/>
        <item x="234"/>
        <item x="1315"/>
        <item x="801"/>
        <item x="85"/>
        <item x="83"/>
        <item x="747"/>
        <item x="699"/>
        <item x="1295"/>
        <item x="262"/>
        <item x="500"/>
        <item x="689"/>
        <item x="31"/>
        <item x="1631"/>
        <item x="1138"/>
        <item x="1725"/>
        <item x="160"/>
        <item x="1675"/>
        <item x="350"/>
        <item x="246"/>
        <item x="1312"/>
        <item x="771"/>
        <item x="392"/>
        <item x="283"/>
        <item x="1507"/>
        <item x="349"/>
        <item x="1176"/>
        <item x="848"/>
        <item x="734"/>
        <item x="213"/>
        <item x="1390"/>
        <item x="1023"/>
        <item x="1748"/>
        <item x="976"/>
        <item x="1015"/>
        <item x="162"/>
        <item x="1003"/>
        <item x="101"/>
        <item x="996"/>
        <item x="606"/>
        <item x="792"/>
        <item x="1474"/>
        <item x="1369"/>
        <item x="766"/>
        <item x="140"/>
        <item x="814"/>
        <item x="672"/>
        <item x="1450"/>
        <item x="256"/>
        <item x="968"/>
        <item x="769"/>
        <item x="1692"/>
        <item x="916"/>
        <item x="1187"/>
        <item x="189"/>
        <item x="733"/>
        <item x="1095"/>
        <item x="300"/>
        <item x="1516"/>
        <item x="190"/>
        <item x="1087"/>
        <item x="953"/>
        <item x="1540"/>
        <item x="1224"/>
        <item x="1361"/>
        <item x="960"/>
        <item x="378"/>
        <item x="956"/>
        <item x="1270"/>
        <item x="553"/>
        <item x="297"/>
        <item x="118"/>
        <item x="273"/>
        <item x="948"/>
        <item x="1057"/>
        <item x="1210"/>
        <item x="295"/>
        <item x="1110"/>
        <item x="383"/>
        <item x="1743"/>
        <item x="898"/>
        <item x="259"/>
        <item x="836"/>
        <item x="415"/>
        <item x="1570"/>
        <item x="445"/>
        <item x="1238"/>
        <item x="480"/>
        <item x="68"/>
        <item x="382"/>
        <item x="988"/>
        <item x="1366"/>
        <item x="72"/>
        <item x="1641"/>
        <item x="555"/>
        <item x="1073"/>
        <item x="668"/>
        <item x="122"/>
        <item x="215"/>
        <item x="195"/>
        <item x="645"/>
        <item x="1027"/>
        <item x="419"/>
        <item x="989"/>
        <item x="1002"/>
        <item x="1730"/>
        <item x="486"/>
        <item x="1485"/>
        <item x="1071"/>
        <item x="302"/>
        <item x="817"/>
        <item x="69"/>
        <item x="214"/>
        <item x="155"/>
        <item x="1268"/>
        <item x="1683"/>
        <item x="1016"/>
        <item x="789"/>
        <item x="1202"/>
        <item x="1331"/>
        <item x="125"/>
        <item x="13"/>
        <item x="1389"/>
        <item x="1610"/>
        <item x="1429"/>
        <item x="1262"/>
        <item x="1446"/>
        <item x="1586"/>
        <item x="982"/>
        <item x="1343"/>
        <item x="542"/>
        <item x="1357"/>
        <item x="420"/>
        <item x="955"/>
        <item x="1697"/>
        <item x="1702"/>
        <item x="1297"/>
        <item x="618"/>
        <item x="1422"/>
        <item x="644"/>
        <item x="139"/>
        <item x="1232"/>
        <item x="1037"/>
        <item x="1680"/>
        <item x="899"/>
        <item x="741"/>
        <item x="1068"/>
        <item x="663"/>
        <item x="608"/>
        <item x="1681"/>
        <item x="1042"/>
        <item x="454"/>
        <item x="1605"/>
        <item x="57"/>
        <item x="1173"/>
        <item x="1664"/>
        <item x="579"/>
        <item x="613"/>
        <item x="597"/>
        <item x="1257"/>
        <item x="1225"/>
        <item x="859"/>
        <item x="718"/>
        <item x="648"/>
        <item x="153"/>
        <item x="1249"/>
        <item x="1413"/>
        <item x="786"/>
        <item x="1077"/>
        <item x="1203"/>
        <item x="1662"/>
        <item x="1501"/>
        <item x="533"/>
        <item x="1190"/>
        <item x="1000"/>
        <item x="1229"/>
        <item x="257"/>
        <item x="1007"/>
        <item x="1165"/>
        <item x="279"/>
        <item x="1421"/>
        <item x="1519"/>
        <item x="1104"/>
        <item x="1099"/>
        <item x="1659"/>
        <item x="1103"/>
        <item x="1475"/>
        <item x="1768"/>
        <item x="1560"/>
        <item x="973"/>
        <item x="1729"/>
        <item x="624"/>
        <item x="357"/>
        <item x="1442"/>
        <item x="1199"/>
        <item x="840"/>
        <item x="109"/>
        <item x="276"/>
        <item x="7"/>
        <item x="1440"/>
        <item x="1174"/>
        <item x="1388"/>
        <item x="1154"/>
        <item x="852"/>
        <item x="728"/>
        <item x="98"/>
        <item x="321"/>
        <item x="1461"/>
        <item x="442"/>
        <item x="737"/>
        <item x="1661"/>
        <item x="233"/>
        <item x="1521"/>
        <item x="229"/>
        <item x="186"/>
        <item x="1445"/>
        <item x="1522"/>
        <item x="1049"/>
        <item x="924"/>
        <item x="337"/>
        <item x="2"/>
        <item x="1345"/>
        <item x="1050"/>
        <item x="134"/>
        <item x="749"/>
        <item x="1660"/>
        <item x="428"/>
        <item x="379"/>
        <item x="1346"/>
        <item x="854"/>
        <item x="799"/>
        <item x="1645"/>
        <item x="556"/>
        <item x="1638"/>
        <item x="6"/>
        <item x="630"/>
        <item x="991"/>
        <item x="317"/>
        <item x="1436"/>
        <item x="1310"/>
        <item x="423"/>
        <item x="788"/>
        <item x="1373"/>
        <item x="1614"/>
        <item x="50"/>
        <item x="651"/>
        <item x="1685"/>
        <item x="658"/>
        <item x="837"/>
        <item x="1714"/>
        <item x="146"/>
        <item x="1439"/>
        <item x="907"/>
        <item x="227"/>
        <item x="1494"/>
        <item x="1689"/>
        <item x="1739"/>
        <item x="865"/>
        <item x="473"/>
        <item x="335"/>
        <item x="1574"/>
        <item x="1271"/>
        <item x="52"/>
        <item x="1241"/>
        <item x="75"/>
        <item x="1356"/>
        <item x="1082"/>
        <item x="440"/>
        <item x="1209"/>
        <item x="1001"/>
        <item x="374"/>
        <item x="325"/>
        <item x="754"/>
        <item x="1069"/>
        <item x="1364"/>
        <item x="1668"/>
        <item x="1115"/>
        <item x="452"/>
        <item x="1556"/>
        <item x="364"/>
        <item x="981"/>
        <item x="66"/>
        <item x="1153"/>
        <item x="1646"/>
        <item x="250"/>
        <item x="1302"/>
        <item x="987"/>
        <item x="1459"/>
        <item x="353"/>
        <item x="425"/>
        <item x="857"/>
        <item x="750"/>
        <item x="1101"/>
        <item x="28"/>
        <item x="1283"/>
        <item x="287"/>
        <item x="1233"/>
        <item x="475"/>
        <item x="444"/>
        <item x="568"/>
        <item x="1498"/>
        <item x="1336"/>
        <item x="1376"/>
        <item x="1428"/>
        <item x="820"/>
        <item x="133"/>
        <item x="588"/>
        <item x="1328"/>
        <item x="998"/>
        <item x="1148"/>
        <item x="883"/>
        <item x="560"/>
        <item x="448"/>
        <item x="1206"/>
        <item x="682"/>
        <item x="835"/>
        <item x="692"/>
        <item x="1506"/>
        <item x="315"/>
        <item x="29"/>
        <item x="103"/>
        <item x="399"/>
        <item x="1239"/>
        <item x="1713"/>
        <item x="1290"/>
        <item x="646"/>
        <item x="609"/>
        <item x="187"/>
        <item x="870"/>
        <item x="708"/>
        <item x="292"/>
        <item x="681"/>
        <item x="1014"/>
        <item x="1575"/>
        <item x="1194"/>
        <item x="1106"/>
        <item x="783"/>
        <item x="1717"/>
        <item x="920"/>
        <item x="856"/>
        <item x="986"/>
        <item x="1287"/>
        <item x="1619"/>
        <item x="171"/>
        <item x="1013"/>
        <item x="890"/>
        <item x="1773"/>
        <item x="1304"/>
        <item x="1075"/>
        <item x="1051"/>
        <item x="571"/>
        <item x="1530"/>
        <item x="828"/>
        <item x="580"/>
        <item x="1012"/>
        <item x="661"/>
        <item x="30"/>
        <item x="1317"/>
        <item x="424"/>
        <item x="73"/>
        <item x="816"/>
        <item x="278"/>
        <item x="1080"/>
        <item x="735"/>
        <item x="1449"/>
        <item x="551"/>
        <item x="143"/>
        <item x="1636"/>
        <item x="1371"/>
        <item x="1200"/>
        <item x="623"/>
        <item x="744"/>
        <item x="1316"/>
        <item x="671"/>
        <item x="912"/>
        <item x="736"/>
        <item x="910"/>
        <item x="1705"/>
        <item x="1100"/>
        <item x="1443"/>
        <item x="1058"/>
        <item x="698"/>
        <item x="1223"/>
        <item x="239"/>
        <item x="314"/>
        <item x="429"/>
        <item x="1322"/>
        <item x="1393"/>
        <item x="755"/>
        <item x="1555"/>
        <item x="1419"/>
        <item x="599"/>
        <item x="1669"/>
        <item x="993"/>
        <item x="1403"/>
        <item x="1480"/>
        <item x="249"/>
        <item x="1590"/>
        <item x="830"/>
        <item x="676"/>
        <item x="254"/>
        <item x="362"/>
        <item x="401"/>
        <item x="680"/>
        <item x="94"/>
        <item x="1406"/>
        <item x="869"/>
        <item x="1608"/>
        <item x="159"/>
        <item x="727"/>
        <item x="347"/>
        <item x="1285"/>
        <item x="1083"/>
        <item x="1278"/>
        <item x="1433"/>
        <item x="670"/>
        <item x="1166"/>
        <item x="348"/>
        <item x="944"/>
        <item x="241"/>
        <item x="1767"/>
        <item x="1757"/>
        <item x="1709"/>
        <item x="585"/>
        <item x="656"/>
        <item x="1778"/>
        <item x="433"/>
        <item x="631"/>
        <item x="752"/>
        <item x="964"/>
        <item x="1108"/>
        <item x="1628"/>
        <item x="1547"/>
        <item x="990"/>
        <item x="53"/>
        <item x="411"/>
        <item x="1674"/>
        <item x="1693"/>
        <item x="1039"/>
        <item x="1624"/>
        <item x="1563"/>
        <item x="1407"/>
        <item x="1408"/>
        <item x="1497"/>
        <item x="985"/>
        <item x="717"/>
        <item x="669"/>
        <item x="1742"/>
        <item x="277"/>
        <item x="1017"/>
        <item x="163"/>
        <item x="1432"/>
        <item x="128"/>
        <item x="1367"/>
        <item x="1601"/>
        <item x="1581"/>
        <item x="621"/>
        <item x="1236"/>
        <item x="1347"/>
        <item x="1136"/>
        <item x="1326"/>
        <item x="1212"/>
        <item x="532"/>
        <item x="1720"/>
        <item x="1684"/>
        <item x="5"/>
        <item x="491"/>
        <item x="1348"/>
        <item x="1695"/>
        <item x="807"/>
        <item x="867"/>
        <item x="745"/>
        <item x="768"/>
        <item x="367"/>
        <item x="1567"/>
        <item x="716"/>
        <item x="962"/>
        <item x="1735"/>
        <item x="365"/>
        <item x="487"/>
        <item x="583"/>
        <item x="339"/>
        <item x="1552"/>
        <item x="1207"/>
        <item x="796"/>
        <item x="1577"/>
        <item x="591"/>
        <item x="1505"/>
        <item x="914"/>
        <item x="846"/>
        <item x="909"/>
        <item x="1264"/>
        <item x="1063"/>
        <item x="136"/>
        <item x="1453"/>
        <item x="1467"/>
        <item x="1323"/>
        <item x="398"/>
        <item x="376"/>
        <item x="1046"/>
        <item x="390"/>
        <item x="888"/>
        <item x="1752"/>
        <item x="1650"/>
        <item x="1327"/>
        <item x="1701"/>
        <item x="82"/>
        <item x="1423"/>
        <item x="678"/>
        <item x="1741"/>
        <item x="908"/>
        <item x="261"/>
        <item x="896"/>
        <item x="1030"/>
        <item x="205"/>
        <item x="1214"/>
        <item x="1565"/>
        <item x="600"/>
        <item x="1218"/>
        <item x="536"/>
        <item x="38"/>
        <item x="144"/>
        <item x="1562"/>
        <item x="1546"/>
        <item x="107"/>
        <item x="1594"/>
        <item x="1700"/>
        <item x="114"/>
        <item x="100"/>
        <item x="1351"/>
        <item x="23"/>
        <item x="1734"/>
        <item x="1213"/>
        <item x="1186"/>
        <item x="266"/>
        <item x="917"/>
        <item x="1349"/>
        <item x="622"/>
        <item x="1032"/>
        <item x="20"/>
        <item x="284"/>
        <item x="1340"/>
        <item x="1198"/>
        <item x="933"/>
        <item x="58"/>
        <item x="41"/>
        <item x="1167"/>
        <item x="1400"/>
        <item x="1122"/>
        <item x="42"/>
        <item x="1060"/>
        <item x="847"/>
        <item x="138"/>
        <item x="901"/>
        <item x="913"/>
        <item x="1375"/>
        <item x="925"/>
        <item x="1499"/>
        <item x="175"/>
        <item x="1513"/>
        <item x="1004"/>
        <item x="633"/>
        <item x="1251"/>
        <item x="731"/>
        <item x="1426"/>
        <item x="605"/>
        <item x="1219"/>
        <item x="1573"/>
        <item x="552"/>
        <item x="1105"/>
        <item x="1587"/>
        <item x="1392"/>
        <item x="1490"/>
        <item x="684"/>
        <item x="1487"/>
        <item x="455"/>
        <item x="1215"/>
        <item x="884"/>
        <item x="137"/>
        <item x="1424"/>
        <item x="16"/>
        <item x="1306"/>
        <item x="154"/>
        <item x="738"/>
        <item x="158"/>
        <item x="1456"/>
        <item x="1603"/>
        <item x="887"/>
        <item x="1665"/>
        <item x="434"/>
        <item x="562"/>
        <item x="311"/>
        <item x="1710"/>
        <item x="51"/>
        <item x="535"/>
        <item x="1691"/>
        <item x="873"/>
        <item x="1235"/>
        <item x="1052"/>
        <item x="169"/>
        <item x="269"/>
        <item x="1197"/>
        <item x="504"/>
        <item x="704"/>
        <item x="1776"/>
        <item x="1183"/>
        <item x="1385"/>
        <item x="1536"/>
        <item x="99"/>
        <item x="584"/>
        <item x="958"/>
        <item x="951"/>
        <item x="1313"/>
        <item x="1135"/>
        <item x="1055"/>
        <item x="1386"/>
        <item x="1648"/>
        <item x="1736"/>
        <item x="77"/>
        <item x="177"/>
        <item x="1473"/>
        <item x="1191"/>
        <item x="649"/>
        <item x="270"/>
        <item x="222"/>
        <item x="978"/>
        <item x="304"/>
        <item x="1078"/>
        <item x="1303"/>
        <item x="372"/>
        <item x="826"/>
        <item x="683"/>
        <item x="1242"/>
        <item x="611"/>
        <item x="1417"/>
        <item x="775"/>
        <item x="208"/>
        <item x="811"/>
        <item x="980"/>
        <item x="877"/>
        <item x="1658"/>
        <item x="849"/>
        <item x="1579"/>
        <item x="823"/>
        <item x="384"/>
        <item x="619"/>
        <item x="1131"/>
        <item x="715"/>
        <item x="1380"/>
        <item x="720"/>
        <item x="489"/>
        <item x="1632"/>
        <item x="1102"/>
        <item x="1781"/>
        <item x="8"/>
        <item x="1582"/>
        <item x="24"/>
        <item x="806"/>
        <item x="1460"/>
        <item x="26"/>
        <item x="1502"/>
        <item x="1455"/>
        <item x="724"/>
        <item x="1009"/>
        <item x="931"/>
        <item x="655"/>
        <item x="1772"/>
        <item x="1706"/>
        <item x="391"/>
        <item x="1370"/>
        <item x="484"/>
        <item x="238"/>
        <item x="521"/>
        <item x="1764"/>
        <item x="706"/>
        <item x="1350"/>
        <item x="1687"/>
        <item x="1398"/>
        <item x="529"/>
        <item x="1620"/>
        <item x="1185"/>
        <item x="110"/>
        <item x="1416"/>
        <item x="1466"/>
        <item x="1330"/>
        <item x="393"/>
        <item x="1740"/>
        <item x="1059"/>
        <item x="432"/>
        <item x="54"/>
        <item x="1365"/>
        <item x="629"/>
        <item x="441"/>
        <item x="45"/>
        <item x="469"/>
        <item x="1514"/>
        <item x="1512"/>
        <item x="1314"/>
        <item x="545"/>
        <item x="1296"/>
        <item x="247"/>
        <item x="1622"/>
        <item x="1338"/>
        <item x="1125"/>
        <item x="1220"/>
        <item x="713"/>
        <item x="674"/>
        <item x="1192"/>
        <item x="516"/>
        <item x="76"/>
        <item x="1217"/>
        <item x="352"/>
        <item x="111"/>
        <item x="779"/>
        <item x="872"/>
        <item x="1723"/>
        <item x="236"/>
        <item x="923"/>
        <item x="218"/>
        <item x="1395"/>
        <item x="209"/>
        <item x="1535"/>
        <item x="1159"/>
        <item x="478"/>
        <item x="377"/>
        <item x="1774"/>
        <item x="503"/>
        <item x="1484"/>
        <item x="1731"/>
        <item x="1141"/>
        <item x="1529"/>
        <item x="635"/>
        <item x="1647"/>
        <item x="1496"/>
        <item x="263"/>
        <item x="1657"/>
        <item x="1205"/>
        <item x="1747"/>
        <item x="242"/>
        <item x="1090"/>
        <item x="864"/>
        <item x="281"/>
        <item x="191"/>
        <item x="710"/>
        <item x="141"/>
        <item x="1117"/>
        <item x="1146"/>
        <item x="732"/>
        <item x="145"/>
        <item x="414"/>
        <item x="700"/>
        <item x="1294"/>
        <item x="476"/>
        <item x="305"/>
        <item x="197"/>
        <item x="1543"/>
        <item x="1600"/>
        <item x="928"/>
        <item x="46"/>
        <item x="1253"/>
        <item x="1171"/>
        <item x="479"/>
        <item x="356"/>
        <item x="457"/>
        <item x="471"/>
        <item x="1066"/>
        <item x="602"/>
        <item x="511"/>
        <item x="1549"/>
        <item x="427"/>
        <item x="170"/>
        <item x="851"/>
        <item x="1182"/>
        <item x="402"/>
        <item x="1034"/>
        <item x="1085"/>
        <item x="543"/>
        <item x="1252"/>
        <item x="574"/>
        <item x="1170"/>
        <item x="1566"/>
        <item x="638"/>
        <item x="1447"/>
        <item x="1468"/>
        <item x="643"/>
        <item x="1578"/>
        <item x="773"/>
        <item x="466"/>
        <item x="1727"/>
        <item x="938"/>
        <item x="1204"/>
        <item x="1134"/>
        <item x="341"/>
        <item x="1276"/>
        <item x="701"/>
        <item x="954"/>
        <item x="437"/>
        <item x="3"/>
        <item x="0"/>
        <item x="267"/>
        <item x="93"/>
        <item x="168"/>
        <item x="1780"/>
        <item x="1635"/>
        <item x="1"/>
        <item x="1062"/>
        <item x="632"/>
        <item x="1021"/>
        <item x="1275"/>
        <item x="1623"/>
        <item x="598"/>
        <item x="79"/>
        <item x="71"/>
        <item x="512"/>
        <item x="178"/>
        <item x="782"/>
        <item x="1617"/>
        <item x="1029"/>
        <item x="416"/>
        <item x="447"/>
        <item x="1155"/>
        <item x="757"/>
        <item x="1769"/>
        <item x="1332"/>
        <item x="407"/>
        <item x="373"/>
        <item x="421"/>
        <item x="336"/>
        <item x="27"/>
        <item x="443"/>
        <item x="582"/>
        <item x="470"/>
        <item x="1402"/>
        <item x="1682"/>
        <item x="1248"/>
        <item x="1221"/>
        <item x="1342"/>
        <item x="927"/>
        <item x="881"/>
        <item x="123"/>
        <item x="196"/>
        <item x="216"/>
        <item x="714"/>
        <item x="952"/>
        <item x="1181"/>
        <item x="361"/>
        <item x="199"/>
        <item x="492"/>
        <item x="1359"/>
        <item x="1054"/>
        <item x="465"/>
        <item x="55"/>
        <item x="240"/>
        <item x="25"/>
        <item x="804"/>
        <item x="1140"/>
        <item x="1554"/>
        <item x="1634"/>
        <item x="198"/>
        <item x="1094"/>
        <item x="861"/>
        <item x="435"/>
        <item x="117"/>
        <item x="458"/>
        <item x="719"/>
        <item x="1595"/>
        <item x="371"/>
        <item x="575"/>
        <item x="1415"/>
        <item x="642"/>
        <item x="1411"/>
        <item x="534"/>
        <item x="695"/>
        <item x="1548"/>
        <item x="1222"/>
        <item x="617"/>
        <item x="351"/>
        <item x="301"/>
        <item x="939"/>
        <item x="654"/>
        <item x="878"/>
        <item x="324"/>
        <item x="1633"/>
        <item x="1679"/>
        <item x="1318"/>
        <item x="129"/>
        <item x="603"/>
        <item x="594"/>
        <item x="1599"/>
        <item x="1699"/>
        <item x="1381"/>
        <item x="161"/>
        <item x="330"/>
        <item x="1533"/>
        <item x="756"/>
        <item x="408"/>
        <item x="185"/>
        <item x="203"/>
        <item x="564"/>
        <item x="1081"/>
        <item x="1469"/>
        <item x="1040"/>
        <item x="1611"/>
        <item x="1707"/>
        <item x="308"/>
        <item x="494"/>
        <item x="1718"/>
        <item x="1201"/>
        <item x="1256"/>
        <item x="274"/>
        <item x="746"/>
        <item x="844"/>
        <item x="590"/>
        <item x="1759"/>
        <item x="1227"/>
        <item x="1358"/>
        <item x="1156"/>
        <item x="615"/>
        <item x="207"/>
        <item x="244"/>
        <item x="1308"/>
        <item x="1091"/>
        <item x="1255"/>
        <item x="971"/>
        <item x="1721"/>
        <item x="1126"/>
        <item x="1412"/>
        <item x="1231"/>
        <item x="501"/>
        <item x="1379"/>
        <item x="1630"/>
        <item x="327"/>
        <item x="915"/>
        <item x="116"/>
        <item x="634"/>
        <item x="1309"/>
        <item x="112"/>
        <item x="184"/>
        <item x="1541"/>
        <item x="289"/>
        <item x="340"/>
        <item x="1580"/>
        <item x="1172"/>
        <item x="1143"/>
        <item x="409"/>
        <item x="1728"/>
        <item x="876"/>
        <item x="513"/>
        <item x="18"/>
        <item x="791"/>
        <item x="797"/>
        <item x="1462"/>
        <item x="895"/>
        <item x="1247"/>
        <item x="900"/>
        <item x="1177"/>
        <item x="522"/>
        <item x="1627"/>
        <item x="149"/>
        <item x="627"/>
        <item x="1602"/>
        <item x="87"/>
        <item x="148"/>
        <item x="1180"/>
        <item x="1072"/>
        <item x="1111"/>
        <item x="760"/>
        <item x="569"/>
        <item x="255"/>
        <item x="763"/>
        <item x="1383"/>
        <item x="459"/>
        <item x="1005"/>
        <item x="540"/>
        <item x="1414"/>
        <item x="570"/>
        <item x="1545"/>
        <item x="291"/>
        <item x="268"/>
        <item x="1726"/>
        <item x="1642"/>
        <item x="729"/>
        <item x="1139"/>
        <item x="1539"/>
        <item x="495"/>
        <item x="946"/>
        <item x="43"/>
        <item x="639"/>
        <item x="1329"/>
        <item x="394"/>
        <item x="1384"/>
        <item x="1677"/>
        <item x="1538"/>
        <item x="344"/>
        <item x="969"/>
        <item x="961"/>
        <item x="967"/>
        <item x="838"/>
        <item x="1524"/>
        <item x="147"/>
        <item x="1086"/>
        <item x="307"/>
        <item x="1515"/>
        <item x="691"/>
        <item x="514"/>
        <item x="204"/>
        <item x="593"/>
        <item x="875"/>
        <item x="104"/>
        <item x="1124"/>
        <item x="808"/>
        <item x="1564"/>
        <item x="34"/>
        <item x="1107"/>
        <item x="1479"/>
        <item x="626"/>
        <item x="1550"/>
        <item x="1128"/>
        <item x="776"/>
        <item x="1696"/>
        <item x="696"/>
        <item x="1418"/>
        <item x="1163"/>
        <item x="833"/>
        <item x="485"/>
        <item x="1116"/>
        <item x="999"/>
        <item x="1299"/>
        <item x="10"/>
        <item x="1678"/>
        <item x="61"/>
        <item x="1523"/>
        <item x="265"/>
        <item x="1542"/>
        <item x="1053"/>
        <item x="1161"/>
        <item x="758"/>
        <item x="858"/>
        <item x="1020"/>
        <item x="275"/>
        <item x="1716"/>
        <item x="940"/>
        <item x="1374"/>
        <item x="1437"/>
        <item x="1639"/>
        <item x="200"/>
        <item x="546"/>
        <item x="827"/>
        <item x="1070"/>
        <item x="1084"/>
        <item x="359"/>
        <item x="1618"/>
        <item x="1666"/>
        <item x="1137"/>
        <item x="1472"/>
        <item x="113"/>
        <item x="90"/>
        <item x="665"/>
        <item x="183"/>
        <item x="550"/>
        <item x="400"/>
        <item x="702"/>
        <item x="1518"/>
        <item x="995"/>
        <item x="385"/>
        <item x="44"/>
        <item x="1458"/>
        <item x="223"/>
        <item x="1284"/>
        <item x="558"/>
        <item x="1226"/>
        <item x="221"/>
        <item x="805"/>
        <item x="418"/>
        <item x="592"/>
        <item x="1237"/>
        <item x="834"/>
        <item x="563"/>
        <item x="784"/>
        <item x="1399"/>
        <item x="127"/>
        <item x="1120"/>
        <item x="1188"/>
        <item x="586"/>
        <item x="1175"/>
        <item x="63"/>
        <item x="891"/>
        <item x="798"/>
        <item x="410"/>
        <item x="650"/>
        <item x="1354"/>
        <item x="19"/>
        <item x="1491"/>
        <item x="210"/>
        <item x="449"/>
        <item x="726"/>
        <item x="1301"/>
        <item x="446"/>
        <item x="677"/>
        <item x="1690"/>
        <item x="226"/>
        <item x="1151"/>
        <item x="1405"/>
        <item x="595"/>
        <item x="610"/>
        <item x="450"/>
        <item x="1118"/>
        <item x="1531"/>
        <item x="1335"/>
        <item x="303"/>
        <item x="889"/>
        <item x="1076"/>
        <item x="781"/>
        <item x="1319"/>
        <item x="481"/>
        <item x="709"/>
        <item x="703"/>
        <item x="1409"/>
        <item x="202"/>
        <item x="659"/>
        <item x="180"/>
        <item x="1732"/>
        <item x="231"/>
        <item x="647"/>
        <item x="1651"/>
        <item x="662"/>
        <item x="1339"/>
        <item x="664"/>
        <item x="641"/>
        <item x="1676"/>
        <item x="1745"/>
        <item x="272"/>
        <item x="12"/>
        <item x="299"/>
        <item x="11"/>
        <item x="979"/>
        <item x="245"/>
        <item x="637"/>
        <item x="561"/>
        <item x="1092"/>
        <item x="1551"/>
        <item x="1588"/>
        <item x="559"/>
        <item x="1508"/>
        <item x="1025"/>
        <item x="548"/>
        <item x="92"/>
        <item x="1465"/>
        <item x="1737"/>
        <item x="850"/>
        <item x="1142"/>
        <item x="918"/>
        <item x="601"/>
        <item x="1626"/>
        <item x="1360"/>
        <item x="1520"/>
        <item x="1387"/>
        <item x="237"/>
        <item x="1652"/>
        <item x="790"/>
        <item x="1022"/>
        <item x="697"/>
        <item x="871"/>
        <item x="37"/>
        <item x="1526"/>
        <item x="1719"/>
        <item x="1098"/>
        <item x="219"/>
        <item x="679"/>
        <item x="224"/>
        <item x="84"/>
        <item x="396"/>
        <item x="182"/>
        <item x="389"/>
        <item x="431"/>
        <item x="1712"/>
        <item x="1038"/>
        <item x="285"/>
        <item x="1471"/>
        <item x="1036"/>
        <item x="950"/>
        <item x="880"/>
        <item x="1129"/>
        <item x="812"/>
        <item x="943"/>
        <item x="1527"/>
        <item x="1157"/>
        <item x="439"/>
        <item x="320"/>
        <item x="1492"/>
        <item x="1708"/>
        <item x="59"/>
        <item x="131"/>
        <item x="794"/>
        <item x="1779"/>
        <item x="711"/>
        <item x="333"/>
        <item x="1640"/>
        <item x="62"/>
        <item x="1324"/>
        <item x="318"/>
        <item x="86"/>
        <item x="1649"/>
        <item x="712"/>
        <item x="78"/>
        <item x="505"/>
        <item x="1655"/>
        <item x="1288"/>
        <item x="687"/>
        <item x="413"/>
        <item x="813"/>
        <item x="936"/>
        <item x="1064"/>
        <item x="463"/>
        <item x="211"/>
        <item x="965"/>
        <item x="721"/>
        <item x="1096"/>
        <item x="464"/>
        <item x="228"/>
        <item x="1621"/>
        <item x="152"/>
        <item x="1483"/>
        <item x="1609"/>
        <item x="33"/>
        <item x="1571"/>
        <item x="531"/>
        <item x="1671"/>
        <item x="1470"/>
        <item x="764"/>
        <item x="795"/>
        <item x="906"/>
        <item x="56"/>
        <item x="64"/>
        <item x="860"/>
        <item x="785"/>
        <item x="596"/>
        <item x="1065"/>
        <item x="1670"/>
        <item x="1625"/>
        <item x="35"/>
        <item x="1298"/>
        <item x="488"/>
        <item x="201"/>
        <item x="176"/>
        <item x="1430"/>
        <item x="855"/>
        <item x="1130"/>
        <item x="1698"/>
        <item x="1478"/>
        <item x="1179"/>
        <item x="354"/>
        <item x="375"/>
        <item x="1152"/>
        <item x="1597"/>
        <item x="1300"/>
        <item x="539"/>
        <item x="332"/>
        <item x="612"/>
        <item x="1486"/>
        <item x="422"/>
        <item x="1493"/>
        <item x="467"/>
        <item x="1722"/>
        <item x="1353"/>
        <item x="293"/>
        <item x="316"/>
        <item x="260"/>
        <item x="660"/>
        <item x="80"/>
        <item x="1694"/>
        <item x="326"/>
        <item x="298"/>
        <item x="1281"/>
        <item x="230"/>
        <item x="616"/>
        <item x="430"/>
        <item x="1746"/>
        <item x="921"/>
        <item x="929"/>
        <item x="723"/>
        <item x="793"/>
        <item x="105"/>
        <item x="1133"/>
        <item x="1121"/>
        <item x="166"/>
        <item x="286"/>
        <item x="1481"/>
        <item x="685"/>
        <item x="882"/>
        <item x="1246"/>
        <item x="108"/>
        <item x="818"/>
        <item x="346"/>
        <item x="541"/>
        <item x="802"/>
        <item x="15"/>
        <item x="832"/>
        <item x="1258"/>
        <item x="1008"/>
        <item x="156"/>
        <item x="759"/>
        <item x="1044"/>
        <item x="1667"/>
        <item x="363"/>
        <item x="403"/>
        <item x="1132"/>
        <item x="1756"/>
        <item x="280"/>
        <item x="868"/>
        <item x="328"/>
        <item x="780"/>
        <item x="1451"/>
        <item x="688"/>
        <item x="640"/>
        <item x="974"/>
        <item x="65"/>
        <item x="604"/>
        <item x="666"/>
        <item x="740"/>
        <item x="1307"/>
        <item x="1448"/>
        <item x="1782"/>
        <item x="1243"/>
        <item x="810"/>
        <item x="1254"/>
        <item x="767"/>
        <item x="686"/>
        <item x="1269"/>
        <item x="150"/>
        <item x="1067"/>
        <item x="1325"/>
        <item x="1558"/>
        <item x="1378"/>
        <item x="1263"/>
        <item x="1289"/>
        <item x="1149"/>
        <item x="1596"/>
        <item x="853"/>
        <item x="1162"/>
        <item x="1337"/>
        <item x="1532"/>
        <item x="252"/>
        <item x="40"/>
        <item x="342"/>
        <item x="1031"/>
        <item x="97"/>
        <item x="32"/>
        <item x="1561"/>
        <item x="188"/>
        <item x="945"/>
        <item x="739"/>
        <item x="496"/>
        <item x="572"/>
        <item x="1321"/>
        <item x="22"/>
        <item x="1333"/>
        <item x="468"/>
        <item x="518"/>
        <item x="1401"/>
        <item x="380"/>
        <item x="1274"/>
        <item x="565"/>
        <item x="96"/>
        <item x="368"/>
        <item x="1457"/>
        <item x="1006"/>
        <item x="1216"/>
        <item x="1511"/>
        <item x="972"/>
        <item x="1018"/>
        <item x="1160"/>
        <item x="966"/>
        <item x="1377"/>
        <item x="288"/>
        <item x="258"/>
        <item x="355"/>
        <item x="809"/>
        <item x="1673"/>
        <item x="338"/>
        <item x="1420"/>
        <item x="1127"/>
        <item x="1771"/>
        <item x="91"/>
        <item x="800"/>
        <item x="984"/>
        <item x="1762"/>
        <item x="527"/>
        <item x="1584"/>
        <item x="1230"/>
        <item x="132"/>
        <item x="493"/>
        <item x="761"/>
        <item x="1208"/>
        <item x="1396"/>
        <item x="787"/>
        <item x="88"/>
        <item x="547"/>
        <item x="1766"/>
        <item x="49"/>
        <item x="886"/>
        <item x="1112"/>
        <item x="1250"/>
        <item x="106"/>
        <item x="892"/>
        <item x="217"/>
        <item x="1591"/>
        <item x="528"/>
        <item x="1041"/>
        <item x="9"/>
        <item x="524"/>
        <item x="975"/>
        <item x="1265"/>
        <item x="997"/>
        <item x="1613"/>
        <item x="331"/>
        <item x="124"/>
        <item x="897"/>
        <item x="192"/>
        <item x="863"/>
        <item x="894"/>
        <item x="567"/>
        <item x="693"/>
        <item x="667"/>
        <item x="932"/>
        <item x="17"/>
        <item x="566"/>
        <item x="1589"/>
        <item x="115"/>
        <item x="1363"/>
        <item x="831"/>
        <item x="517"/>
        <item x="673"/>
        <item x="1715"/>
        <item x="294"/>
        <item x="549"/>
        <item x="1704"/>
        <item x="1267"/>
        <item x="358"/>
        <item x="1760"/>
        <item x="1240"/>
        <item x="334"/>
        <item x="1169"/>
        <item x="1341"/>
        <item x="130"/>
        <item x="360"/>
        <item x="1703"/>
        <item x="1260"/>
        <item x="1079"/>
        <item x="1228"/>
        <item x="1653"/>
        <item x="472"/>
        <item x="935"/>
        <item x="919"/>
        <item x="1010"/>
        <item x="1593"/>
        <item x="1663"/>
        <item x="343"/>
        <item x="930"/>
        <item x="937"/>
        <item x="1686"/>
        <item x="1576"/>
        <item x="167"/>
        <item x="1056"/>
        <item x="893"/>
        <item x="1293"/>
        <item x="1320"/>
        <item x="526"/>
        <item x="829"/>
        <item x="1189"/>
        <item x="206"/>
        <item x="902"/>
        <item x="1438"/>
        <item x="1463"/>
        <item x="451"/>
        <item x="1607"/>
        <item x="904"/>
        <item x="922"/>
        <item x="1280"/>
        <item x="694"/>
        <item x="1495"/>
        <item x="1775"/>
        <item x="934"/>
        <item x="1616"/>
        <item x="173"/>
        <item x="1672"/>
        <item x="1352"/>
        <item x="1292"/>
        <item x="1604"/>
        <item x="523"/>
        <item x="1279"/>
        <item x="652"/>
        <item x="436"/>
        <item x="14"/>
        <item x="1273"/>
        <item x="313"/>
        <item x="1259"/>
        <item x="1234"/>
        <item x="67"/>
        <item x="1572"/>
        <item x="290"/>
        <item x="1397"/>
        <item x="397"/>
        <item x="983"/>
        <item x="417"/>
        <item x="1754"/>
        <item x="1035"/>
        <item x="722"/>
        <item x="412"/>
        <item x="815"/>
        <item x="462"/>
        <item x="970"/>
        <item x="839"/>
        <item x="1178"/>
        <item x="1196"/>
        <item x="1291"/>
        <item x="874"/>
        <item x="322"/>
        <item x="525"/>
        <item x="1758"/>
        <item x="323"/>
        <item x="885"/>
        <item x="862"/>
        <item x="477"/>
        <item x="949"/>
        <item x="1688"/>
        <item x="174"/>
        <item x="151"/>
        <item x="47"/>
        <item x="1404"/>
        <item x="1441"/>
        <item x="1114"/>
        <item x="309"/>
        <item x="628"/>
        <item x="625"/>
        <item x="482"/>
        <item x="843"/>
        <item x="1261"/>
        <item x="1477"/>
        <item x="251"/>
        <item x="36"/>
        <item x="253"/>
        <item x="1024"/>
        <item x="1043"/>
        <item x="1272"/>
        <item x="751"/>
        <item x="1431"/>
        <item x="926"/>
        <item x="607"/>
        <item x="903"/>
        <item x="1434"/>
        <item x="725"/>
        <item x="963"/>
        <item x="1150"/>
        <item x="530"/>
        <item x="1244"/>
        <item x="1394"/>
        <item x="573"/>
        <item x="1606"/>
        <item x="1164"/>
        <item x="765"/>
        <item x="1644"/>
        <item x="957"/>
        <item x="1553"/>
        <item x="164"/>
        <item x="825"/>
        <item x="1585"/>
        <item x="841"/>
        <item x="1517"/>
        <item x="1724"/>
        <item x="1277"/>
        <item x="1097"/>
        <item x="1334"/>
        <item x="142"/>
        <item x="777"/>
        <item x="1061"/>
        <item x="395"/>
        <item x="1557"/>
        <item x="194"/>
        <item x="1245"/>
        <item x="1372"/>
        <item x="1045"/>
        <item x="1355"/>
        <item x="942"/>
        <item x="232"/>
        <item x="181"/>
        <item x="510"/>
        <item x="1503"/>
        <item x="941"/>
        <item x="212"/>
        <item x="1168"/>
        <item x="483"/>
        <item x="657"/>
        <item x="544"/>
        <item x="770"/>
        <item x="453"/>
        <item x="1362"/>
        <item x="515"/>
        <item x="1368"/>
        <item x="537"/>
        <item x="576"/>
        <item x="319"/>
        <item x="387"/>
        <item x="172"/>
        <item x="1113"/>
        <item x="1048"/>
        <item x="264"/>
        <item x="1744"/>
        <item t="default"/>
      </items>
    </pivotField>
    <pivotField numFmtId="164" showAll="0">
      <items count="366">
        <item x="196"/>
        <item x="157"/>
        <item x="256"/>
        <item x="328"/>
        <item x="298"/>
        <item x="348"/>
        <item x="159"/>
        <item x="361"/>
        <item x="95"/>
        <item x="213"/>
        <item x="39"/>
        <item x="76"/>
        <item x="1"/>
        <item x="33"/>
        <item x="295"/>
        <item x="56"/>
        <item x="296"/>
        <item x="92"/>
        <item x="239"/>
        <item x="22"/>
        <item x="297"/>
        <item x="106"/>
        <item x="112"/>
        <item x="94"/>
        <item x="186"/>
        <item x="284"/>
        <item x="25"/>
        <item x="248"/>
        <item x="141"/>
        <item x="83"/>
        <item x="217"/>
        <item x="50"/>
        <item x="255"/>
        <item x="325"/>
        <item x="74"/>
        <item x="291"/>
        <item x="139"/>
        <item x="169"/>
        <item x="281"/>
        <item x="3"/>
        <item x="341"/>
        <item x="30"/>
        <item x="265"/>
        <item x="349"/>
        <item x="66"/>
        <item x="178"/>
        <item x="145"/>
        <item x="202"/>
        <item x="188"/>
        <item x="54"/>
        <item x="187"/>
        <item x="322"/>
        <item x="275"/>
        <item x="121"/>
        <item x="142"/>
        <item x="177"/>
        <item x="326"/>
        <item x="207"/>
        <item x="191"/>
        <item x="132"/>
        <item x="158"/>
        <item x="252"/>
        <item x="14"/>
        <item x="262"/>
        <item x="266"/>
        <item x="272"/>
        <item x="220"/>
        <item x="97"/>
        <item x="107"/>
        <item x="85"/>
        <item x="55"/>
        <item x="353"/>
        <item x="75"/>
        <item x="88"/>
        <item x="41"/>
        <item x="258"/>
        <item x="345"/>
        <item x="231"/>
        <item x="128"/>
        <item x="300"/>
        <item x="51"/>
        <item x="6"/>
        <item x="287"/>
        <item x="133"/>
        <item x="57"/>
        <item x="10"/>
        <item x="327"/>
        <item x="214"/>
        <item x="323"/>
        <item x="69"/>
        <item x="96"/>
        <item x="264"/>
        <item x="357"/>
        <item x="236"/>
        <item x="152"/>
        <item x="149"/>
        <item x="18"/>
        <item x="31"/>
        <item x="86"/>
        <item x="109"/>
        <item x="176"/>
        <item x="32"/>
        <item x="68"/>
        <item x="363"/>
        <item x="7"/>
        <item x="306"/>
        <item x="312"/>
        <item x="79"/>
        <item x="261"/>
        <item x="197"/>
        <item x="332"/>
        <item x="42"/>
        <item x="182"/>
        <item x="359"/>
        <item x="87"/>
        <item x="278"/>
        <item x="135"/>
        <item x="64"/>
        <item x="189"/>
        <item x="62"/>
        <item x="44"/>
        <item x="40"/>
        <item x="8"/>
        <item x="160"/>
        <item x="81"/>
        <item x="343"/>
        <item x="269"/>
        <item x="38"/>
        <item x="280"/>
        <item x="164"/>
        <item x="195"/>
        <item x="303"/>
        <item x="307"/>
        <item x="247"/>
        <item x="244"/>
        <item x="222"/>
        <item x="52"/>
        <item x="347"/>
        <item x="333"/>
        <item x="154"/>
        <item x="59"/>
        <item x="342"/>
        <item x="270"/>
        <item x="93"/>
        <item x="355"/>
        <item x="185"/>
        <item x="311"/>
        <item x="4"/>
        <item x="190"/>
        <item x="11"/>
        <item x="218"/>
        <item x="125"/>
        <item x="144"/>
        <item x="208"/>
        <item x="136"/>
        <item x="99"/>
        <item x="334"/>
        <item x="61"/>
        <item x="324"/>
        <item x="198"/>
        <item x="173"/>
        <item x="181"/>
        <item x="26"/>
        <item x="104"/>
        <item x="320"/>
        <item x="321"/>
        <item x="358"/>
        <item x="254"/>
        <item x="319"/>
        <item x="108"/>
        <item x="111"/>
        <item x="282"/>
        <item x="134"/>
        <item x="304"/>
        <item x="114"/>
        <item x="60"/>
        <item x="330"/>
        <item x="47"/>
        <item x="153"/>
        <item x="314"/>
        <item x="299"/>
        <item x="292"/>
        <item x="37"/>
        <item x="205"/>
        <item x="230"/>
        <item x="356"/>
        <item x="150"/>
        <item x="78"/>
        <item x="63"/>
        <item x="53"/>
        <item x="65"/>
        <item x="305"/>
        <item x="362"/>
        <item x="203"/>
        <item x="13"/>
        <item x="137"/>
        <item x="155"/>
        <item x="329"/>
        <item x="251"/>
        <item x="289"/>
        <item x="277"/>
        <item x="72"/>
        <item x="243"/>
        <item x="360"/>
        <item x="335"/>
        <item x="337"/>
        <item x="16"/>
        <item x="148"/>
        <item x="12"/>
        <item x="17"/>
        <item x="166"/>
        <item x="364"/>
        <item x="238"/>
        <item x="212"/>
        <item x="168"/>
        <item x="172"/>
        <item x="161"/>
        <item x="354"/>
        <item x="91"/>
        <item x="204"/>
        <item x="209"/>
        <item x="120"/>
        <item x="237"/>
        <item x="20"/>
        <item x="143"/>
        <item x="80"/>
        <item x="310"/>
        <item x="317"/>
        <item x="2"/>
        <item x="228"/>
        <item x="229"/>
        <item x="124"/>
        <item x="257"/>
        <item x="103"/>
        <item x="163"/>
        <item x="131"/>
        <item x="240"/>
        <item x="175"/>
        <item x="98"/>
        <item x="167"/>
        <item x="140"/>
        <item x="226"/>
        <item x="100"/>
        <item x="245"/>
        <item x="45"/>
        <item x="115"/>
        <item x="338"/>
        <item x="49"/>
        <item x="0"/>
        <item x="9"/>
        <item x="27"/>
        <item x="294"/>
        <item x="283"/>
        <item x="184"/>
        <item x="301"/>
        <item x="126"/>
        <item x="286"/>
        <item x="285"/>
        <item x="194"/>
        <item x="288"/>
        <item x="73"/>
        <item x="90"/>
        <item x="316"/>
        <item x="235"/>
        <item x="315"/>
        <item x="170"/>
        <item x="118"/>
        <item x="232"/>
        <item x="58"/>
        <item x="179"/>
        <item x="165"/>
        <item x="193"/>
        <item x="101"/>
        <item x="225"/>
        <item x="117"/>
        <item x="223"/>
        <item x="122"/>
        <item x="130"/>
        <item x="274"/>
        <item x="156"/>
        <item x="146"/>
        <item x="129"/>
        <item x="21"/>
        <item x="211"/>
        <item x="313"/>
        <item x="199"/>
        <item x="246"/>
        <item x="340"/>
        <item x="210"/>
        <item x="24"/>
        <item x="227"/>
        <item x="105"/>
        <item x="215"/>
        <item x="233"/>
        <item x="110"/>
        <item x="276"/>
        <item x="119"/>
        <item x="174"/>
        <item x="200"/>
        <item x="5"/>
        <item x="123"/>
        <item x="127"/>
        <item x="219"/>
        <item x="171"/>
        <item x="89"/>
        <item x="302"/>
        <item x="113"/>
        <item x="268"/>
        <item x="43"/>
        <item x="234"/>
        <item x="308"/>
        <item x="70"/>
        <item x="29"/>
        <item x="206"/>
        <item x="346"/>
        <item x="336"/>
        <item x="151"/>
        <item x="267"/>
        <item x="183"/>
        <item x="224"/>
        <item x="102"/>
        <item x="15"/>
        <item x="221"/>
        <item x="71"/>
        <item x="290"/>
        <item x="249"/>
        <item x="318"/>
        <item x="242"/>
        <item x="250"/>
        <item x="273"/>
        <item x="352"/>
        <item x="201"/>
        <item x="162"/>
        <item x="67"/>
        <item x="23"/>
        <item x="180"/>
        <item x="82"/>
        <item x="147"/>
        <item x="116"/>
        <item x="351"/>
        <item x="309"/>
        <item x="216"/>
        <item x="46"/>
        <item x="350"/>
        <item x="331"/>
        <item x="48"/>
        <item x="241"/>
        <item x="293"/>
        <item x="34"/>
        <item x="84"/>
        <item x="19"/>
        <item x="263"/>
        <item x="253"/>
        <item x="77"/>
        <item x="339"/>
        <item x="259"/>
        <item x="192"/>
        <item x="271"/>
        <item x="35"/>
        <item x="279"/>
        <item x="36"/>
        <item x="28"/>
        <item x="344"/>
        <item x="260"/>
        <item x="138"/>
        <item t="default"/>
      </items>
    </pivotField>
    <pivotField showAll="0">
      <items count="5">
        <item x="0"/>
        <item x="2"/>
        <item x="3"/>
        <item x="1"/>
        <item t="default"/>
      </items>
    </pivotField>
    <pivotField showAll="0">
      <items count="5">
        <item x="1"/>
        <item h="1" x="2"/>
        <item h="1" x="3"/>
        <item h="1" x="0"/>
        <item t="default"/>
      </items>
    </pivotField>
    <pivotField showAll="0">
      <items count="4">
        <item x="0"/>
        <item x="1"/>
        <item x="2"/>
        <item t="default"/>
      </items>
    </pivotField>
    <pivotField showAll="0"/>
    <pivotField showAll="0"/>
    <pivotField showAll="0">
      <items count="4">
        <item x="2"/>
        <item x="0"/>
        <item x="1"/>
        <item t="default"/>
      </items>
    </pivotField>
    <pivotField numFmtId="164" showAll="0"/>
    <pivotField showAll="0"/>
    <pivotField showAll="0">
      <items count="13">
        <item x="11"/>
        <item x="8"/>
        <item x="2"/>
        <item x="0"/>
        <item x="5"/>
        <item x="9"/>
        <item x="10"/>
        <item x="1"/>
        <item x="3"/>
        <item x="6"/>
        <item x="7"/>
        <item x="4"/>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of Age" fld="2" subtotal="average" baseField="0" baseItem="0" numFmtId="1"/>
  </dataFields>
  <pivotTableStyleInfo name="PivotStyleLight16" showRowHeaders="1" showColHeaders="1" showRowStripes="0" showColStripes="0" showLastColumn="1"/>
  <filters count="1">
    <filter fld="9" type="dateBetween" evalOrder="-1" id="13" name="Admission 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628F69A0-32E6-4B2D-9E79-99006381954D}" sourceName="Medical Condition">
  <pivotTables>
    <pivotTable tabId="3" name="PivotTable4"/>
    <pivotTable tabId="3" name="PivotTable10"/>
    <pivotTable tabId="3" name="PivotTable3"/>
    <pivotTable tabId="3" name="PivotTable5"/>
    <pivotTable tabId="3" name="PivotTable6"/>
    <pivotTable tabId="3" name="PivotTable7"/>
    <pivotTable tabId="3" name="PivotTable9"/>
    <pivotTable tabId="3" name="PivotTable11"/>
    <pivotTable tabId="3" name="PivotTable12"/>
    <pivotTable tabId="3" name="PivotTable13"/>
    <pivotTable tabId="3" name="PivotTable14"/>
  </pivotTables>
  <data>
    <tabular pivotCacheId="1539800670">
      <items count="6">
        <i x="2" s="1"/>
        <i x="4" s="1"/>
        <i x="5"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E080EF2B-3B5E-4BFE-A50A-E5DE450389BA}" sourceName="Insurance Provider">
  <pivotTables>
    <pivotTable tabId="3" name="PivotTable4"/>
    <pivotTable tabId="3" name="PivotTable10"/>
    <pivotTable tabId="3" name="PivotTable11"/>
    <pivotTable tabId="3" name="PivotTable12"/>
    <pivotTable tabId="3" name="PivotTable13"/>
    <pivotTable tabId="3" name="PivotTable14"/>
    <pivotTable tabId="3" name="PivotTable3"/>
    <pivotTable tabId="3" name="PivotTable5"/>
    <pivotTable tabId="3" name="PivotTable6"/>
    <pivotTable tabId="3" name="PivotTable7"/>
    <pivotTable tabId="3" name="PivotTable9"/>
  </pivotTables>
  <data>
    <tabular pivotCacheId="1539800670">
      <items count="4">
        <i x="1" s="1"/>
        <i x="2"/>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_Group" xr10:uid="{0A18BBA4-B218-4C86-B5D0-C48A32464B18}" sourceName="Age - Group">
  <pivotTables>
    <pivotTable tabId="3" name="PivotTable4"/>
    <pivotTable tabId="3" name="PivotTable10"/>
    <pivotTable tabId="3" name="PivotTable11"/>
    <pivotTable tabId="3" name="PivotTable12"/>
    <pivotTable tabId="3" name="PivotTable5"/>
    <pivotTable tabId="3" name="PivotTable6"/>
    <pivotTable tabId="3" name="PivotTable7"/>
    <pivotTable tabId="3" name="PivotTable9"/>
  </pivotTables>
  <data>
    <tabular pivotCacheId="1539800670">
      <items count="5">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BE8CCA-DED9-495A-8CAB-785240D65155}" sourceName="Gender">
  <pivotTables>
    <pivotTable tabId="3" name="PivotTable4"/>
    <pivotTable tabId="3" name="PivotTable10"/>
    <pivotTable tabId="3" name="PivotTable11"/>
    <pivotTable tabId="3" name="PivotTable12"/>
    <pivotTable tabId="3" name="PivotTable13"/>
    <pivotTable tabId="3" name="PivotTable14"/>
    <pivotTable tabId="3" name="PivotTable3"/>
    <pivotTable tabId="3" name="PivotTable5"/>
    <pivotTable tabId="3" name="PivotTable6"/>
    <pivotTable tabId="3" name="PivotTable7"/>
    <pivotTable tabId="3" name="PivotTable9"/>
  </pivotTables>
  <data>
    <tabular pivotCacheId="153980067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FEFF386F-935A-46B7-B3C7-77ECDD2B8B35}" sourceName="Hospital">
  <pivotTables>
    <pivotTable tabId="3" name="PivotTable4"/>
    <pivotTable tabId="3" name="PivotTable10"/>
    <pivotTable tabId="3" name="PivotTable11"/>
    <pivotTable tabId="3" name="PivotTable12"/>
    <pivotTable tabId="3" name="PivotTable13"/>
    <pivotTable tabId="3" name="PivotTable14"/>
    <pivotTable tabId="3" name="PivotTable3"/>
    <pivotTable tabId="3" name="PivotTable5"/>
    <pivotTable tabId="3" name="PivotTable6"/>
    <pivotTable tabId="3" name="PivotTable7"/>
    <pivotTable tabId="3" name="PivotTable9"/>
  </pivotTables>
  <data>
    <tabular pivotCacheId="1539800670">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6E49885C-6A96-4AA0-86CF-F16349E4B59F}" sourceName="Admission Type">
  <pivotTables>
    <pivotTable tabId="3" name="PivotTable4"/>
    <pivotTable tabId="3" name="PivotTable10"/>
    <pivotTable tabId="3" name="PivotTable11"/>
    <pivotTable tabId="3" name="PivotTable12"/>
    <pivotTable tabId="3" name="PivotTable13"/>
    <pivotTable tabId="3" name="PivotTable14"/>
    <pivotTable tabId="3" name="PivotTable3"/>
    <pivotTable tabId="3" name="PivotTable5"/>
    <pivotTable tabId="3" name="PivotTable6"/>
    <pivotTable tabId="3" name="PivotTable7"/>
    <pivotTable tabId="3" name="PivotTable9"/>
  </pivotTables>
  <data>
    <tabular pivotCacheId="153980067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BACAA54B-87DA-45A8-9139-D78CBE198D26}" cache="Slicer_Medical_Condition" caption="Condition" style="Slicer Style 3" rowHeight="234950"/>
  <slicer name="Insurance Provider" xr10:uid="{E53F4131-8353-4372-9AA1-D0039F9DB5CD}" cache="Slicer_Insurance_Provider" caption="Insurance " style="Slicer Style 3" rowHeight="234950"/>
  <slicer name="Age - Group" xr10:uid="{D5F59B16-8941-4AFE-8DF7-BAD56B196171}" cache="Slicer_Age___Group" caption="Age " style="Slicer Style 3" rowHeight="234950"/>
  <slicer name="Gender" xr10:uid="{B41E2625-14EE-4FD4-A271-648F6D39A94F}" cache="Slicer_Gender" caption="Gender" style="Slicer Style 3" rowHeight="234950"/>
  <slicer name="Hospital" xr10:uid="{3C53011C-5A43-4C92-A4BA-74C6966020EF}" cache="Slicer_Hospital" caption="Hospital" style="Slicer Style 3" rowHeight="234950"/>
  <slicer name="Admission Type" xr10:uid="{AFFA03BA-B3F9-4C62-8ACC-CABDF4136D97}" cache="Slicer_Admission_Type" caption="Type" style="Slicer Style 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ADDE1A66-4222-4A83-9F28-CEA991055303}" sourceName="Admission Date">
  <pivotTables>
    <pivotTable tabId="3" name="PivotTable4"/>
    <pivotTable tabId="3" name="PivotTable10"/>
    <pivotTable tabId="3" name="PivotTable11"/>
    <pivotTable tabId="3" name="PivotTable12"/>
    <pivotTable tabId="3" name="PivotTable13"/>
    <pivotTable tabId="3" name="PivotTable14"/>
    <pivotTable tabId="3" name="PivotTable3"/>
    <pivotTable tabId="3" name="PivotTable5"/>
    <pivotTable tabId="3" name="PivotTable6"/>
    <pivotTable tabId="3" name="PivotTable7"/>
    <pivotTable tabId="3" name="PivotTable9"/>
    <pivotTable tabId="3" name="PivotTable1"/>
  </pivotTables>
  <state minimalRefreshVersion="6" lastRefreshVersion="6" pivotCacheId="1539800670" filterType="dateBetween">
    <selection startDate="2024-08-01T00:00:00" endDate="2024-08-31T00:00:00"/>
    <bounds startDate="2024-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1204B433-E9FF-4EB9-88EC-FED63A7FEAB2}" cache="NativeTimeline_Admission_Date" caption="Admission Date" level="2" selectionLevel="2" scrollPosition="2024-07-06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3346-B2E1-4840-B98B-6A100DFC07C6}">
  <dimension ref="A1:AD108"/>
  <sheetViews>
    <sheetView zoomScale="106" workbookViewId="0">
      <selection activeCell="E106" sqref="E106"/>
    </sheetView>
  </sheetViews>
  <sheetFormatPr defaultRowHeight="14.4" x14ac:dyDescent="0.3"/>
  <cols>
    <col min="1" max="1" width="12.5546875" bestFit="1" customWidth="1"/>
    <col min="2" max="2" width="15" bestFit="1" customWidth="1"/>
    <col min="3" max="3" width="5.21875" bestFit="1" customWidth="1"/>
    <col min="4" max="4" width="10.77734375" bestFit="1" customWidth="1"/>
    <col min="5" max="5" width="8.44140625" bestFit="1" customWidth="1"/>
    <col min="6" max="6" width="12.21875" bestFit="1" customWidth="1"/>
    <col min="7" max="7" width="7.44140625" bestFit="1" customWidth="1"/>
    <col min="8" max="8" width="10.77734375" bestFit="1" customWidth="1"/>
    <col min="9" max="22" width="15.5546875" bestFit="1" customWidth="1"/>
    <col min="23" max="23" width="17.21875" bestFit="1" customWidth="1"/>
    <col min="24" max="24" width="20" bestFit="1" customWidth="1"/>
    <col min="25" max="25" width="23" bestFit="1" customWidth="1"/>
    <col min="26" max="26" width="15.5546875" bestFit="1" customWidth="1"/>
    <col min="27" max="27" width="13.88671875" bestFit="1" customWidth="1"/>
    <col min="28" max="28" width="15.5546875" bestFit="1" customWidth="1"/>
    <col min="29" max="29" width="12.5546875" bestFit="1" customWidth="1"/>
    <col min="30" max="30" width="17.21875" bestFit="1" customWidth="1"/>
    <col min="31" max="365" width="15.5546875" bestFit="1" customWidth="1"/>
    <col min="366" max="367" width="10.77734375" bestFit="1" customWidth="1"/>
  </cols>
  <sheetData>
    <row r="1" spans="1:30" x14ac:dyDescent="0.3">
      <c r="W1" t="s">
        <v>5400</v>
      </c>
      <c r="X1" t="s">
        <v>5401</v>
      </c>
      <c r="Y1" t="s">
        <v>5405</v>
      </c>
      <c r="AA1" t="s">
        <v>5404</v>
      </c>
      <c r="AC1" t="s">
        <v>5402</v>
      </c>
    </row>
    <row r="2" spans="1:30" x14ac:dyDescent="0.3">
      <c r="W2" t="s">
        <v>5399</v>
      </c>
      <c r="X2" t="s">
        <v>5398</v>
      </c>
      <c r="Y2" t="s">
        <v>5406</v>
      </c>
      <c r="AA2" t="s">
        <v>5403</v>
      </c>
      <c r="AC2" s="4" t="s">
        <v>5388</v>
      </c>
      <c r="AD2" t="s">
        <v>5399</v>
      </c>
    </row>
    <row r="3" spans="1:30" x14ac:dyDescent="0.3">
      <c r="A3" s="4" t="s">
        <v>5391</v>
      </c>
      <c r="B3" s="4" t="s">
        <v>5390</v>
      </c>
      <c r="W3" s="19">
        <v>36</v>
      </c>
      <c r="X3" s="8">
        <v>982360.78999999992</v>
      </c>
      <c r="Y3" s="7">
        <v>23.083333333333332</v>
      </c>
      <c r="AA3" s="6">
        <v>39.194444444444443</v>
      </c>
      <c r="AC3" s="5" t="s">
        <v>5375</v>
      </c>
      <c r="AD3" s="19">
        <v>36</v>
      </c>
    </row>
    <row r="4" spans="1:30" x14ac:dyDescent="0.3">
      <c r="A4" s="4" t="s">
        <v>5388</v>
      </c>
      <c r="B4" t="s">
        <v>3597</v>
      </c>
      <c r="C4" t="s">
        <v>3596</v>
      </c>
      <c r="D4" t="s">
        <v>5389</v>
      </c>
      <c r="AC4" s="5" t="s">
        <v>5389</v>
      </c>
      <c r="AD4" s="19">
        <v>36</v>
      </c>
    </row>
    <row r="5" spans="1:30" x14ac:dyDescent="0.3">
      <c r="A5" s="5" t="s">
        <v>3608</v>
      </c>
      <c r="B5" s="19"/>
      <c r="C5" s="19">
        <v>1</v>
      </c>
      <c r="D5" s="19">
        <v>1</v>
      </c>
    </row>
    <row r="6" spans="1:30" x14ac:dyDescent="0.3">
      <c r="A6" s="5" t="s">
        <v>3610</v>
      </c>
      <c r="B6" s="19">
        <v>1</v>
      </c>
      <c r="C6" s="19">
        <v>4</v>
      </c>
      <c r="D6" s="19">
        <v>5</v>
      </c>
    </row>
    <row r="7" spans="1:30" x14ac:dyDescent="0.3">
      <c r="A7" s="5" t="s">
        <v>3611</v>
      </c>
      <c r="B7" s="19">
        <v>5</v>
      </c>
      <c r="C7" s="19">
        <v>4</v>
      </c>
      <c r="D7" s="19">
        <v>9</v>
      </c>
    </row>
    <row r="8" spans="1:30" x14ac:dyDescent="0.3">
      <c r="A8" s="5" t="s">
        <v>3607</v>
      </c>
      <c r="B8" s="19">
        <v>3</v>
      </c>
      <c r="C8" s="19"/>
      <c r="D8" s="19">
        <v>3</v>
      </c>
    </row>
    <row r="9" spans="1:30" x14ac:dyDescent="0.3">
      <c r="A9" s="5" t="s">
        <v>3606</v>
      </c>
      <c r="B9" s="19">
        <v>4</v>
      </c>
      <c r="C9" s="19">
        <v>4</v>
      </c>
      <c r="D9" s="19">
        <v>8</v>
      </c>
    </row>
    <row r="10" spans="1:30" x14ac:dyDescent="0.3">
      <c r="A10" s="5" t="s">
        <v>3609</v>
      </c>
      <c r="B10" s="19">
        <v>6</v>
      </c>
      <c r="C10" s="19">
        <v>4</v>
      </c>
      <c r="D10" s="19">
        <v>10</v>
      </c>
    </row>
    <row r="11" spans="1:30" x14ac:dyDescent="0.3">
      <c r="A11" s="5" t="s">
        <v>5389</v>
      </c>
      <c r="B11" s="19">
        <v>19</v>
      </c>
      <c r="C11" s="19">
        <v>17</v>
      </c>
      <c r="D11" s="19">
        <v>36</v>
      </c>
    </row>
    <row r="14" spans="1:30" x14ac:dyDescent="0.3">
      <c r="A14" s="4" t="s">
        <v>5391</v>
      </c>
      <c r="B14" s="4" t="s">
        <v>5390</v>
      </c>
    </row>
    <row r="15" spans="1:30" x14ac:dyDescent="0.3">
      <c r="A15" s="4" t="s">
        <v>5388</v>
      </c>
      <c r="B15" t="s">
        <v>3608</v>
      </c>
      <c r="C15" t="s">
        <v>3610</v>
      </c>
      <c r="D15" t="s">
        <v>3611</v>
      </c>
      <c r="E15" t="s">
        <v>3607</v>
      </c>
      <c r="F15" t="s">
        <v>3606</v>
      </c>
      <c r="G15" t="s">
        <v>3609</v>
      </c>
      <c r="H15" t="s">
        <v>5389</v>
      </c>
    </row>
    <row r="16" spans="1:30" x14ac:dyDescent="0.3">
      <c r="A16" s="5" t="s">
        <v>5393</v>
      </c>
      <c r="B16" s="19"/>
      <c r="C16" s="19"/>
      <c r="D16" s="19"/>
      <c r="E16" s="19">
        <v>1</v>
      </c>
      <c r="F16" s="19">
        <v>2</v>
      </c>
      <c r="G16" s="19">
        <v>2</v>
      </c>
      <c r="H16" s="19">
        <v>5</v>
      </c>
    </row>
    <row r="17" spans="1:8" x14ac:dyDescent="0.3">
      <c r="A17" s="5" t="s">
        <v>5394</v>
      </c>
      <c r="B17" s="19">
        <v>1</v>
      </c>
      <c r="C17" s="19">
        <v>2</v>
      </c>
      <c r="D17" s="19">
        <v>1</v>
      </c>
      <c r="E17" s="19"/>
      <c r="F17" s="19">
        <v>2</v>
      </c>
      <c r="G17" s="19">
        <v>4</v>
      </c>
      <c r="H17" s="19">
        <v>10</v>
      </c>
    </row>
    <row r="18" spans="1:8" x14ac:dyDescent="0.3">
      <c r="A18" s="5" t="s">
        <v>5395</v>
      </c>
      <c r="B18" s="19"/>
      <c r="C18" s="19"/>
      <c r="D18" s="19">
        <v>4</v>
      </c>
      <c r="E18" s="19">
        <v>1</v>
      </c>
      <c r="F18" s="19">
        <v>2</v>
      </c>
      <c r="G18" s="19">
        <v>1</v>
      </c>
      <c r="H18" s="19">
        <v>8</v>
      </c>
    </row>
    <row r="19" spans="1:8" x14ac:dyDescent="0.3">
      <c r="A19" s="5" t="s">
        <v>5396</v>
      </c>
      <c r="B19" s="19"/>
      <c r="C19" s="19">
        <v>2</v>
      </c>
      <c r="D19" s="19">
        <v>2</v>
      </c>
      <c r="E19" s="19">
        <v>1</v>
      </c>
      <c r="F19" s="19">
        <v>1</v>
      </c>
      <c r="G19" s="19">
        <v>1</v>
      </c>
      <c r="H19" s="19">
        <v>7</v>
      </c>
    </row>
    <row r="20" spans="1:8" x14ac:dyDescent="0.3">
      <c r="A20" s="5" t="s">
        <v>5392</v>
      </c>
      <c r="B20" s="19"/>
      <c r="C20" s="19">
        <v>1</v>
      </c>
      <c r="D20" s="19">
        <v>2</v>
      </c>
      <c r="E20" s="19"/>
      <c r="F20" s="19">
        <v>1</v>
      </c>
      <c r="G20" s="19">
        <v>2</v>
      </c>
      <c r="H20" s="19">
        <v>6</v>
      </c>
    </row>
    <row r="21" spans="1:8" x14ac:dyDescent="0.3">
      <c r="A21" s="5" t="s">
        <v>5389</v>
      </c>
      <c r="B21" s="19">
        <v>1</v>
      </c>
      <c r="C21" s="19">
        <v>5</v>
      </c>
      <c r="D21" s="19">
        <v>9</v>
      </c>
      <c r="E21" s="19">
        <v>3</v>
      </c>
      <c r="F21" s="19">
        <v>8</v>
      </c>
      <c r="G21" s="19">
        <v>10</v>
      </c>
      <c r="H21" s="19">
        <v>36</v>
      </c>
    </row>
    <row r="24" spans="1:8" x14ac:dyDescent="0.3">
      <c r="A24" s="4" t="s">
        <v>5388</v>
      </c>
      <c r="B24" t="s">
        <v>5398</v>
      </c>
    </row>
    <row r="25" spans="1:8" x14ac:dyDescent="0.3">
      <c r="A25" s="5" t="s">
        <v>5365</v>
      </c>
      <c r="B25" s="19">
        <v>306754.58999999997</v>
      </c>
    </row>
    <row r="26" spans="1:8" x14ac:dyDescent="0.3">
      <c r="A26" s="5" t="s">
        <v>5366</v>
      </c>
      <c r="B26" s="19">
        <v>282757.05</v>
      </c>
    </row>
    <row r="27" spans="1:8" x14ac:dyDescent="0.3">
      <c r="A27" s="5" t="s">
        <v>5367</v>
      </c>
      <c r="B27" s="19">
        <v>392849.14999999997</v>
      </c>
    </row>
    <row r="28" spans="1:8" x14ac:dyDescent="0.3">
      <c r="A28" s="5" t="s">
        <v>5389</v>
      </c>
      <c r="B28" s="19">
        <v>982360.7899999998</v>
      </c>
    </row>
    <row r="31" spans="1:8" x14ac:dyDescent="0.3">
      <c r="A31" s="4" t="s">
        <v>5388</v>
      </c>
      <c r="B31" t="s">
        <v>5398</v>
      </c>
    </row>
    <row r="32" spans="1:8" x14ac:dyDescent="0.3">
      <c r="A32" s="5" t="s">
        <v>3608</v>
      </c>
      <c r="B32" s="19">
        <v>42486.1</v>
      </c>
    </row>
    <row r="33" spans="1:2" x14ac:dyDescent="0.3">
      <c r="A33" s="5" t="s">
        <v>3610</v>
      </c>
      <c r="B33" s="19">
        <v>156203.26</v>
      </c>
    </row>
    <row r="34" spans="1:2" x14ac:dyDescent="0.3">
      <c r="A34" s="5" t="s">
        <v>3611</v>
      </c>
      <c r="B34" s="19">
        <v>246250.7</v>
      </c>
    </row>
    <row r="35" spans="1:2" x14ac:dyDescent="0.3">
      <c r="A35" s="5" t="s">
        <v>3607</v>
      </c>
      <c r="B35" s="19">
        <v>65523.08</v>
      </c>
    </row>
    <row r="36" spans="1:2" x14ac:dyDescent="0.3">
      <c r="A36" s="5" t="s">
        <v>3606</v>
      </c>
      <c r="B36" s="19">
        <v>186794.78</v>
      </c>
    </row>
    <row r="37" spans="1:2" x14ac:dyDescent="0.3">
      <c r="A37" s="5" t="s">
        <v>3609</v>
      </c>
      <c r="B37" s="19">
        <v>285102.87</v>
      </c>
    </row>
    <row r="38" spans="1:2" x14ac:dyDescent="0.3">
      <c r="A38" s="5" t="s">
        <v>5389</v>
      </c>
      <c r="B38" s="19">
        <v>982360.79</v>
      </c>
    </row>
    <row r="41" spans="1:2" x14ac:dyDescent="0.3">
      <c r="A41" s="4" t="s">
        <v>5388</v>
      </c>
      <c r="B41" t="s">
        <v>5398</v>
      </c>
    </row>
    <row r="42" spans="1:2" x14ac:dyDescent="0.3">
      <c r="A42" s="5" t="s">
        <v>5362</v>
      </c>
      <c r="B42" s="19">
        <v>982360.78999999992</v>
      </c>
    </row>
    <row r="43" spans="1:2" x14ac:dyDescent="0.3">
      <c r="A43" s="5" t="s">
        <v>5389</v>
      </c>
      <c r="B43" s="19">
        <v>982360.78999999992</v>
      </c>
    </row>
    <row r="64" spans="1:2" x14ac:dyDescent="0.3">
      <c r="A64" s="4" t="s">
        <v>5388</v>
      </c>
      <c r="B64" t="s">
        <v>5407</v>
      </c>
    </row>
    <row r="65" spans="1:3" x14ac:dyDescent="0.3">
      <c r="A65" s="5">
        <v>2024</v>
      </c>
      <c r="B65" s="19">
        <v>36</v>
      </c>
    </row>
    <row r="66" spans="1:3" x14ac:dyDescent="0.3">
      <c r="A66" s="5" t="s">
        <v>5389</v>
      </c>
      <c r="B66" s="19">
        <v>36</v>
      </c>
    </row>
    <row r="71" spans="1:3" x14ac:dyDescent="0.3">
      <c r="A71" s="10"/>
      <c r="B71" s="11"/>
      <c r="C71" s="12"/>
    </row>
    <row r="72" spans="1:3" x14ac:dyDescent="0.3">
      <c r="A72" s="13"/>
      <c r="B72" s="14"/>
      <c r="C72" s="15"/>
    </row>
    <row r="73" spans="1:3" x14ac:dyDescent="0.3">
      <c r="A73" s="13"/>
      <c r="B73" s="14"/>
      <c r="C73" s="15"/>
    </row>
    <row r="74" spans="1:3" x14ac:dyDescent="0.3">
      <c r="A74" s="13"/>
      <c r="B74" s="14"/>
      <c r="C74" s="15"/>
    </row>
    <row r="75" spans="1:3" x14ac:dyDescent="0.3">
      <c r="A75" s="13"/>
      <c r="B75" s="14"/>
      <c r="C75" s="15"/>
    </row>
    <row r="76" spans="1:3" x14ac:dyDescent="0.3">
      <c r="A76" s="13"/>
      <c r="B76" s="14"/>
      <c r="C76" s="15"/>
    </row>
    <row r="77" spans="1:3" x14ac:dyDescent="0.3">
      <c r="A77" s="13"/>
      <c r="B77" s="14"/>
      <c r="C77" s="15"/>
    </row>
    <row r="78" spans="1:3" x14ac:dyDescent="0.3">
      <c r="A78" s="13"/>
      <c r="B78" s="14"/>
      <c r="C78" s="15"/>
    </row>
    <row r="79" spans="1:3" x14ac:dyDescent="0.3">
      <c r="A79" s="13"/>
      <c r="B79" s="14"/>
      <c r="C79" s="15"/>
    </row>
    <row r="80" spans="1:3" x14ac:dyDescent="0.3">
      <c r="A80" s="13"/>
      <c r="B80" s="14"/>
      <c r="C80" s="15"/>
    </row>
    <row r="81" spans="1:3" x14ac:dyDescent="0.3">
      <c r="A81" s="13"/>
      <c r="B81" s="14"/>
      <c r="C81" s="15"/>
    </row>
    <row r="82" spans="1:3" x14ac:dyDescent="0.3">
      <c r="A82" s="13"/>
      <c r="B82" s="14"/>
      <c r="C82" s="15"/>
    </row>
    <row r="83" spans="1:3" x14ac:dyDescent="0.3">
      <c r="A83" s="13"/>
      <c r="B83" s="14"/>
      <c r="C83" s="15"/>
    </row>
    <row r="84" spans="1:3" x14ac:dyDescent="0.3">
      <c r="A84" s="13"/>
      <c r="B84" s="14"/>
      <c r="C84" s="15"/>
    </row>
    <row r="85" spans="1:3" x14ac:dyDescent="0.3">
      <c r="A85" s="13"/>
      <c r="B85" s="14"/>
      <c r="C85" s="15"/>
    </row>
    <row r="86" spans="1:3" x14ac:dyDescent="0.3">
      <c r="A86" s="13"/>
      <c r="B86" s="14"/>
      <c r="C86" s="15"/>
    </row>
    <row r="87" spans="1:3" x14ac:dyDescent="0.3">
      <c r="A87" s="13"/>
      <c r="B87" s="14"/>
      <c r="C87" s="15"/>
    </row>
    <row r="88" spans="1:3" x14ac:dyDescent="0.3">
      <c r="A88" s="16"/>
      <c r="B88" s="17"/>
      <c r="C88" s="18"/>
    </row>
    <row r="105" spans="1:2" x14ac:dyDescent="0.3">
      <c r="A105" s="4" t="s">
        <v>5388</v>
      </c>
      <c r="B105" t="s">
        <v>5398</v>
      </c>
    </row>
    <row r="106" spans="1:2" x14ac:dyDescent="0.3">
      <c r="A106" s="5" t="s">
        <v>5408</v>
      </c>
      <c r="B106" s="19">
        <v>4418216.0299999993</v>
      </c>
    </row>
    <row r="107" spans="1:2" x14ac:dyDescent="0.3">
      <c r="A107" s="9" t="s">
        <v>5409</v>
      </c>
      <c r="B107" s="19">
        <v>4418216.0299999993</v>
      </c>
    </row>
    <row r="108" spans="1:2" x14ac:dyDescent="0.3">
      <c r="A108" s="5" t="s">
        <v>5389</v>
      </c>
      <c r="B108" s="19">
        <v>4418216.0299999993</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9A49-D7D6-495E-AAF8-660890064E9E}">
  <dimension ref="A1"/>
  <sheetViews>
    <sheetView showGridLines="0" tabSelected="1" topLeftCell="L1" zoomScale="85" zoomScaleNormal="100" workbookViewId="0">
      <selection activeCell="Y1" sqref="Y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01"/>
  <sheetViews>
    <sheetView workbookViewId="0">
      <selection activeCell="D15" sqref="D15"/>
    </sheetView>
  </sheetViews>
  <sheetFormatPr defaultRowHeight="14.4" x14ac:dyDescent="0.3"/>
  <cols>
    <col min="1" max="1" width="36.33203125" bestFit="1" customWidth="1"/>
    <col min="2" max="2" width="22.88671875" bestFit="1" customWidth="1"/>
    <col min="3" max="3" width="4.21875" bestFit="1" customWidth="1"/>
    <col min="4" max="4" width="11" bestFit="1" customWidth="1"/>
    <col min="5" max="5" width="7.109375" bestFit="1" customWidth="1"/>
    <col min="6" max="6" width="10.44140625" bestFit="1" customWidth="1"/>
    <col min="7" max="7" width="16.44140625" bestFit="1" customWidth="1"/>
    <col min="8" max="8" width="10.5546875" bestFit="1" customWidth="1"/>
    <col min="9" max="9" width="22.44140625" bestFit="1" customWidth="1"/>
    <col min="10" max="10" width="14.109375" bestFit="1" customWidth="1"/>
    <col min="11" max="11" width="18.6640625" bestFit="1" customWidth="1"/>
    <col min="12" max="12" width="16.88671875" bestFit="1" customWidth="1"/>
    <col min="13" max="13" width="14.33203125" bestFit="1" customWidth="1"/>
    <col min="14" max="14" width="11" bestFit="1" customWidth="1"/>
    <col min="15" max="15" width="13.44140625" bestFit="1" customWidth="1"/>
    <col min="16" max="16" width="15.109375" bestFit="1" customWidth="1"/>
    <col min="17" max="17" width="13.5546875" bestFit="1" customWidth="1"/>
    <col min="18" max="18" width="13.21875" bestFit="1" customWidth="1"/>
    <col min="19" max="19" width="9.77734375" bestFit="1" customWidth="1"/>
    <col min="20" max="20" width="5" bestFit="1" customWidth="1"/>
    <col min="21" max="21" width="10.44140625" bestFit="1" customWidth="1"/>
  </cols>
  <sheetData>
    <row r="1" spans="1:21" x14ac:dyDescent="0.3">
      <c r="A1" s="1" t="s">
        <v>0</v>
      </c>
      <c r="B1" s="1" t="s">
        <v>1</v>
      </c>
      <c r="C1" s="1" t="s">
        <v>2</v>
      </c>
      <c r="D1" s="1" t="s">
        <v>5397</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3" t="s">
        <v>5386</v>
      </c>
      <c r="U1" s="3" t="s">
        <v>5387</v>
      </c>
    </row>
    <row r="2" spans="1:21" x14ac:dyDescent="0.3">
      <c r="A2" t="s">
        <v>18</v>
      </c>
      <c r="B2" t="s">
        <v>1818</v>
      </c>
      <c r="C2">
        <v>36</v>
      </c>
      <c r="D2" t="s">
        <v>5393</v>
      </c>
      <c r="E2" t="s">
        <v>3596</v>
      </c>
      <c r="F2" t="s">
        <v>3598</v>
      </c>
      <c r="G2" t="s">
        <v>3606</v>
      </c>
      <c r="H2" t="s">
        <v>3612</v>
      </c>
      <c r="I2" t="s">
        <v>3617</v>
      </c>
      <c r="J2" s="2">
        <v>45749</v>
      </c>
      <c r="K2" t="s">
        <v>5357</v>
      </c>
      <c r="L2" t="s">
        <v>5361</v>
      </c>
      <c r="M2" t="s">
        <v>5365</v>
      </c>
      <c r="N2" t="s">
        <v>5368</v>
      </c>
      <c r="O2">
        <v>9216.2900000000009</v>
      </c>
      <c r="P2" t="s">
        <v>5371</v>
      </c>
      <c r="Q2" s="2">
        <v>45752</v>
      </c>
      <c r="R2">
        <v>3</v>
      </c>
      <c r="S2" t="s">
        <v>5374</v>
      </c>
      <c r="T2">
        <f>YEAR(J2)</f>
        <v>2025</v>
      </c>
      <c r="U2" t="str">
        <f>TEXT(J2,"dddd")</f>
        <v>Wednesday</v>
      </c>
    </row>
    <row r="3" spans="1:21" x14ac:dyDescent="0.3">
      <c r="A3" t="s">
        <v>19</v>
      </c>
      <c r="B3" t="s">
        <v>1819</v>
      </c>
      <c r="C3">
        <v>72</v>
      </c>
      <c r="D3" t="s">
        <v>5396</v>
      </c>
      <c r="E3" t="s">
        <v>3596</v>
      </c>
      <c r="F3" t="s">
        <v>3599</v>
      </c>
      <c r="G3" t="s">
        <v>3606</v>
      </c>
      <c r="H3" t="s">
        <v>3613</v>
      </c>
      <c r="I3" t="s">
        <v>3618</v>
      </c>
      <c r="J3" s="2">
        <v>45513</v>
      </c>
      <c r="K3" t="s">
        <v>5358</v>
      </c>
      <c r="L3" t="s">
        <v>5362</v>
      </c>
      <c r="M3" t="s">
        <v>5365</v>
      </c>
      <c r="N3" t="s">
        <v>5369</v>
      </c>
      <c r="O3">
        <v>24017.65</v>
      </c>
      <c r="P3" t="s">
        <v>5372</v>
      </c>
      <c r="Q3" s="2">
        <v>45516</v>
      </c>
      <c r="R3">
        <v>3</v>
      </c>
      <c r="S3" t="s">
        <v>5375</v>
      </c>
      <c r="T3">
        <f t="shared" ref="T3:T66" si="0">YEAR(J3)</f>
        <v>2024</v>
      </c>
      <c r="U3" t="str">
        <f t="shared" ref="U3:U66" si="1">TEXT(J3,"dddd")</f>
        <v>Friday</v>
      </c>
    </row>
    <row r="4" spans="1:21" x14ac:dyDescent="0.3">
      <c r="A4" t="s">
        <v>20</v>
      </c>
      <c r="B4" t="s">
        <v>1820</v>
      </c>
      <c r="C4">
        <v>14</v>
      </c>
      <c r="D4" t="s">
        <v>5396</v>
      </c>
      <c r="E4" t="s">
        <v>3596</v>
      </c>
      <c r="F4" t="s">
        <v>3599</v>
      </c>
      <c r="G4" t="s">
        <v>3607</v>
      </c>
      <c r="H4" t="s">
        <v>3614</v>
      </c>
      <c r="I4" t="s">
        <v>3619</v>
      </c>
      <c r="J4" s="2">
        <v>45729</v>
      </c>
      <c r="K4" t="s">
        <v>5358</v>
      </c>
      <c r="L4" t="s">
        <v>5363</v>
      </c>
      <c r="M4" t="s">
        <v>5365</v>
      </c>
      <c r="N4" t="s">
        <v>5369</v>
      </c>
      <c r="O4">
        <v>25674.12</v>
      </c>
      <c r="P4" t="s">
        <v>5371</v>
      </c>
      <c r="Q4" s="2">
        <v>45789</v>
      </c>
      <c r="R4">
        <v>60</v>
      </c>
      <c r="S4" t="s">
        <v>5376</v>
      </c>
      <c r="T4">
        <f t="shared" si="0"/>
        <v>2025</v>
      </c>
      <c r="U4" t="str">
        <f t="shared" si="1"/>
        <v>Thursday</v>
      </c>
    </row>
    <row r="5" spans="1:21" x14ac:dyDescent="0.3">
      <c r="A5" t="s">
        <v>21</v>
      </c>
      <c r="B5" t="s">
        <v>1821</v>
      </c>
      <c r="C5">
        <v>11</v>
      </c>
      <c r="D5" t="s">
        <v>5395</v>
      </c>
      <c r="E5" t="s">
        <v>3597</v>
      </c>
      <c r="F5" t="s">
        <v>3600</v>
      </c>
      <c r="G5" t="s">
        <v>3608</v>
      </c>
      <c r="H5" t="s">
        <v>3615</v>
      </c>
      <c r="I5" t="s">
        <v>3620</v>
      </c>
      <c r="J5" s="2">
        <v>45540</v>
      </c>
      <c r="K5" t="s">
        <v>5357</v>
      </c>
      <c r="L5" t="s">
        <v>5362</v>
      </c>
      <c r="M5" t="s">
        <v>5366</v>
      </c>
      <c r="N5" t="s">
        <v>5368</v>
      </c>
      <c r="O5">
        <v>39788.080000000002</v>
      </c>
      <c r="P5" t="s">
        <v>5371</v>
      </c>
      <c r="Q5" s="2">
        <v>45549</v>
      </c>
      <c r="R5">
        <v>9</v>
      </c>
      <c r="S5" t="s">
        <v>5377</v>
      </c>
      <c r="T5">
        <f t="shared" si="0"/>
        <v>2024</v>
      </c>
      <c r="U5" t="str">
        <f t="shared" si="1"/>
        <v>Thursday</v>
      </c>
    </row>
    <row r="6" spans="1:21" x14ac:dyDescent="0.3">
      <c r="A6" t="s">
        <v>22</v>
      </c>
      <c r="B6" t="s">
        <v>1822</v>
      </c>
      <c r="C6">
        <v>49</v>
      </c>
      <c r="D6" t="s">
        <v>5393</v>
      </c>
      <c r="E6" t="s">
        <v>3597</v>
      </c>
      <c r="F6" t="s">
        <v>3601</v>
      </c>
      <c r="G6" t="s">
        <v>3609</v>
      </c>
      <c r="H6" t="s">
        <v>3614</v>
      </c>
      <c r="I6" t="s">
        <v>3621</v>
      </c>
      <c r="J6" s="2">
        <v>45648</v>
      </c>
      <c r="K6" t="s">
        <v>5359</v>
      </c>
      <c r="L6" t="s">
        <v>5363</v>
      </c>
      <c r="M6" t="s">
        <v>5367</v>
      </c>
      <c r="N6" t="s">
        <v>5368</v>
      </c>
      <c r="O6">
        <v>35157.879999999997</v>
      </c>
      <c r="P6" t="s">
        <v>5373</v>
      </c>
      <c r="Q6" s="2">
        <v>45652</v>
      </c>
      <c r="R6">
        <v>4</v>
      </c>
      <c r="S6" t="s">
        <v>5378</v>
      </c>
      <c r="T6">
        <f t="shared" si="0"/>
        <v>2024</v>
      </c>
      <c r="U6" t="str">
        <f t="shared" si="1"/>
        <v>Sunday</v>
      </c>
    </row>
    <row r="7" spans="1:21" x14ac:dyDescent="0.3">
      <c r="A7" t="s">
        <v>23</v>
      </c>
      <c r="B7" t="s">
        <v>1823</v>
      </c>
      <c r="C7">
        <v>10</v>
      </c>
      <c r="D7" t="s">
        <v>5394</v>
      </c>
      <c r="E7" t="s">
        <v>3596</v>
      </c>
      <c r="F7" t="s">
        <v>3598</v>
      </c>
      <c r="G7" t="s">
        <v>3606</v>
      </c>
      <c r="H7" t="s">
        <v>3613</v>
      </c>
      <c r="I7" t="s">
        <v>3622</v>
      </c>
      <c r="J7" s="2">
        <v>45801</v>
      </c>
      <c r="K7" t="s">
        <v>5360</v>
      </c>
      <c r="L7" t="s">
        <v>5363</v>
      </c>
      <c r="M7" t="s">
        <v>5366</v>
      </c>
      <c r="N7" t="s">
        <v>5369</v>
      </c>
      <c r="O7">
        <v>30062.74</v>
      </c>
      <c r="P7" t="s">
        <v>5373</v>
      </c>
      <c r="Q7" s="2">
        <v>45814</v>
      </c>
      <c r="R7">
        <v>13</v>
      </c>
      <c r="S7" t="s">
        <v>5379</v>
      </c>
      <c r="T7">
        <f t="shared" si="0"/>
        <v>2025</v>
      </c>
      <c r="U7" t="str">
        <f t="shared" si="1"/>
        <v>Saturday</v>
      </c>
    </row>
    <row r="8" spans="1:21" x14ac:dyDescent="0.3">
      <c r="A8" t="s">
        <v>24</v>
      </c>
      <c r="B8" t="s">
        <v>1824</v>
      </c>
      <c r="C8">
        <v>8</v>
      </c>
      <c r="D8" t="s">
        <v>5396</v>
      </c>
      <c r="E8" t="s">
        <v>3596</v>
      </c>
      <c r="F8" t="s">
        <v>3602</v>
      </c>
      <c r="G8" t="s">
        <v>3610</v>
      </c>
      <c r="H8" t="s">
        <v>3613</v>
      </c>
      <c r="I8" t="s">
        <v>3623</v>
      </c>
      <c r="J8" s="2">
        <v>45582</v>
      </c>
      <c r="K8" t="s">
        <v>5358</v>
      </c>
      <c r="L8" t="s">
        <v>5362</v>
      </c>
      <c r="M8" t="s">
        <v>5365</v>
      </c>
      <c r="N8" t="s">
        <v>5369</v>
      </c>
      <c r="O8">
        <v>44436.54</v>
      </c>
      <c r="P8" t="s">
        <v>5372</v>
      </c>
      <c r="Q8" s="2">
        <v>45597</v>
      </c>
      <c r="R8">
        <v>15</v>
      </c>
      <c r="S8" t="s">
        <v>5380</v>
      </c>
      <c r="T8">
        <f t="shared" si="0"/>
        <v>2024</v>
      </c>
      <c r="U8" t="str">
        <f t="shared" si="1"/>
        <v>Thursday</v>
      </c>
    </row>
    <row r="9" spans="1:21" x14ac:dyDescent="0.3">
      <c r="A9" t="s">
        <v>25</v>
      </c>
      <c r="B9" t="s">
        <v>1825</v>
      </c>
      <c r="C9">
        <v>51</v>
      </c>
      <c r="D9" t="s">
        <v>5394</v>
      </c>
      <c r="E9" t="s">
        <v>3597</v>
      </c>
      <c r="F9" t="s">
        <v>3603</v>
      </c>
      <c r="G9" t="s">
        <v>3610</v>
      </c>
      <c r="H9" t="s">
        <v>3615</v>
      </c>
      <c r="I9" t="s">
        <v>3624</v>
      </c>
      <c r="J9" s="2">
        <v>45605</v>
      </c>
      <c r="K9" t="s">
        <v>5359</v>
      </c>
      <c r="L9" t="s">
        <v>5363</v>
      </c>
      <c r="M9" t="s">
        <v>5366</v>
      </c>
      <c r="N9" t="s">
        <v>5369</v>
      </c>
      <c r="O9">
        <v>24279.52</v>
      </c>
      <c r="P9" t="s">
        <v>5373</v>
      </c>
      <c r="Q9" s="2">
        <v>45670</v>
      </c>
      <c r="R9">
        <v>65</v>
      </c>
      <c r="S9" t="s">
        <v>5381</v>
      </c>
      <c r="T9">
        <f t="shared" si="0"/>
        <v>2024</v>
      </c>
      <c r="U9" t="str">
        <f t="shared" si="1"/>
        <v>Saturday</v>
      </c>
    </row>
    <row r="10" spans="1:21" x14ac:dyDescent="0.3">
      <c r="A10" t="s">
        <v>26</v>
      </c>
      <c r="B10" t="s">
        <v>1826</v>
      </c>
      <c r="C10">
        <v>18</v>
      </c>
      <c r="D10" t="s">
        <v>5393</v>
      </c>
      <c r="E10" t="s">
        <v>3597</v>
      </c>
      <c r="F10" t="s">
        <v>3604</v>
      </c>
      <c r="G10" t="s">
        <v>3607</v>
      </c>
      <c r="H10" t="s">
        <v>3612</v>
      </c>
      <c r="I10" t="s">
        <v>3625</v>
      </c>
      <c r="J10" s="2">
        <v>45623</v>
      </c>
      <c r="K10" t="s">
        <v>5359</v>
      </c>
      <c r="L10" t="s">
        <v>5364</v>
      </c>
      <c r="M10" t="s">
        <v>5366</v>
      </c>
      <c r="N10" t="s">
        <v>5370</v>
      </c>
      <c r="O10">
        <v>31838.41</v>
      </c>
      <c r="P10" t="s">
        <v>5372</v>
      </c>
      <c r="Q10" s="2">
        <v>45629</v>
      </c>
      <c r="R10">
        <v>6</v>
      </c>
      <c r="S10" t="s">
        <v>5381</v>
      </c>
      <c r="T10">
        <f t="shared" si="0"/>
        <v>2024</v>
      </c>
      <c r="U10" t="str">
        <f t="shared" si="1"/>
        <v>Wednesday</v>
      </c>
    </row>
    <row r="11" spans="1:21" x14ac:dyDescent="0.3">
      <c r="A11" t="s">
        <v>27</v>
      </c>
      <c r="B11" t="s">
        <v>1827</v>
      </c>
      <c r="C11">
        <v>68</v>
      </c>
      <c r="D11" t="s">
        <v>5395</v>
      </c>
      <c r="E11" t="s">
        <v>3597</v>
      </c>
      <c r="F11" t="s">
        <v>3602</v>
      </c>
      <c r="G11" t="s">
        <v>3609</v>
      </c>
      <c r="H11" t="s">
        <v>3612</v>
      </c>
      <c r="I11" t="s">
        <v>3626</v>
      </c>
      <c r="J11" s="2">
        <v>45750</v>
      </c>
      <c r="K11" t="s">
        <v>5358</v>
      </c>
      <c r="L11" t="s">
        <v>5363</v>
      </c>
      <c r="M11" t="s">
        <v>5365</v>
      </c>
      <c r="N11" t="s">
        <v>5370</v>
      </c>
      <c r="O11">
        <v>24564.44</v>
      </c>
      <c r="P11" t="s">
        <v>5372</v>
      </c>
      <c r="Q11" s="2">
        <v>45760</v>
      </c>
      <c r="R11">
        <v>10</v>
      </c>
      <c r="S11" t="s">
        <v>5374</v>
      </c>
      <c r="T11">
        <f t="shared" si="0"/>
        <v>2025</v>
      </c>
      <c r="U11" t="str">
        <f t="shared" si="1"/>
        <v>Thursday</v>
      </c>
    </row>
    <row r="12" spans="1:21" x14ac:dyDescent="0.3">
      <c r="A12" t="s">
        <v>28</v>
      </c>
      <c r="B12" t="s">
        <v>1828</v>
      </c>
      <c r="C12">
        <v>65</v>
      </c>
      <c r="D12" t="s">
        <v>5393</v>
      </c>
      <c r="E12" t="s">
        <v>3596</v>
      </c>
      <c r="F12" t="s">
        <v>3604</v>
      </c>
      <c r="G12" t="s">
        <v>3609</v>
      </c>
      <c r="H12" t="s">
        <v>3614</v>
      </c>
      <c r="I12" t="s">
        <v>3627</v>
      </c>
      <c r="J12" s="2">
        <v>45586</v>
      </c>
      <c r="K12" t="s">
        <v>5359</v>
      </c>
      <c r="L12" t="s">
        <v>5364</v>
      </c>
      <c r="M12" t="s">
        <v>5367</v>
      </c>
      <c r="N12" t="s">
        <v>5368</v>
      </c>
      <c r="O12">
        <v>29272.06</v>
      </c>
      <c r="P12" t="s">
        <v>5373</v>
      </c>
      <c r="Q12" s="2">
        <v>45644</v>
      </c>
      <c r="R12">
        <v>58</v>
      </c>
      <c r="S12" t="s">
        <v>5380</v>
      </c>
      <c r="T12">
        <f t="shared" si="0"/>
        <v>2024</v>
      </c>
      <c r="U12" t="str">
        <f t="shared" si="1"/>
        <v>Monday</v>
      </c>
    </row>
    <row r="13" spans="1:21" x14ac:dyDescent="0.3">
      <c r="A13" t="s">
        <v>29</v>
      </c>
      <c r="B13" t="s">
        <v>1829</v>
      </c>
      <c r="C13">
        <v>42</v>
      </c>
      <c r="D13" t="s">
        <v>5395</v>
      </c>
      <c r="E13" t="s">
        <v>3597</v>
      </c>
      <c r="F13" t="s">
        <v>3602</v>
      </c>
      <c r="G13" t="s">
        <v>3607</v>
      </c>
      <c r="H13" t="s">
        <v>3614</v>
      </c>
      <c r="I13" t="s">
        <v>3628</v>
      </c>
      <c r="J13" s="2">
        <v>45650</v>
      </c>
      <c r="K13" t="s">
        <v>5358</v>
      </c>
      <c r="L13" t="s">
        <v>5364</v>
      </c>
      <c r="M13" t="s">
        <v>5365</v>
      </c>
      <c r="N13" t="s">
        <v>5368</v>
      </c>
      <c r="O13">
        <v>44510.43</v>
      </c>
      <c r="P13" t="s">
        <v>5371</v>
      </c>
      <c r="Q13" s="2">
        <v>45662</v>
      </c>
      <c r="R13">
        <v>12</v>
      </c>
      <c r="S13" t="s">
        <v>5378</v>
      </c>
      <c r="T13">
        <f t="shared" si="0"/>
        <v>2024</v>
      </c>
      <c r="U13" t="str">
        <f t="shared" si="1"/>
        <v>Tuesday</v>
      </c>
    </row>
    <row r="14" spans="1:21" x14ac:dyDescent="0.3">
      <c r="A14" t="s">
        <v>30</v>
      </c>
      <c r="B14" t="s">
        <v>1830</v>
      </c>
      <c r="C14">
        <v>9</v>
      </c>
      <c r="D14" t="s">
        <v>5393</v>
      </c>
      <c r="E14" t="s">
        <v>3596</v>
      </c>
      <c r="F14" t="s">
        <v>3603</v>
      </c>
      <c r="G14" t="s">
        <v>3609</v>
      </c>
      <c r="H14" t="s">
        <v>3613</v>
      </c>
      <c r="I14" t="s">
        <v>3629</v>
      </c>
      <c r="J14" s="2">
        <v>45709</v>
      </c>
      <c r="K14" t="s">
        <v>5359</v>
      </c>
      <c r="L14" t="s">
        <v>5363</v>
      </c>
      <c r="M14" t="s">
        <v>5366</v>
      </c>
      <c r="N14" t="s">
        <v>5369</v>
      </c>
      <c r="O14">
        <v>24041.21</v>
      </c>
      <c r="P14" t="s">
        <v>5371</v>
      </c>
      <c r="Q14" s="2">
        <v>45774</v>
      </c>
      <c r="R14">
        <v>65</v>
      </c>
      <c r="S14" t="s">
        <v>5382</v>
      </c>
      <c r="T14">
        <f t="shared" si="0"/>
        <v>2025</v>
      </c>
      <c r="U14" t="str">
        <f t="shared" si="1"/>
        <v>Friday</v>
      </c>
    </row>
    <row r="15" spans="1:21" x14ac:dyDescent="0.3">
      <c r="A15" t="s">
        <v>31</v>
      </c>
      <c r="B15" t="s">
        <v>1831</v>
      </c>
      <c r="C15">
        <v>89</v>
      </c>
      <c r="D15" t="s">
        <v>5393</v>
      </c>
      <c r="E15" t="s">
        <v>3596</v>
      </c>
      <c r="F15" t="s">
        <v>3605</v>
      </c>
      <c r="G15" t="s">
        <v>3611</v>
      </c>
      <c r="H15" t="s">
        <v>3614</v>
      </c>
      <c r="I15" t="s">
        <v>3630</v>
      </c>
      <c r="J15" s="2">
        <v>45695</v>
      </c>
      <c r="K15" t="s">
        <v>5360</v>
      </c>
      <c r="L15" t="s">
        <v>5361</v>
      </c>
      <c r="M15" t="s">
        <v>5365</v>
      </c>
      <c r="N15" t="s">
        <v>5368</v>
      </c>
      <c r="O15">
        <v>15111.38</v>
      </c>
      <c r="P15" t="s">
        <v>5372</v>
      </c>
      <c r="Q15" s="2">
        <v>45710</v>
      </c>
      <c r="R15">
        <v>15</v>
      </c>
      <c r="S15" t="s">
        <v>5382</v>
      </c>
      <c r="T15">
        <f t="shared" si="0"/>
        <v>2025</v>
      </c>
      <c r="U15" t="str">
        <f t="shared" si="1"/>
        <v>Friday</v>
      </c>
    </row>
    <row r="16" spans="1:21" x14ac:dyDescent="0.3">
      <c r="A16" t="s">
        <v>32</v>
      </c>
      <c r="B16" t="s">
        <v>1832</v>
      </c>
      <c r="C16">
        <v>30</v>
      </c>
      <c r="D16" t="s">
        <v>5396</v>
      </c>
      <c r="E16" t="s">
        <v>3596</v>
      </c>
      <c r="F16" t="s">
        <v>3602</v>
      </c>
      <c r="G16" t="s">
        <v>3607</v>
      </c>
      <c r="H16" t="s">
        <v>3612</v>
      </c>
      <c r="I16" t="s">
        <v>3631</v>
      </c>
      <c r="J16" s="2">
        <v>45563</v>
      </c>
      <c r="K16" t="s">
        <v>5359</v>
      </c>
      <c r="L16" t="s">
        <v>5362</v>
      </c>
      <c r="M16" t="s">
        <v>5365</v>
      </c>
      <c r="N16" t="s">
        <v>5370</v>
      </c>
      <c r="O16">
        <v>8188.58</v>
      </c>
      <c r="P16" t="s">
        <v>5371</v>
      </c>
      <c r="Q16" s="2">
        <v>45630</v>
      </c>
      <c r="R16">
        <v>67</v>
      </c>
      <c r="S16" t="s">
        <v>5377</v>
      </c>
      <c r="T16">
        <f t="shared" si="0"/>
        <v>2024</v>
      </c>
      <c r="U16" t="str">
        <f t="shared" si="1"/>
        <v>Saturday</v>
      </c>
    </row>
    <row r="17" spans="1:21" x14ac:dyDescent="0.3">
      <c r="A17" t="s">
        <v>33</v>
      </c>
      <c r="B17" t="s">
        <v>1833</v>
      </c>
      <c r="C17">
        <v>28</v>
      </c>
      <c r="D17" t="s">
        <v>5392</v>
      </c>
      <c r="E17" t="s">
        <v>3596</v>
      </c>
      <c r="F17" t="s">
        <v>3601</v>
      </c>
      <c r="G17" t="s">
        <v>3606</v>
      </c>
      <c r="H17" t="s">
        <v>3613</v>
      </c>
      <c r="I17" t="s">
        <v>3632</v>
      </c>
      <c r="J17" s="2">
        <v>45823</v>
      </c>
      <c r="K17" t="s">
        <v>5360</v>
      </c>
      <c r="L17" t="s">
        <v>5364</v>
      </c>
      <c r="M17" t="s">
        <v>5365</v>
      </c>
      <c r="N17" t="s">
        <v>5368</v>
      </c>
      <c r="O17">
        <v>34654.22</v>
      </c>
      <c r="P17" t="s">
        <v>5372</v>
      </c>
      <c r="Q17" s="2">
        <v>45888</v>
      </c>
      <c r="R17">
        <v>65</v>
      </c>
      <c r="S17" t="s">
        <v>5383</v>
      </c>
      <c r="T17">
        <f t="shared" si="0"/>
        <v>2025</v>
      </c>
      <c r="U17" t="str">
        <f t="shared" si="1"/>
        <v>Sunday</v>
      </c>
    </row>
    <row r="18" spans="1:21" x14ac:dyDescent="0.3">
      <c r="A18" t="s">
        <v>34</v>
      </c>
      <c r="B18" t="s">
        <v>1834</v>
      </c>
      <c r="C18">
        <v>7</v>
      </c>
      <c r="D18" t="s">
        <v>5393</v>
      </c>
      <c r="E18" t="s">
        <v>3596</v>
      </c>
      <c r="F18" t="s">
        <v>3602</v>
      </c>
      <c r="G18" t="s">
        <v>3611</v>
      </c>
      <c r="H18" t="s">
        <v>3614</v>
      </c>
      <c r="I18" t="s">
        <v>3633</v>
      </c>
      <c r="J18" s="2">
        <v>45707</v>
      </c>
      <c r="K18" t="s">
        <v>5357</v>
      </c>
      <c r="L18" t="s">
        <v>5364</v>
      </c>
      <c r="M18" t="s">
        <v>5365</v>
      </c>
      <c r="N18" t="s">
        <v>5368</v>
      </c>
      <c r="O18">
        <v>29132.86</v>
      </c>
      <c r="P18" t="s">
        <v>5371</v>
      </c>
      <c r="Q18" s="2">
        <v>45717</v>
      </c>
      <c r="R18">
        <v>10</v>
      </c>
      <c r="S18" t="s">
        <v>5382</v>
      </c>
      <c r="T18">
        <f t="shared" si="0"/>
        <v>2025</v>
      </c>
      <c r="U18" t="str">
        <f t="shared" si="1"/>
        <v>Wednesday</v>
      </c>
    </row>
    <row r="19" spans="1:21" x14ac:dyDescent="0.3">
      <c r="A19" t="s">
        <v>35</v>
      </c>
      <c r="B19" t="s">
        <v>1835</v>
      </c>
      <c r="C19">
        <v>60</v>
      </c>
      <c r="D19" t="s">
        <v>5396</v>
      </c>
      <c r="E19" t="s">
        <v>3596</v>
      </c>
      <c r="F19" t="s">
        <v>3604</v>
      </c>
      <c r="G19" t="s">
        <v>3611</v>
      </c>
      <c r="H19" t="s">
        <v>3616</v>
      </c>
      <c r="I19" t="s">
        <v>3634</v>
      </c>
      <c r="J19" s="2">
        <v>45710</v>
      </c>
      <c r="K19" t="s">
        <v>5357</v>
      </c>
      <c r="L19" t="s">
        <v>5362</v>
      </c>
      <c r="M19" t="s">
        <v>5366</v>
      </c>
      <c r="N19" t="s">
        <v>5369</v>
      </c>
      <c r="O19">
        <v>42621.24</v>
      </c>
      <c r="P19" t="s">
        <v>5371</v>
      </c>
      <c r="Q19" s="2">
        <v>45717</v>
      </c>
      <c r="R19">
        <v>7</v>
      </c>
      <c r="S19" t="s">
        <v>5382</v>
      </c>
      <c r="T19">
        <f t="shared" si="0"/>
        <v>2025</v>
      </c>
      <c r="U19" t="str">
        <f t="shared" si="1"/>
        <v>Saturday</v>
      </c>
    </row>
    <row r="20" spans="1:21" x14ac:dyDescent="0.3">
      <c r="A20" t="s">
        <v>36</v>
      </c>
      <c r="B20" t="s">
        <v>1836</v>
      </c>
      <c r="C20">
        <v>22</v>
      </c>
      <c r="D20" t="s">
        <v>5396</v>
      </c>
      <c r="E20" t="s">
        <v>3597</v>
      </c>
      <c r="F20" t="s">
        <v>3601</v>
      </c>
      <c r="G20" t="s">
        <v>3611</v>
      </c>
      <c r="H20" t="s">
        <v>3615</v>
      </c>
      <c r="I20" t="s">
        <v>3635</v>
      </c>
      <c r="J20" s="2">
        <v>45597</v>
      </c>
      <c r="K20" t="s">
        <v>5360</v>
      </c>
      <c r="L20" t="s">
        <v>5362</v>
      </c>
      <c r="M20" t="s">
        <v>5365</v>
      </c>
      <c r="N20" t="s">
        <v>5370</v>
      </c>
      <c r="O20">
        <v>5096.99</v>
      </c>
      <c r="P20" t="s">
        <v>5372</v>
      </c>
      <c r="Q20" s="2">
        <v>45603</v>
      </c>
      <c r="R20">
        <v>6</v>
      </c>
      <c r="S20" t="s">
        <v>5381</v>
      </c>
      <c r="T20">
        <f t="shared" si="0"/>
        <v>2024</v>
      </c>
      <c r="U20" t="str">
        <f t="shared" si="1"/>
        <v>Friday</v>
      </c>
    </row>
    <row r="21" spans="1:21" x14ac:dyDescent="0.3">
      <c r="A21" t="s">
        <v>37</v>
      </c>
      <c r="B21" t="s">
        <v>1837</v>
      </c>
      <c r="C21">
        <v>37</v>
      </c>
      <c r="D21" t="s">
        <v>5393</v>
      </c>
      <c r="E21" t="s">
        <v>3597</v>
      </c>
      <c r="F21" t="s">
        <v>3601</v>
      </c>
      <c r="G21" t="s">
        <v>3606</v>
      </c>
      <c r="H21" t="s">
        <v>3615</v>
      </c>
      <c r="I21" t="s">
        <v>3636</v>
      </c>
      <c r="J21" s="2">
        <v>45852</v>
      </c>
      <c r="K21" t="s">
        <v>5358</v>
      </c>
      <c r="L21" t="s">
        <v>5364</v>
      </c>
      <c r="M21" t="s">
        <v>5365</v>
      </c>
      <c r="N21" t="s">
        <v>5369</v>
      </c>
      <c r="O21">
        <v>38108.17</v>
      </c>
      <c r="P21" t="s">
        <v>5371</v>
      </c>
      <c r="Q21" s="2">
        <v>45916</v>
      </c>
      <c r="R21">
        <v>64</v>
      </c>
      <c r="S21" t="s">
        <v>5384</v>
      </c>
      <c r="T21">
        <f t="shared" si="0"/>
        <v>2025</v>
      </c>
      <c r="U21" t="str">
        <f t="shared" si="1"/>
        <v>Monday</v>
      </c>
    </row>
    <row r="22" spans="1:21" x14ac:dyDescent="0.3">
      <c r="A22" t="s">
        <v>38</v>
      </c>
      <c r="B22" t="s">
        <v>1838</v>
      </c>
      <c r="C22">
        <v>7</v>
      </c>
      <c r="D22" t="s">
        <v>5392</v>
      </c>
      <c r="E22" t="s">
        <v>3597</v>
      </c>
      <c r="F22" t="s">
        <v>3603</v>
      </c>
      <c r="G22" t="s">
        <v>3607</v>
      </c>
      <c r="H22" t="s">
        <v>3616</v>
      </c>
      <c r="I22" t="s">
        <v>3637</v>
      </c>
      <c r="J22" s="2">
        <v>45724</v>
      </c>
      <c r="K22" t="s">
        <v>5357</v>
      </c>
      <c r="L22" t="s">
        <v>5364</v>
      </c>
      <c r="M22" t="s">
        <v>5365</v>
      </c>
      <c r="N22" t="s">
        <v>5369</v>
      </c>
      <c r="O22">
        <v>8058.24</v>
      </c>
      <c r="P22" t="s">
        <v>5371</v>
      </c>
      <c r="Q22" s="2">
        <v>45727</v>
      </c>
      <c r="R22">
        <v>3</v>
      </c>
      <c r="S22" t="s">
        <v>5376</v>
      </c>
      <c r="T22">
        <f t="shared" si="0"/>
        <v>2025</v>
      </c>
      <c r="U22" t="str">
        <f t="shared" si="1"/>
        <v>Saturday</v>
      </c>
    </row>
    <row r="23" spans="1:21" x14ac:dyDescent="0.3">
      <c r="A23" t="s">
        <v>39</v>
      </c>
      <c r="B23" t="s">
        <v>1839</v>
      </c>
      <c r="C23">
        <v>32</v>
      </c>
      <c r="D23" t="s">
        <v>5394</v>
      </c>
      <c r="E23" t="s">
        <v>3596</v>
      </c>
      <c r="F23" t="s">
        <v>3604</v>
      </c>
      <c r="G23" t="s">
        <v>3611</v>
      </c>
      <c r="H23" t="s">
        <v>3616</v>
      </c>
      <c r="I23" t="s">
        <v>3638</v>
      </c>
      <c r="J23" s="2">
        <v>45784</v>
      </c>
      <c r="K23" t="s">
        <v>5358</v>
      </c>
      <c r="L23" t="s">
        <v>5363</v>
      </c>
      <c r="M23" t="s">
        <v>5365</v>
      </c>
      <c r="N23" t="s">
        <v>5369</v>
      </c>
      <c r="O23">
        <v>37228.629999999997</v>
      </c>
      <c r="P23" t="s">
        <v>5371</v>
      </c>
      <c r="Q23" s="2">
        <v>45796</v>
      </c>
      <c r="R23">
        <v>12</v>
      </c>
      <c r="S23" t="s">
        <v>5379</v>
      </c>
      <c r="T23">
        <f t="shared" si="0"/>
        <v>2025</v>
      </c>
      <c r="U23" t="str">
        <f t="shared" si="1"/>
        <v>Wednesday</v>
      </c>
    </row>
    <row r="24" spans="1:21" x14ac:dyDescent="0.3">
      <c r="A24" t="s">
        <v>40</v>
      </c>
      <c r="B24" t="s">
        <v>1840</v>
      </c>
      <c r="C24">
        <v>86</v>
      </c>
      <c r="D24" t="s">
        <v>5392</v>
      </c>
      <c r="E24" t="s">
        <v>3597</v>
      </c>
      <c r="F24" t="s">
        <v>3601</v>
      </c>
      <c r="G24" t="s">
        <v>3610</v>
      </c>
      <c r="H24" t="s">
        <v>3612</v>
      </c>
      <c r="I24" t="s">
        <v>3639</v>
      </c>
      <c r="J24" s="2">
        <v>45709</v>
      </c>
      <c r="K24" t="s">
        <v>5357</v>
      </c>
      <c r="L24" t="s">
        <v>5361</v>
      </c>
      <c r="M24" t="s">
        <v>5366</v>
      </c>
      <c r="N24" t="s">
        <v>5369</v>
      </c>
      <c r="O24">
        <v>49824.34</v>
      </c>
      <c r="P24" t="s">
        <v>5371</v>
      </c>
      <c r="Q24" s="2">
        <v>45763</v>
      </c>
      <c r="R24">
        <v>54</v>
      </c>
      <c r="S24" t="s">
        <v>5382</v>
      </c>
      <c r="T24">
        <f t="shared" si="0"/>
        <v>2025</v>
      </c>
      <c r="U24" t="str">
        <f t="shared" si="1"/>
        <v>Friday</v>
      </c>
    </row>
    <row r="25" spans="1:21" x14ac:dyDescent="0.3">
      <c r="A25" t="s">
        <v>41</v>
      </c>
      <c r="B25" t="s">
        <v>1841</v>
      </c>
      <c r="C25">
        <v>34</v>
      </c>
      <c r="D25" t="s">
        <v>5392</v>
      </c>
      <c r="E25" t="s">
        <v>3596</v>
      </c>
      <c r="F25" t="s">
        <v>3600</v>
      </c>
      <c r="G25" t="s">
        <v>3607</v>
      </c>
      <c r="H25" t="s">
        <v>3615</v>
      </c>
      <c r="I25" t="s">
        <v>3640</v>
      </c>
      <c r="J25" s="2">
        <v>45520</v>
      </c>
      <c r="K25" t="s">
        <v>5358</v>
      </c>
      <c r="L25" t="s">
        <v>5363</v>
      </c>
      <c r="M25" t="s">
        <v>5365</v>
      </c>
      <c r="N25" t="s">
        <v>5370</v>
      </c>
      <c r="O25">
        <v>42518.52</v>
      </c>
      <c r="P25" t="s">
        <v>5373</v>
      </c>
      <c r="Q25" s="2">
        <v>45531</v>
      </c>
      <c r="R25">
        <v>11</v>
      </c>
      <c r="S25" t="s">
        <v>5375</v>
      </c>
      <c r="T25">
        <f t="shared" si="0"/>
        <v>2024</v>
      </c>
      <c r="U25" t="str">
        <f t="shared" si="1"/>
        <v>Friday</v>
      </c>
    </row>
    <row r="26" spans="1:21" x14ac:dyDescent="0.3">
      <c r="A26" t="s">
        <v>42</v>
      </c>
      <c r="B26" t="s">
        <v>1842</v>
      </c>
      <c r="C26">
        <v>84</v>
      </c>
      <c r="D26" t="s">
        <v>5392</v>
      </c>
      <c r="E26" t="s">
        <v>3596</v>
      </c>
      <c r="F26" t="s">
        <v>3605</v>
      </c>
      <c r="G26" t="s">
        <v>3609</v>
      </c>
      <c r="H26" t="s">
        <v>3612</v>
      </c>
      <c r="I26" t="s">
        <v>3641</v>
      </c>
      <c r="J26" s="2">
        <v>45836</v>
      </c>
      <c r="K26" t="s">
        <v>5359</v>
      </c>
      <c r="L26" t="s">
        <v>5363</v>
      </c>
      <c r="M26" t="s">
        <v>5365</v>
      </c>
      <c r="N26" t="s">
        <v>5368</v>
      </c>
      <c r="O26">
        <v>38408.75</v>
      </c>
      <c r="P26" t="s">
        <v>5371</v>
      </c>
      <c r="Q26" s="2">
        <v>45851</v>
      </c>
      <c r="R26">
        <v>15</v>
      </c>
      <c r="S26" t="s">
        <v>5383</v>
      </c>
      <c r="T26">
        <f t="shared" si="0"/>
        <v>2025</v>
      </c>
      <c r="U26" t="str">
        <f t="shared" si="1"/>
        <v>Saturday</v>
      </c>
    </row>
    <row r="27" spans="1:21" x14ac:dyDescent="0.3">
      <c r="A27" t="s">
        <v>43</v>
      </c>
      <c r="B27" t="s">
        <v>1843</v>
      </c>
      <c r="C27">
        <v>27</v>
      </c>
      <c r="D27" t="s">
        <v>5396</v>
      </c>
      <c r="E27" t="s">
        <v>3597</v>
      </c>
      <c r="F27" t="s">
        <v>3598</v>
      </c>
      <c r="G27" t="s">
        <v>3609</v>
      </c>
      <c r="H27" t="s">
        <v>3614</v>
      </c>
      <c r="I27" t="s">
        <v>3642</v>
      </c>
      <c r="J27" s="2">
        <v>45784</v>
      </c>
      <c r="K27" t="s">
        <v>5360</v>
      </c>
      <c r="L27" t="s">
        <v>5363</v>
      </c>
      <c r="M27" t="s">
        <v>5365</v>
      </c>
      <c r="N27" t="s">
        <v>5368</v>
      </c>
      <c r="O27">
        <v>33542.800000000003</v>
      </c>
      <c r="P27" t="s">
        <v>5372</v>
      </c>
      <c r="Q27" s="2">
        <v>45853</v>
      </c>
      <c r="R27">
        <v>69</v>
      </c>
      <c r="S27" t="s">
        <v>5379</v>
      </c>
      <c r="T27">
        <f t="shared" si="0"/>
        <v>2025</v>
      </c>
      <c r="U27" t="str">
        <f t="shared" si="1"/>
        <v>Wednesday</v>
      </c>
    </row>
    <row r="28" spans="1:21" x14ac:dyDescent="0.3">
      <c r="A28" t="s">
        <v>44</v>
      </c>
      <c r="B28" t="s">
        <v>1844</v>
      </c>
      <c r="C28">
        <v>17</v>
      </c>
      <c r="D28" t="s">
        <v>5392</v>
      </c>
      <c r="E28" t="s">
        <v>3597</v>
      </c>
      <c r="F28" t="s">
        <v>3603</v>
      </c>
      <c r="G28" t="s">
        <v>3609</v>
      </c>
      <c r="H28" t="s">
        <v>3613</v>
      </c>
      <c r="I28" t="s">
        <v>3643</v>
      </c>
      <c r="J28" s="2">
        <v>45791</v>
      </c>
      <c r="K28" t="s">
        <v>5360</v>
      </c>
      <c r="L28" t="s">
        <v>5362</v>
      </c>
      <c r="M28" t="s">
        <v>5365</v>
      </c>
      <c r="N28" t="s">
        <v>5368</v>
      </c>
      <c r="O28">
        <v>47527.29</v>
      </c>
      <c r="P28" t="s">
        <v>5373</v>
      </c>
      <c r="Q28" s="2">
        <v>45851</v>
      </c>
      <c r="R28">
        <v>60</v>
      </c>
      <c r="S28" t="s">
        <v>5379</v>
      </c>
      <c r="T28">
        <f t="shared" si="0"/>
        <v>2025</v>
      </c>
      <c r="U28" t="str">
        <f t="shared" si="1"/>
        <v>Wednesday</v>
      </c>
    </row>
    <row r="29" spans="1:21" x14ac:dyDescent="0.3">
      <c r="A29" t="s">
        <v>45</v>
      </c>
      <c r="B29" t="s">
        <v>1845</v>
      </c>
      <c r="C29">
        <v>5</v>
      </c>
      <c r="D29" t="s">
        <v>5393</v>
      </c>
      <c r="E29" t="s">
        <v>3597</v>
      </c>
      <c r="F29" t="s">
        <v>3603</v>
      </c>
      <c r="G29" t="s">
        <v>3611</v>
      </c>
      <c r="H29" t="s">
        <v>3615</v>
      </c>
      <c r="I29" t="s">
        <v>3644</v>
      </c>
      <c r="J29" s="2">
        <v>45527</v>
      </c>
      <c r="K29" t="s">
        <v>5357</v>
      </c>
      <c r="L29" t="s">
        <v>5363</v>
      </c>
      <c r="M29" t="s">
        <v>5367</v>
      </c>
      <c r="N29" t="s">
        <v>5368</v>
      </c>
      <c r="O29">
        <v>45451.61</v>
      </c>
      <c r="P29" t="s">
        <v>5371</v>
      </c>
      <c r="Q29" s="2">
        <v>45538</v>
      </c>
      <c r="R29">
        <v>11</v>
      </c>
      <c r="S29" t="s">
        <v>5375</v>
      </c>
      <c r="T29">
        <f t="shared" si="0"/>
        <v>2024</v>
      </c>
      <c r="U29" t="str">
        <f t="shared" si="1"/>
        <v>Friday</v>
      </c>
    </row>
    <row r="30" spans="1:21" x14ac:dyDescent="0.3">
      <c r="A30" t="s">
        <v>46</v>
      </c>
      <c r="B30" t="s">
        <v>1846</v>
      </c>
      <c r="C30">
        <v>14</v>
      </c>
      <c r="D30" t="s">
        <v>5395</v>
      </c>
      <c r="E30" t="s">
        <v>3597</v>
      </c>
      <c r="F30" t="s">
        <v>3599</v>
      </c>
      <c r="G30" t="s">
        <v>3608</v>
      </c>
      <c r="H30" t="s">
        <v>3615</v>
      </c>
      <c r="I30" t="s">
        <v>3645</v>
      </c>
      <c r="J30" s="2">
        <v>45663</v>
      </c>
      <c r="K30" t="s">
        <v>5359</v>
      </c>
      <c r="L30" t="s">
        <v>5364</v>
      </c>
      <c r="M30" t="s">
        <v>5365</v>
      </c>
      <c r="N30" t="s">
        <v>5370</v>
      </c>
      <c r="O30">
        <v>6115.39</v>
      </c>
      <c r="P30" t="s">
        <v>5373</v>
      </c>
      <c r="Q30" s="2">
        <v>45676</v>
      </c>
      <c r="R30">
        <v>13</v>
      </c>
      <c r="S30" t="s">
        <v>5385</v>
      </c>
      <c r="T30">
        <f t="shared" si="0"/>
        <v>2025</v>
      </c>
      <c r="U30" t="str">
        <f t="shared" si="1"/>
        <v>Monday</v>
      </c>
    </row>
    <row r="31" spans="1:21" x14ac:dyDescent="0.3">
      <c r="A31" t="s">
        <v>47</v>
      </c>
      <c r="B31" t="s">
        <v>1847</v>
      </c>
      <c r="C31">
        <v>53</v>
      </c>
      <c r="D31" t="s">
        <v>5392</v>
      </c>
      <c r="E31" t="s">
        <v>3596</v>
      </c>
      <c r="F31" t="s">
        <v>3605</v>
      </c>
      <c r="G31" t="s">
        <v>3606</v>
      </c>
      <c r="H31" t="s">
        <v>3612</v>
      </c>
      <c r="I31" t="s">
        <v>3646</v>
      </c>
      <c r="J31" s="2">
        <v>45751</v>
      </c>
      <c r="K31" t="s">
        <v>5360</v>
      </c>
      <c r="L31" t="s">
        <v>5362</v>
      </c>
      <c r="M31" t="s">
        <v>5367</v>
      </c>
      <c r="N31" t="s">
        <v>5368</v>
      </c>
      <c r="O31">
        <v>13980.78</v>
      </c>
      <c r="P31" t="s">
        <v>5372</v>
      </c>
      <c r="Q31" s="2">
        <v>45766</v>
      </c>
      <c r="R31">
        <v>15</v>
      </c>
      <c r="S31" t="s">
        <v>5374</v>
      </c>
      <c r="T31">
        <f t="shared" si="0"/>
        <v>2025</v>
      </c>
      <c r="U31" t="str">
        <f t="shared" si="1"/>
        <v>Friday</v>
      </c>
    </row>
    <row r="32" spans="1:21" x14ac:dyDescent="0.3">
      <c r="A32" t="s">
        <v>48</v>
      </c>
      <c r="B32" t="s">
        <v>1848</v>
      </c>
      <c r="C32">
        <v>30</v>
      </c>
      <c r="D32" t="s">
        <v>5395</v>
      </c>
      <c r="E32" t="s">
        <v>3596</v>
      </c>
      <c r="F32" t="s">
        <v>3602</v>
      </c>
      <c r="G32" t="s">
        <v>3609</v>
      </c>
      <c r="H32" t="s">
        <v>3615</v>
      </c>
      <c r="I32" t="s">
        <v>3647</v>
      </c>
      <c r="J32" s="2">
        <v>45863</v>
      </c>
      <c r="K32" t="s">
        <v>5360</v>
      </c>
      <c r="L32" t="s">
        <v>5363</v>
      </c>
      <c r="M32" t="s">
        <v>5367</v>
      </c>
      <c r="N32" t="s">
        <v>5368</v>
      </c>
      <c r="O32">
        <v>48510.01</v>
      </c>
      <c r="P32" t="s">
        <v>5372</v>
      </c>
      <c r="Q32" s="2">
        <v>45878</v>
      </c>
      <c r="R32">
        <v>15</v>
      </c>
      <c r="S32" t="s">
        <v>5384</v>
      </c>
      <c r="T32">
        <f t="shared" si="0"/>
        <v>2025</v>
      </c>
      <c r="U32" t="str">
        <f t="shared" si="1"/>
        <v>Friday</v>
      </c>
    </row>
    <row r="33" spans="1:21" x14ac:dyDescent="0.3">
      <c r="A33" t="s">
        <v>49</v>
      </c>
      <c r="B33" t="s">
        <v>1849</v>
      </c>
      <c r="C33">
        <v>52</v>
      </c>
      <c r="D33" t="s">
        <v>5396</v>
      </c>
      <c r="E33" t="s">
        <v>3597</v>
      </c>
      <c r="F33" t="s">
        <v>3602</v>
      </c>
      <c r="G33" t="s">
        <v>3607</v>
      </c>
      <c r="H33" t="s">
        <v>3614</v>
      </c>
      <c r="I33" t="s">
        <v>3648</v>
      </c>
      <c r="J33" s="2">
        <v>45814</v>
      </c>
      <c r="K33" t="s">
        <v>5359</v>
      </c>
      <c r="L33" t="s">
        <v>5363</v>
      </c>
      <c r="M33" t="s">
        <v>5365</v>
      </c>
      <c r="N33" t="s">
        <v>5368</v>
      </c>
      <c r="O33">
        <v>31845.71</v>
      </c>
      <c r="P33" t="s">
        <v>5372</v>
      </c>
      <c r="Q33" s="2">
        <v>45825</v>
      </c>
      <c r="R33">
        <v>11</v>
      </c>
      <c r="S33" t="s">
        <v>5383</v>
      </c>
      <c r="T33">
        <f t="shared" si="0"/>
        <v>2025</v>
      </c>
      <c r="U33" t="str">
        <f t="shared" si="1"/>
        <v>Friday</v>
      </c>
    </row>
    <row r="34" spans="1:21" x14ac:dyDescent="0.3">
      <c r="A34" t="s">
        <v>50</v>
      </c>
      <c r="B34" t="s">
        <v>1850</v>
      </c>
      <c r="C34">
        <v>56</v>
      </c>
      <c r="D34" t="s">
        <v>5393</v>
      </c>
      <c r="E34" t="s">
        <v>3596</v>
      </c>
      <c r="F34" t="s">
        <v>3599</v>
      </c>
      <c r="G34" t="s">
        <v>3608</v>
      </c>
      <c r="H34" t="s">
        <v>3615</v>
      </c>
      <c r="I34" t="s">
        <v>3649</v>
      </c>
      <c r="J34" s="2">
        <v>45542</v>
      </c>
      <c r="K34" t="s">
        <v>5358</v>
      </c>
      <c r="L34" t="s">
        <v>5362</v>
      </c>
      <c r="M34" t="s">
        <v>5366</v>
      </c>
      <c r="N34" t="s">
        <v>5370</v>
      </c>
      <c r="O34">
        <v>5076.1099999999997</v>
      </c>
      <c r="P34" t="s">
        <v>5373</v>
      </c>
      <c r="Q34" s="2">
        <v>45550</v>
      </c>
      <c r="R34">
        <v>8</v>
      </c>
      <c r="S34" t="s">
        <v>5377</v>
      </c>
      <c r="T34">
        <f t="shared" si="0"/>
        <v>2024</v>
      </c>
      <c r="U34" t="str">
        <f t="shared" si="1"/>
        <v>Saturday</v>
      </c>
    </row>
    <row r="35" spans="1:21" x14ac:dyDescent="0.3">
      <c r="A35" t="s">
        <v>51</v>
      </c>
      <c r="B35" t="s">
        <v>1851</v>
      </c>
      <c r="C35">
        <v>86</v>
      </c>
      <c r="D35" t="s">
        <v>5395</v>
      </c>
      <c r="E35" t="s">
        <v>3596</v>
      </c>
      <c r="F35" t="s">
        <v>3600</v>
      </c>
      <c r="G35" t="s">
        <v>3611</v>
      </c>
      <c r="H35" t="s">
        <v>3612</v>
      </c>
      <c r="I35" t="s">
        <v>3650</v>
      </c>
      <c r="J35" s="2">
        <v>45598</v>
      </c>
      <c r="K35" t="s">
        <v>5358</v>
      </c>
      <c r="L35" t="s">
        <v>5363</v>
      </c>
      <c r="M35" t="s">
        <v>5366</v>
      </c>
      <c r="N35" t="s">
        <v>5368</v>
      </c>
      <c r="O35">
        <v>37388.94</v>
      </c>
      <c r="P35" t="s">
        <v>5372</v>
      </c>
      <c r="Q35" s="2">
        <v>45612</v>
      </c>
      <c r="R35">
        <v>14</v>
      </c>
      <c r="S35" t="s">
        <v>5381</v>
      </c>
      <c r="T35">
        <f t="shared" si="0"/>
        <v>2024</v>
      </c>
      <c r="U35" t="str">
        <f t="shared" si="1"/>
        <v>Saturday</v>
      </c>
    </row>
    <row r="36" spans="1:21" x14ac:dyDescent="0.3">
      <c r="A36" t="s">
        <v>52</v>
      </c>
      <c r="B36" t="s">
        <v>1852</v>
      </c>
      <c r="C36">
        <v>53</v>
      </c>
      <c r="D36" t="s">
        <v>5392</v>
      </c>
      <c r="E36" t="s">
        <v>3597</v>
      </c>
      <c r="F36" t="s">
        <v>3599</v>
      </c>
      <c r="G36" t="s">
        <v>3609</v>
      </c>
      <c r="H36" t="s">
        <v>3614</v>
      </c>
      <c r="I36" t="s">
        <v>3651</v>
      </c>
      <c r="J36" s="2">
        <v>45602</v>
      </c>
      <c r="K36" t="s">
        <v>5359</v>
      </c>
      <c r="L36" t="s">
        <v>5364</v>
      </c>
      <c r="M36" t="s">
        <v>5367</v>
      </c>
      <c r="N36" t="s">
        <v>5369</v>
      </c>
      <c r="O36">
        <v>47316.37</v>
      </c>
      <c r="P36" t="s">
        <v>5373</v>
      </c>
      <c r="Q36" s="2">
        <v>45615</v>
      </c>
      <c r="R36">
        <v>13</v>
      </c>
      <c r="S36" t="s">
        <v>5381</v>
      </c>
      <c r="T36">
        <f t="shared" si="0"/>
        <v>2024</v>
      </c>
      <c r="U36" t="str">
        <f t="shared" si="1"/>
        <v>Wednesday</v>
      </c>
    </row>
    <row r="37" spans="1:21" x14ac:dyDescent="0.3">
      <c r="A37" t="s">
        <v>53</v>
      </c>
      <c r="B37" t="s">
        <v>1853</v>
      </c>
      <c r="C37">
        <v>79</v>
      </c>
      <c r="D37" t="s">
        <v>5394</v>
      </c>
      <c r="E37" t="s">
        <v>3597</v>
      </c>
      <c r="F37" t="s">
        <v>3599</v>
      </c>
      <c r="G37" t="s">
        <v>3608</v>
      </c>
      <c r="H37" t="s">
        <v>3612</v>
      </c>
      <c r="I37" t="s">
        <v>3652</v>
      </c>
      <c r="J37" s="2">
        <v>45514</v>
      </c>
      <c r="K37" t="s">
        <v>5358</v>
      </c>
      <c r="L37" t="s">
        <v>5363</v>
      </c>
      <c r="M37" t="s">
        <v>5365</v>
      </c>
      <c r="N37" t="s">
        <v>5370</v>
      </c>
      <c r="O37">
        <v>40359.15</v>
      </c>
      <c r="P37" t="s">
        <v>5373</v>
      </c>
      <c r="Q37" s="2">
        <v>45519</v>
      </c>
      <c r="R37">
        <v>5</v>
      </c>
      <c r="S37" t="s">
        <v>5375</v>
      </c>
      <c r="T37">
        <f t="shared" si="0"/>
        <v>2024</v>
      </c>
      <c r="U37" t="str">
        <f t="shared" si="1"/>
        <v>Saturday</v>
      </c>
    </row>
    <row r="38" spans="1:21" x14ac:dyDescent="0.3">
      <c r="A38" t="s">
        <v>54</v>
      </c>
      <c r="B38" t="s">
        <v>1854</v>
      </c>
      <c r="C38">
        <v>57</v>
      </c>
      <c r="D38" t="s">
        <v>5396</v>
      </c>
      <c r="E38" t="s">
        <v>3597</v>
      </c>
      <c r="F38" t="s">
        <v>3598</v>
      </c>
      <c r="G38" t="s">
        <v>3608</v>
      </c>
      <c r="H38" t="s">
        <v>3613</v>
      </c>
      <c r="I38" t="s">
        <v>3653</v>
      </c>
      <c r="J38" s="2">
        <v>45850</v>
      </c>
      <c r="K38" t="s">
        <v>5359</v>
      </c>
      <c r="L38" t="s">
        <v>5362</v>
      </c>
      <c r="M38" t="s">
        <v>5367</v>
      </c>
      <c r="N38" t="s">
        <v>5369</v>
      </c>
      <c r="O38">
        <v>34873.42</v>
      </c>
      <c r="P38" t="s">
        <v>5373</v>
      </c>
      <c r="Q38" s="2">
        <v>45860</v>
      </c>
      <c r="R38">
        <v>10</v>
      </c>
      <c r="S38" t="s">
        <v>5384</v>
      </c>
      <c r="T38">
        <f t="shared" si="0"/>
        <v>2025</v>
      </c>
      <c r="U38" t="str">
        <f t="shared" si="1"/>
        <v>Saturday</v>
      </c>
    </row>
    <row r="39" spans="1:21" x14ac:dyDescent="0.3">
      <c r="A39" t="s">
        <v>55</v>
      </c>
      <c r="B39" t="s">
        <v>1855</v>
      </c>
      <c r="C39">
        <v>31</v>
      </c>
      <c r="D39" t="s">
        <v>5392</v>
      </c>
      <c r="E39" t="s">
        <v>3597</v>
      </c>
      <c r="F39" t="s">
        <v>3598</v>
      </c>
      <c r="G39" t="s">
        <v>3606</v>
      </c>
      <c r="H39" t="s">
        <v>3615</v>
      </c>
      <c r="I39" t="s">
        <v>3654</v>
      </c>
      <c r="J39" s="2">
        <v>45860</v>
      </c>
      <c r="K39" t="s">
        <v>5357</v>
      </c>
      <c r="L39" t="s">
        <v>5362</v>
      </c>
      <c r="M39" t="s">
        <v>5365</v>
      </c>
      <c r="N39" t="s">
        <v>5370</v>
      </c>
      <c r="O39">
        <v>32507.33</v>
      </c>
      <c r="P39" t="s">
        <v>5371</v>
      </c>
      <c r="Q39" s="2">
        <v>45875</v>
      </c>
      <c r="R39">
        <v>15</v>
      </c>
      <c r="S39" t="s">
        <v>5384</v>
      </c>
      <c r="T39">
        <f t="shared" si="0"/>
        <v>2025</v>
      </c>
      <c r="U39" t="str">
        <f t="shared" si="1"/>
        <v>Tuesday</v>
      </c>
    </row>
    <row r="40" spans="1:21" x14ac:dyDescent="0.3">
      <c r="A40" t="s">
        <v>56</v>
      </c>
      <c r="B40" t="s">
        <v>1856</v>
      </c>
      <c r="C40">
        <v>74</v>
      </c>
      <c r="D40" t="s">
        <v>5395</v>
      </c>
      <c r="E40" t="s">
        <v>3596</v>
      </c>
      <c r="F40" t="s">
        <v>3599</v>
      </c>
      <c r="G40" t="s">
        <v>3611</v>
      </c>
      <c r="H40" t="s">
        <v>3613</v>
      </c>
      <c r="I40" t="s">
        <v>3655</v>
      </c>
      <c r="J40" s="2">
        <v>45862</v>
      </c>
      <c r="K40" t="s">
        <v>5359</v>
      </c>
      <c r="L40" t="s">
        <v>5364</v>
      </c>
      <c r="M40" t="s">
        <v>5366</v>
      </c>
      <c r="N40" t="s">
        <v>5369</v>
      </c>
      <c r="O40">
        <v>5249.52</v>
      </c>
      <c r="P40" t="s">
        <v>5371</v>
      </c>
      <c r="Q40" s="2">
        <v>45875</v>
      </c>
      <c r="R40">
        <v>13</v>
      </c>
      <c r="S40" t="s">
        <v>5384</v>
      </c>
      <c r="T40">
        <f t="shared" si="0"/>
        <v>2025</v>
      </c>
      <c r="U40" t="str">
        <f t="shared" si="1"/>
        <v>Thursday</v>
      </c>
    </row>
    <row r="41" spans="1:21" x14ac:dyDescent="0.3">
      <c r="A41" t="s">
        <v>57</v>
      </c>
      <c r="B41" t="s">
        <v>1857</v>
      </c>
      <c r="C41">
        <v>23</v>
      </c>
      <c r="D41" t="s">
        <v>5393</v>
      </c>
      <c r="E41" t="s">
        <v>3597</v>
      </c>
      <c r="F41" t="s">
        <v>3602</v>
      </c>
      <c r="G41" t="s">
        <v>3608</v>
      </c>
      <c r="H41" t="s">
        <v>3615</v>
      </c>
      <c r="I41" t="s">
        <v>3656</v>
      </c>
      <c r="J41" s="2">
        <v>45683</v>
      </c>
      <c r="K41" t="s">
        <v>5357</v>
      </c>
      <c r="L41" t="s">
        <v>5361</v>
      </c>
      <c r="M41" t="s">
        <v>5365</v>
      </c>
      <c r="N41" t="s">
        <v>5370</v>
      </c>
      <c r="O41">
        <v>35041</v>
      </c>
      <c r="P41" t="s">
        <v>5373</v>
      </c>
      <c r="Q41" s="2">
        <v>45689</v>
      </c>
      <c r="R41">
        <v>6</v>
      </c>
      <c r="S41" t="s">
        <v>5385</v>
      </c>
      <c r="T41">
        <f t="shared" si="0"/>
        <v>2025</v>
      </c>
      <c r="U41" t="str">
        <f t="shared" si="1"/>
        <v>Sunday</v>
      </c>
    </row>
    <row r="42" spans="1:21" x14ac:dyDescent="0.3">
      <c r="A42" t="s">
        <v>58</v>
      </c>
      <c r="B42" t="s">
        <v>1858</v>
      </c>
      <c r="C42">
        <v>57</v>
      </c>
      <c r="D42" t="s">
        <v>5396</v>
      </c>
      <c r="E42" t="s">
        <v>3597</v>
      </c>
      <c r="F42" t="s">
        <v>3601</v>
      </c>
      <c r="G42" t="s">
        <v>3606</v>
      </c>
      <c r="H42" t="s">
        <v>3613</v>
      </c>
      <c r="I42" t="s">
        <v>3657</v>
      </c>
      <c r="J42" s="2">
        <v>45628</v>
      </c>
      <c r="K42" t="s">
        <v>5360</v>
      </c>
      <c r="L42" t="s">
        <v>5363</v>
      </c>
      <c r="M42" t="s">
        <v>5365</v>
      </c>
      <c r="N42" t="s">
        <v>5369</v>
      </c>
      <c r="O42">
        <v>17479.009999999998</v>
      </c>
      <c r="P42" t="s">
        <v>5373</v>
      </c>
      <c r="Q42" s="2">
        <v>45643</v>
      </c>
      <c r="R42">
        <v>15</v>
      </c>
      <c r="S42" t="s">
        <v>5378</v>
      </c>
      <c r="T42">
        <f t="shared" si="0"/>
        <v>2024</v>
      </c>
      <c r="U42" t="str">
        <f t="shared" si="1"/>
        <v>Monday</v>
      </c>
    </row>
    <row r="43" spans="1:21" x14ac:dyDescent="0.3">
      <c r="A43" t="s">
        <v>59</v>
      </c>
      <c r="B43" t="s">
        <v>1859</v>
      </c>
      <c r="C43">
        <v>36</v>
      </c>
      <c r="D43" t="s">
        <v>5396</v>
      </c>
      <c r="E43" t="s">
        <v>3597</v>
      </c>
      <c r="F43" t="s">
        <v>3604</v>
      </c>
      <c r="G43" t="s">
        <v>3609</v>
      </c>
      <c r="H43" t="s">
        <v>3614</v>
      </c>
      <c r="I43" t="s">
        <v>3658</v>
      </c>
      <c r="J43" s="2">
        <v>45511</v>
      </c>
      <c r="K43" t="s">
        <v>5359</v>
      </c>
      <c r="L43" t="s">
        <v>5363</v>
      </c>
      <c r="M43" t="s">
        <v>5367</v>
      </c>
      <c r="N43" t="s">
        <v>5370</v>
      </c>
      <c r="O43">
        <v>45186.21</v>
      </c>
      <c r="P43" t="s">
        <v>5371</v>
      </c>
      <c r="Q43" s="2">
        <v>45517</v>
      </c>
      <c r="R43">
        <v>6</v>
      </c>
      <c r="S43" t="s">
        <v>5375</v>
      </c>
      <c r="T43">
        <f t="shared" si="0"/>
        <v>2024</v>
      </c>
      <c r="U43" t="str">
        <f t="shared" si="1"/>
        <v>Wednesday</v>
      </c>
    </row>
    <row r="44" spans="1:21" x14ac:dyDescent="0.3">
      <c r="A44" t="s">
        <v>60</v>
      </c>
      <c r="B44" t="s">
        <v>1860</v>
      </c>
      <c r="C44">
        <v>50</v>
      </c>
      <c r="D44" t="s">
        <v>5392</v>
      </c>
      <c r="E44" t="s">
        <v>3596</v>
      </c>
      <c r="F44" t="s">
        <v>3598</v>
      </c>
      <c r="G44" t="s">
        <v>3607</v>
      </c>
      <c r="H44" t="s">
        <v>3613</v>
      </c>
      <c r="I44" t="s">
        <v>3659</v>
      </c>
      <c r="J44" s="2">
        <v>45622</v>
      </c>
      <c r="K44" t="s">
        <v>5360</v>
      </c>
      <c r="L44" t="s">
        <v>5363</v>
      </c>
      <c r="M44" t="s">
        <v>5366</v>
      </c>
      <c r="N44" t="s">
        <v>5370</v>
      </c>
      <c r="O44">
        <v>23709.84</v>
      </c>
      <c r="P44" t="s">
        <v>5371</v>
      </c>
      <c r="Q44" s="2">
        <v>45679</v>
      </c>
      <c r="R44">
        <v>57</v>
      </c>
      <c r="S44" t="s">
        <v>5381</v>
      </c>
      <c r="T44">
        <f t="shared" si="0"/>
        <v>2024</v>
      </c>
      <c r="U44" t="str">
        <f t="shared" si="1"/>
        <v>Tuesday</v>
      </c>
    </row>
    <row r="45" spans="1:21" x14ac:dyDescent="0.3">
      <c r="A45" t="s">
        <v>61</v>
      </c>
      <c r="B45" t="s">
        <v>1861</v>
      </c>
      <c r="C45">
        <v>75</v>
      </c>
      <c r="D45" t="s">
        <v>5393</v>
      </c>
      <c r="E45" t="s">
        <v>3596</v>
      </c>
      <c r="F45" t="s">
        <v>3599</v>
      </c>
      <c r="G45" t="s">
        <v>3611</v>
      </c>
      <c r="H45" t="s">
        <v>3612</v>
      </c>
      <c r="I45" t="s">
        <v>3660</v>
      </c>
      <c r="J45" s="2">
        <v>45814</v>
      </c>
      <c r="K45" t="s">
        <v>5358</v>
      </c>
      <c r="L45" t="s">
        <v>5363</v>
      </c>
      <c r="M45" t="s">
        <v>5367</v>
      </c>
      <c r="N45" t="s">
        <v>5370</v>
      </c>
      <c r="O45">
        <v>29219.93</v>
      </c>
      <c r="P45" t="s">
        <v>5373</v>
      </c>
      <c r="Q45" s="2">
        <v>45823</v>
      </c>
      <c r="R45">
        <v>9</v>
      </c>
      <c r="S45" t="s">
        <v>5383</v>
      </c>
      <c r="T45">
        <f t="shared" si="0"/>
        <v>2025</v>
      </c>
      <c r="U45" t="str">
        <f t="shared" si="1"/>
        <v>Friday</v>
      </c>
    </row>
    <row r="46" spans="1:21" x14ac:dyDescent="0.3">
      <c r="A46" t="s">
        <v>62</v>
      </c>
      <c r="B46" t="s">
        <v>1862</v>
      </c>
      <c r="C46">
        <v>29</v>
      </c>
      <c r="D46" t="s">
        <v>5396</v>
      </c>
      <c r="E46" t="s">
        <v>3597</v>
      </c>
      <c r="F46" t="s">
        <v>3598</v>
      </c>
      <c r="G46" t="s">
        <v>3610</v>
      </c>
      <c r="H46" t="s">
        <v>3613</v>
      </c>
      <c r="I46" t="s">
        <v>3661</v>
      </c>
      <c r="J46" s="2">
        <v>45622</v>
      </c>
      <c r="K46" t="s">
        <v>5360</v>
      </c>
      <c r="L46" t="s">
        <v>5362</v>
      </c>
      <c r="M46" t="s">
        <v>5367</v>
      </c>
      <c r="N46" t="s">
        <v>5370</v>
      </c>
      <c r="O46">
        <v>35099.31</v>
      </c>
      <c r="P46" t="s">
        <v>5372</v>
      </c>
      <c r="Q46" s="2">
        <v>45634</v>
      </c>
      <c r="R46">
        <v>12</v>
      </c>
      <c r="S46" t="s">
        <v>5381</v>
      </c>
      <c r="T46">
        <f t="shared" si="0"/>
        <v>2024</v>
      </c>
      <c r="U46" t="str">
        <f t="shared" si="1"/>
        <v>Tuesday</v>
      </c>
    </row>
    <row r="47" spans="1:21" x14ac:dyDescent="0.3">
      <c r="A47" t="s">
        <v>63</v>
      </c>
      <c r="B47" t="s">
        <v>1863</v>
      </c>
      <c r="C47">
        <v>17</v>
      </c>
      <c r="D47" t="s">
        <v>5392</v>
      </c>
      <c r="E47" t="s">
        <v>3596</v>
      </c>
      <c r="F47" t="s">
        <v>3599</v>
      </c>
      <c r="G47" t="s">
        <v>3608</v>
      </c>
      <c r="H47" t="s">
        <v>3616</v>
      </c>
      <c r="I47" t="s">
        <v>3662</v>
      </c>
      <c r="J47" s="2">
        <v>45575</v>
      </c>
      <c r="K47" t="s">
        <v>5357</v>
      </c>
      <c r="L47" t="s">
        <v>5362</v>
      </c>
      <c r="M47" t="s">
        <v>5366</v>
      </c>
      <c r="N47" t="s">
        <v>5370</v>
      </c>
      <c r="O47">
        <v>11106.48</v>
      </c>
      <c r="P47" t="s">
        <v>5372</v>
      </c>
      <c r="Q47" s="2">
        <v>45585</v>
      </c>
      <c r="R47">
        <v>10</v>
      </c>
      <c r="S47" t="s">
        <v>5380</v>
      </c>
      <c r="T47">
        <f t="shared" si="0"/>
        <v>2024</v>
      </c>
      <c r="U47" t="str">
        <f t="shared" si="1"/>
        <v>Thursday</v>
      </c>
    </row>
    <row r="48" spans="1:21" x14ac:dyDescent="0.3">
      <c r="A48" t="s">
        <v>64</v>
      </c>
      <c r="B48" t="s">
        <v>1864</v>
      </c>
      <c r="C48">
        <v>49</v>
      </c>
      <c r="D48" t="s">
        <v>5396</v>
      </c>
      <c r="E48" t="s">
        <v>3597</v>
      </c>
      <c r="F48" t="s">
        <v>3598</v>
      </c>
      <c r="G48" t="s">
        <v>3611</v>
      </c>
      <c r="H48" t="s">
        <v>3614</v>
      </c>
      <c r="I48" t="s">
        <v>3663</v>
      </c>
      <c r="J48" s="2">
        <v>45612</v>
      </c>
      <c r="K48" t="s">
        <v>5358</v>
      </c>
      <c r="L48" t="s">
        <v>5361</v>
      </c>
      <c r="M48" t="s">
        <v>5367</v>
      </c>
      <c r="N48" t="s">
        <v>5370</v>
      </c>
      <c r="O48">
        <v>16352.22</v>
      </c>
      <c r="P48" t="s">
        <v>5371</v>
      </c>
      <c r="Q48" s="2">
        <v>45670</v>
      </c>
      <c r="R48">
        <v>58</v>
      </c>
      <c r="S48" t="s">
        <v>5381</v>
      </c>
      <c r="T48">
        <f t="shared" si="0"/>
        <v>2024</v>
      </c>
      <c r="U48" t="str">
        <f t="shared" si="1"/>
        <v>Saturday</v>
      </c>
    </row>
    <row r="49" spans="1:21" x14ac:dyDescent="0.3">
      <c r="A49" t="s">
        <v>65</v>
      </c>
      <c r="B49" t="s">
        <v>1865</v>
      </c>
      <c r="C49">
        <v>70</v>
      </c>
      <c r="D49" t="s">
        <v>5394</v>
      </c>
      <c r="E49" t="s">
        <v>3596</v>
      </c>
      <c r="F49" t="s">
        <v>3600</v>
      </c>
      <c r="G49" t="s">
        <v>3606</v>
      </c>
      <c r="H49" t="s">
        <v>3612</v>
      </c>
      <c r="I49" t="s">
        <v>3664</v>
      </c>
      <c r="J49" s="2">
        <v>45810</v>
      </c>
      <c r="K49" t="s">
        <v>5357</v>
      </c>
      <c r="L49" t="s">
        <v>5362</v>
      </c>
      <c r="M49" t="s">
        <v>5365</v>
      </c>
      <c r="N49" t="s">
        <v>5368</v>
      </c>
      <c r="O49">
        <v>42765.3</v>
      </c>
      <c r="P49" t="s">
        <v>5373</v>
      </c>
      <c r="Q49" s="2">
        <v>45824</v>
      </c>
      <c r="R49">
        <v>14</v>
      </c>
      <c r="S49" t="s">
        <v>5383</v>
      </c>
      <c r="T49">
        <f t="shared" si="0"/>
        <v>2025</v>
      </c>
      <c r="U49" t="str">
        <f t="shared" si="1"/>
        <v>Monday</v>
      </c>
    </row>
    <row r="50" spans="1:21" x14ac:dyDescent="0.3">
      <c r="A50" t="s">
        <v>66</v>
      </c>
      <c r="B50" t="s">
        <v>1866</v>
      </c>
      <c r="C50">
        <v>61</v>
      </c>
      <c r="D50" t="s">
        <v>5395</v>
      </c>
      <c r="E50" t="s">
        <v>3596</v>
      </c>
      <c r="F50" t="s">
        <v>3598</v>
      </c>
      <c r="G50" t="s">
        <v>3611</v>
      </c>
      <c r="H50" t="s">
        <v>3614</v>
      </c>
      <c r="I50" t="s">
        <v>3665</v>
      </c>
      <c r="J50" s="2">
        <v>45621</v>
      </c>
      <c r="K50" t="s">
        <v>5358</v>
      </c>
      <c r="L50" t="s">
        <v>5364</v>
      </c>
      <c r="M50" t="s">
        <v>5366</v>
      </c>
      <c r="N50" t="s">
        <v>5369</v>
      </c>
      <c r="O50">
        <v>48368.06</v>
      </c>
      <c r="P50" t="s">
        <v>5373</v>
      </c>
      <c r="Q50" s="2">
        <v>45675</v>
      </c>
      <c r="R50">
        <v>54</v>
      </c>
      <c r="S50" t="s">
        <v>5381</v>
      </c>
      <c r="T50">
        <f t="shared" si="0"/>
        <v>2024</v>
      </c>
      <c r="U50" t="str">
        <f t="shared" si="1"/>
        <v>Monday</v>
      </c>
    </row>
    <row r="51" spans="1:21" x14ac:dyDescent="0.3">
      <c r="A51" t="s">
        <v>67</v>
      </c>
      <c r="B51" t="s">
        <v>1867</v>
      </c>
      <c r="C51">
        <v>40</v>
      </c>
      <c r="D51" t="s">
        <v>5392</v>
      </c>
      <c r="E51" t="s">
        <v>3596</v>
      </c>
      <c r="F51" t="s">
        <v>3602</v>
      </c>
      <c r="G51" t="s">
        <v>3610</v>
      </c>
      <c r="H51" t="s">
        <v>3616</v>
      </c>
      <c r="I51" t="s">
        <v>3666</v>
      </c>
      <c r="J51" s="2">
        <v>45745</v>
      </c>
      <c r="K51" t="s">
        <v>5360</v>
      </c>
      <c r="L51" t="s">
        <v>5361</v>
      </c>
      <c r="M51" t="s">
        <v>5366</v>
      </c>
      <c r="N51" t="s">
        <v>5368</v>
      </c>
      <c r="O51">
        <v>8419.84</v>
      </c>
      <c r="P51" t="s">
        <v>5373</v>
      </c>
      <c r="Q51" s="2">
        <v>45800</v>
      </c>
      <c r="R51">
        <v>55</v>
      </c>
      <c r="S51" t="s">
        <v>5376</v>
      </c>
      <c r="T51">
        <f t="shared" si="0"/>
        <v>2025</v>
      </c>
      <c r="U51" t="str">
        <f t="shared" si="1"/>
        <v>Saturday</v>
      </c>
    </row>
    <row r="52" spans="1:21" x14ac:dyDescent="0.3">
      <c r="A52" t="s">
        <v>68</v>
      </c>
      <c r="B52" t="s">
        <v>1868</v>
      </c>
      <c r="C52">
        <v>14</v>
      </c>
      <c r="D52" t="s">
        <v>5393</v>
      </c>
      <c r="E52" t="s">
        <v>3597</v>
      </c>
      <c r="F52" t="s">
        <v>3604</v>
      </c>
      <c r="G52" t="s">
        <v>3608</v>
      </c>
      <c r="H52" t="s">
        <v>3612</v>
      </c>
      <c r="I52" t="s">
        <v>3667</v>
      </c>
      <c r="J52" s="2">
        <v>45844</v>
      </c>
      <c r="K52" t="s">
        <v>5358</v>
      </c>
      <c r="L52" t="s">
        <v>5361</v>
      </c>
      <c r="M52" t="s">
        <v>5366</v>
      </c>
      <c r="N52" t="s">
        <v>5370</v>
      </c>
      <c r="O52">
        <v>8103.05</v>
      </c>
      <c r="P52" t="s">
        <v>5373</v>
      </c>
      <c r="Q52" s="2">
        <v>45850</v>
      </c>
      <c r="R52">
        <v>6</v>
      </c>
      <c r="S52" t="s">
        <v>5384</v>
      </c>
      <c r="T52">
        <f t="shared" si="0"/>
        <v>2025</v>
      </c>
      <c r="U52" t="str">
        <f t="shared" si="1"/>
        <v>Sunday</v>
      </c>
    </row>
    <row r="53" spans="1:21" x14ac:dyDescent="0.3">
      <c r="A53" t="s">
        <v>69</v>
      </c>
      <c r="B53" t="s">
        <v>1869</v>
      </c>
      <c r="C53">
        <v>63</v>
      </c>
      <c r="D53" t="s">
        <v>5393</v>
      </c>
      <c r="E53" t="s">
        <v>3596</v>
      </c>
      <c r="F53" t="s">
        <v>3599</v>
      </c>
      <c r="G53" t="s">
        <v>3610</v>
      </c>
      <c r="H53" t="s">
        <v>3613</v>
      </c>
      <c r="I53" t="s">
        <v>3668</v>
      </c>
      <c r="J53" s="2">
        <v>45678</v>
      </c>
      <c r="K53" t="s">
        <v>5359</v>
      </c>
      <c r="L53" t="s">
        <v>5361</v>
      </c>
      <c r="M53" t="s">
        <v>5365</v>
      </c>
      <c r="N53" t="s">
        <v>5369</v>
      </c>
      <c r="O53">
        <v>28478.6</v>
      </c>
      <c r="P53" t="s">
        <v>5373</v>
      </c>
      <c r="Q53" s="2">
        <v>45687</v>
      </c>
      <c r="R53">
        <v>9</v>
      </c>
      <c r="S53" t="s">
        <v>5385</v>
      </c>
      <c r="T53">
        <f t="shared" si="0"/>
        <v>2025</v>
      </c>
      <c r="U53" t="str">
        <f t="shared" si="1"/>
        <v>Tuesday</v>
      </c>
    </row>
    <row r="54" spans="1:21" x14ac:dyDescent="0.3">
      <c r="A54" t="s">
        <v>70</v>
      </c>
      <c r="B54" t="s">
        <v>1870</v>
      </c>
      <c r="C54">
        <v>62</v>
      </c>
      <c r="D54" t="s">
        <v>5395</v>
      </c>
      <c r="E54" t="s">
        <v>3597</v>
      </c>
      <c r="F54" t="s">
        <v>3599</v>
      </c>
      <c r="G54" t="s">
        <v>3609</v>
      </c>
      <c r="H54" t="s">
        <v>3616</v>
      </c>
      <c r="I54" t="s">
        <v>3669</v>
      </c>
      <c r="J54" s="2">
        <v>45847</v>
      </c>
      <c r="K54" t="s">
        <v>5358</v>
      </c>
      <c r="L54" t="s">
        <v>5363</v>
      </c>
      <c r="M54" t="s">
        <v>5365</v>
      </c>
      <c r="N54" t="s">
        <v>5368</v>
      </c>
      <c r="O54">
        <v>17551.77</v>
      </c>
      <c r="P54" t="s">
        <v>5372</v>
      </c>
      <c r="Q54" s="2">
        <v>45914</v>
      </c>
      <c r="R54">
        <v>67</v>
      </c>
      <c r="S54" t="s">
        <v>5384</v>
      </c>
      <c r="T54">
        <f t="shared" si="0"/>
        <v>2025</v>
      </c>
      <c r="U54" t="str">
        <f t="shared" si="1"/>
        <v>Wednesday</v>
      </c>
    </row>
    <row r="55" spans="1:21" x14ac:dyDescent="0.3">
      <c r="A55" t="s">
        <v>71</v>
      </c>
      <c r="B55" t="s">
        <v>1871</v>
      </c>
      <c r="C55">
        <v>73</v>
      </c>
      <c r="D55" t="s">
        <v>5393</v>
      </c>
      <c r="E55" t="s">
        <v>3597</v>
      </c>
      <c r="F55" t="s">
        <v>3600</v>
      </c>
      <c r="G55" t="s">
        <v>3607</v>
      </c>
      <c r="H55" t="s">
        <v>3613</v>
      </c>
      <c r="I55" t="s">
        <v>3670</v>
      </c>
      <c r="J55" s="2">
        <v>45748</v>
      </c>
      <c r="K55" t="s">
        <v>5358</v>
      </c>
      <c r="L55" t="s">
        <v>5364</v>
      </c>
      <c r="M55" t="s">
        <v>5367</v>
      </c>
      <c r="N55" t="s">
        <v>5368</v>
      </c>
      <c r="O55">
        <v>20967.12</v>
      </c>
      <c r="P55" t="s">
        <v>5372</v>
      </c>
      <c r="Q55" s="2">
        <v>45812</v>
      </c>
      <c r="R55">
        <v>64</v>
      </c>
      <c r="S55" t="s">
        <v>5374</v>
      </c>
      <c r="T55">
        <f t="shared" si="0"/>
        <v>2025</v>
      </c>
      <c r="U55" t="str">
        <f t="shared" si="1"/>
        <v>Tuesday</v>
      </c>
    </row>
    <row r="56" spans="1:21" x14ac:dyDescent="0.3">
      <c r="A56" t="s">
        <v>72</v>
      </c>
      <c r="B56" t="s">
        <v>1872</v>
      </c>
      <c r="C56">
        <v>90</v>
      </c>
      <c r="D56" t="s">
        <v>5395</v>
      </c>
      <c r="E56" t="s">
        <v>3597</v>
      </c>
      <c r="F56" t="s">
        <v>3602</v>
      </c>
      <c r="G56" t="s">
        <v>3608</v>
      </c>
      <c r="H56" t="s">
        <v>3615</v>
      </c>
      <c r="I56" t="s">
        <v>3671</v>
      </c>
      <c r="J56" s="2">
        <v>45532</v>
      </c>
      <c r="K56" t="s">
        <v>5357</v>
      </c>
      <c r="L56" t="s">
        <v>5364</v>
      </c>
      <c r="M56" t="s">
        <v>5366</v>
      </c>
      <c r="N56" t="s">
        <v>5370</v>
      </c>
      <c r="O56">
        <v>26986</v>
      </c>
      <c r="P56" t="s">
        <v>5371</v>
      </c>
      <c r="Q56" s="2">
        <v>45544</v>
      </c>
      <c r="R56">
        <v>12</v>
      </c>
      <c r="S56" t="s">
        <v>5375</v>
      </c>
      <c r="T56">
        <f t="shared" si="0"/>
        <v>2024</v>
      </c>
      <c r="U56" t="str">
        <f t="shared" si="1"/>
        <v>Wednesday</v>
      </c>
    </row>
    <row r="57" spans="1:21" x14ac:dyDescent="0.3">
      <c r="A57" t="s">
        <v>73</v>
      </c>
      <c r="B57" t="s">
        <v>1873</v>
      </c>
      <c r="C57">
        <v>63</v>
      </c>
      <c r="D57" t="s">
        <v>5394</v>
      </c>
      <c r="E57" t="s">
        <v>3597</v>
      </c>
      <c r="F57" t="s">
        <v>3602</v>
      </c>
      <c r="G57" t="s">
        <v>3607</v>
      </c>
      <c r="H57" t="s">
        <v>3614</v>
      </c>
      <c r="I57" t="s">
        <v>3672</v>
      </c>
      <c r="J57" s="2">
        <v>45581</v>
      </c>
      <c r="K57" t="s">
        <v>5359</v>
      </c>
      <c r="L57" t="s">
        <v>5361</v>
      </c>
      <c r="M57" t="s">
        <v>5366</v>
      </c>
      <c r="N57" t="s">
        <v>5368</v>
      </c>
      <c r="O57">
        <v>18779.27</v>
      </c>
      <c r="P57" t="s">
        <v>5373</v>
      </c>
      <c r="Q57" s="2">
        <v>45594</v>
      </c>
      <c r="R57">
        <v>13</v>
      </c>
      <c r="S57" t="s">
        <v>5380</v>
      </c>
      <c r="T57">
        <f t="shared" si="0"/>
        <v>2024</v>
      </c>
      <c r="U57" t="str">
        <f t="shared" si="1"/>
        <v>Wednesday</v>
      </c>
    </row>
    <row r="58" spans="1:21" x14ac:dyDescent="0.3">
      <c r="A58" t="s">
        <v>74</v>
      </c>
      <c r="B58" t="s">
        <v>1874</v>
      </c>
      <c r="C58">
        <v>68</v>
      </c>
      <c r="D58" t="s">
        <v>5392</v>
      </c>
      <c r="E58" t="s">
        <v>3597</v>
      </c>
      <c r="F58" t="s">
        <v>3599</v>
      </c>
      <c r="G58" t="s">
        <v>3609</v>
      </c>
      <c r="H58" t="s">
        <v>3616</v>
      </c>
      <c r="I58" t="s">
        <v>3673</v>
      </c>
      <c r="J58" s="2">
        <v>45637</v>
      </c>
      <c r="K58" t="s">
        <v>5358</v>
      </c>
      <c r="L58" t="s">
        <v>5363</v>
      </c>
      <c r="M58" t="s">
        <v>5366</v>
      </c>
      <c r="N58" t="s">
        <v>5370</v>
      </c>
      <c r="O58">
        <v>17191.240000000002</v>
      </c>
      <c r="P58" t="s">
        <v>5372</v>
      </c>
      <c r="Q58" s="2">
        <v>45648</v>
      </c>
      <c r="R58">
        <v>11</v>
      </c>
      <c r="S58" t="s">
        <v>5378</v>
      </c>
      <c r="T58">
        <f t="shared" si="0"/>
        <v>2024</v>
      </c>
      <c r="U58" t="str">
        <f t="shared" si="1"/>
        <v>Wednesday</v>
      </c>
    </row>
    <row r="59" spans="1:21" x14ac:dyDescent="0.3">
      <c r="A59" t="s">
        <v>75</v>
      </c>
      <c r="B59" t="s">
        <v>1875</v>
      </c>
      <c r="C59">
        <v>41</v>
      </c>
      <c r="D59" t="s">
        <v>5392</v>
      </c>
      <c r="E59" t="s">
        <v>3596</v>
      </c>
      <c r="F59" t="s">
        <v>3603</v>
      </c>
      <c r="G59" t="s">
        <v>3606</v>
      </c>
      <c r="H59" t="s">
        <v>3615</v>
      </c>
      <c r="I59" t="s">
        <v>3674</v>
      </c>
      <c r="J59" s="2">
        <v>45690</v>
      </c>
      <c r="K59" t="s">
        <v>5360</v>
      </c>
      <c r="L59" t="s">
        <v>5363</v>
      </c>
      <c r="M59" t="s">
        <v>5366</v>
      </c>
      <c r="N59" t="s">
        <v>5369</v>
      </c>
      <c r="O59">
        <v>48947.32</v>
      </c>
      <c r="P59" t="s">
        <v>5373</v>
      </c>
      <c r="Q59" s="2">
        <v>45746</v>
      </c>
      <c r="R59">
        <v>56</v>
      </c>
      <c r="S59" t="s">
        <v>5382</v>
      </c>
      <c r="T59">
        <f t="shared" si="0"/>
        <v>2025</v>
      </c>
      <c r="U59" t="str">
        <f t="shared" si="1"/>
        <v>Sunday</v>
      </c>
    </row>
    <row r="60" spans="1:21" x14ac:dyDescent="0.3">
      <c r="A60" t="s">
        <v>76</v>
      </c>
      <c r="B60" t="s">
        <v>1876</v>
      </c>
      <c r="C60">
        <v>25</v>
      </c>
      <c r="D60" t="s">
        <v>5393</v>
      </c>
      <c r="E60" t="s">
        <v>3597</v>
      </c>
      <c r="F60" t="s">
        <v>3598</v>
      </c>
      <c r="G60" t="s">
        <v>3610</v>
      </c>
      <c r="H60" t="s">
        <v>3615</v>
      </c>
      <c r="I60" t="s">
        <v>3675</v>
      </c>
      <c r="J60" s="2">
        <v>45550</v>
      </c>
      <c r="K60" t="s">
        <v>5358</v>
      </c>
      <c r="L60" t="s">
        <v>5362</v>
      </c>
      <c r="M60" t="s">
        <v>5366</v>
      </c>
      <c r="N60" t="s">
        <v>5369</v>
      </c>
      <c r="O60">
        <v>10696.23</v>
      </c>
      <c r="P60" t="s">
        <v>5371</v>
      </c>
      <c r="Q60" s="2">
        <v>45554</v>
      </c>
      <c r="R60">
        <v>4</v>
      </c>
      <c r="S60" t="s">
        <v>5377</v>
      </c>
      <c r="T60">
        <f t="shared" si="0"/>
        <v>2024</v>
      </c>
      <c r="U60" t="str">
        <f t="shared" si="1"/>
        <v>Sunday</v>
      </c>
    </row>
    <row r="61" spans="1:21" x14ac:dyDescent="0.3">
      <c r="A61" t="s">
        <v>77</v>
      </c>
      <c r="B61" t="s">
        <v>1877</v>
      </c>
      <c r="C61">
        <v>38</v>
      </c>
      <c r="D61" t="s">
        <v>5392</v>
      </c>
      <c r="E61" t="s">
        <v>3596</v>
      </c>
      <c r="F61" t="s">
        <v>3601</v>
      </c>
      <c r="G61" t="s">
        <v>3607</v>
      </c>
      <c r="H61" t="s">
        <v>3612</v>
      </c>
      <c r="I61" t="s">
        <v>3676</v>
      </c>
      <c r="J61" s="2">
        <v>45571</v>
      </c>
      <c r="K61" t="s">
        <v>5358</v>
      </c>
      <c r="L61" t="s">
        <v>5361</v>
      </c>
      <c r="M61" t="s">
        <v>5367</v>
      </c>
      <c r="N61" t="s">
        <v>5370</v>
      </c>
      <c r="O61">
        <v>20331.77</v>
      </c>
      <c r="P61" t="s">
        <v>5371</v>
      </c>
      <c r="Q61" s="2">
        <v>45582</v>
      </c>
      <c r="R61">
        <v>11</v>
      </c>
      <c r="S61" t="s">
        <v>5380</v>
      </c>
      <c r="T61">
        <f t="shared" si="0"/>
        <v>2024</v>
      </c>
      <c r="U61" t="str">
        <f t="shared" si="1"/>
        <v>Sunday</v>
      </c>
    </row>
    <row r="62" spans="1:21" x14ac:dyDescent="0.3">
      <c r="A62" t="s">
        <v>78</v>
      </c>
      <c r="B62" t="s">
        <v>1878</v>
      </c>
      <c r="C62">
        <v>15</v>
      </c>
      <c r="D62" t="s">
        <v>5392</v>
      </c>
      <c r="E62" t="s">
        <v>3596</v>
      </c>
      <c r="F62" t="s">
        <v>3599</v>
      </c>
      <c r="G62" t="s">
        <v>3611</v>
      </c>
      <c r="H62" t="s">
        <v>3612</v>
      </c>
      <c r="I62" t="s">
        <v>3677</v>
      </c>
      <c r="J62" s="2">
        <v>45598</v>
      </c>
      <c r="K62" t="s">
        <v>5357</v>
      </c>
      <c r="L62" t="s">
        <v>5364</v>
      </c>
      <c r="M62" t="s">
        <v>5365</v>
      </c>
      <c r="N62" t="s">
        <v>5369</v>
      </c>
      <c r="O62">
        <v>47710.65</v>
      </c>
      <c r="P62" t="s">
        <v>5371</v>
      </c>
      <c r="Q62" s="2">
        <v>45663</v>
      </c>
      <c r="R62">
        <v>65</v>
      </c>
      <c r="S62" t="s">
        <v>5381</v>
      </c>
      <c r="T62">
        <f t="shared" si="0"/>
        <v>2024</v>
      </c>
      <c r="U62" t="str">
        <f t="shared" si="1"/>
        <v>Saturday</v>
      </c>
    </row>
    <row r="63" spans="1:21" x14ac:dyDescent="0.3">
      <c r="A63" t="s">
        <v>79</v>
      </c>
      <c r="B63" t="s">
        <v>1879</v>
      </c>
      <c r="C63">
        <v>72</v>
      </c>
      <c r="D63" t="s">
        <v>5392</v>
      </c>
      <c r="E63" t="s">
        <v>3597</v>
      </c>
      <c r="F63" t="s">
        <v>3598</v>
      </c>
      <c r="G63" t="s">
        <v>3608</v>
      </c>
      <c r="H63" t="s">
        <v>3613</v>
      </c>
      <c r="I63" t="s">
        <v>3678</v>
      </c>
      <c r="J63" s="2">
        <v>45516</v>
      </c>
      <c r="K63" t="s">
        <v>5360</v>
      </c>
      <c r="L63" t="s">
        <v>5361</v>
      </c>
      <c r="M63" t="s">
        <v>5367</v>
      </c>
      <c r="N63" t="s">
        <v>5369</v>
      </c>
      <c r="O63">
        <v>49551.41</v>
      </c>
      <c r="P63" t="s">
        <v>5372</v>
      </c>
      <c r="Q63" s="2">
        <v>45520</v>
      </c>
      <c r="R63">
        <v>4</v>
      </c>
      <c r="S63" t="s">
        <v>5375</v>
      </c>
      <c r="T63">
        <f t="shared" si="0"/>
        <v>2024</v>
      </c>
      <c r="U63" t="str">
        <f t="shared" si="1"/>
        <v>Monday</v>
      </c>
    </row>
    <row r="64" spans="1:21" x14ac:dyDescent="0.3">
      <c r="A64" t="s">
        <v>80</v>
      </c>
      <c r="B64" t="s">
        <v>1880</v>
      </c>
      <c r="C64">
        <v>79</v>
      </c>
      <c r="D64" t="s">
        <v>5394</v>
      </c>
      <c r="E64" t="s">
        <v>3596</v>
      </c>
      <c r="F64" t="s">
        <v>3598</v>
      </c>
      <c r="G64" t="s">
        <v>3609</v>
      </c>
      <c r="H64" t="s">
        <v>3615</v>
      </c>
      <c r="I64" t="s">
        <v>3679</v>
      </c>
      <c r="J64" s="2">
        <v>45585</v>
      </c>
      <c r="K64" t="s">
        <v>5358</v>
      </c>
      <c r="L64" t="s">
        <v>5362</v>
      </c>
      <c r="M64" t="s">
        <v>5365</v>
      </c>
      <c r="N64" t="s">
        <v>5368</v>
      </c>
      <c r="O64">
        <v>12821.61</v>
      </c>
      <c r="P64" t="s">
        <v>5371</v>
      </c>
      <c r="Q64" s="2">
        <v>45588</v>
      </c>
      <c r="R64">
        <v>3</v>
      </c>
      <c r="S64" t="s">
        <v>5380</v>
      </c>
      <c r="T64">
        <f t="shared" si="0"/>
        <v>2024</v>
      </c>
      <c r="U64" t="str">
        <f t="shared" si="1"/>
        <v>Sunday</v>
      </c>
    </row>
    <row r="65" spans="1:21" x14ac:dyDescent="0.3">
      <c r="A65" t="s">
        <v>81</v>
      </c>
      <c r="B65" t="s">
        <v>1881</v>
      </c>
      <c r="C65">
        <v>58</v>
      </c>
      <c r="D65" t="s">
        <v>5396</v>
      </c>
      <c r="E65" t="s">
        <v>3597</v>
      </c>
      <c r="F65" t="s">
        <v>3605</v>
      </c>
      <c r="G65" t="s">
        <v>3607</v>
      </c>
      <c r="H65" t="s">
        <v>3615</v>
      </c>
      <c r="I65" t="s">
        <v>3680</v>
      </c>
      <c r="J65" s="2">
        <v>45621</v>
      </c>
      <c r="K65" t="s">
        <v>5358</v>
      </c>
      <c r="L65" t="s">
        <v>5363</v>
      </c>
      <c r="M65" t="s">
        <v>5366</v>
      </c>
      <c r="N65" t="s">
        <v>5370</v>
      </c>
      <c r="O65">
        <v>8203.09</v>
      </c>
      <c r="P65" t="s">
        <v>5371</v>
      </c>
      <c r="Q65" s="2">
        <v>45684</v>
      </c>
      <c r="R65">
        <v>63</v>
      </c>
      <c r="S65" t="s">
        <v>5381</v>
      </c>
      <c r="T65">
        <f t="shared" si="0"/>
        <v>2024</v>
      </c>
      <c r="U65" t="str">
        <f t="shared" si="1"/>
        <v>Monday</v>
      </c>
    </row>
    <row r="66" spans="1:21" x14ac:dyDescent="0.3">
      <c r="A66" t="s">
        <v>82</v>
      </c>
      <c r="B66" t="s">
        <v>1882</v>
      </c>
      <c r="C66">
        <v>81</v>
      </c>
      <c r="D66" t="s">
        <v>5396</v>
      </c>
      <c r="E66" t="s">
        <v>3596</v>
      </c>
      <c r="F66" t="s">
        <v>3599</v>
      </c>
      <c r="G66" t="s">
        <v>3607</v>
      </c>
      <c r="H66" t="s">
        <v>3616</v>
      </c>
      <c r="I66" t="s">
        <v>3681</v>
      </c>
      <c r="J66" s="2">
        <v>45769</v>
      </c>
      <c r="K66" t="s">
        <v>5359</v>
      </c>
      <c r="L66" t="s">
        <v>5364</v>
      </c>
      <c r="M66" t="s">
        <v>5367</v>
      </c>
      <c r="N66" t="s">
        <v>5368</v>
      </c>
      <c r="O66">
        <v>8213.44</v>
      </c>
      <c r="P66" t="s">
        <v>5371</v>
      </c>
      <c r="Q66" s="2">
        <v>45784</v>
      </c>
      <c r="R66">
        <v>15</v>
      </c>
      <c r="S66" t="s">
        <v>5374</v>
      </c>
      <c r="T66">
        <f t="shared" si="0"/>
        <v>2025</v>
      </c>
      <c r="U66" t="str">
        <f t="shared" si="1"/>
        <v>Tuesday</v>
      </c>
    </row>
    <row r="67" spans="1:21" x14ac:dyDescent="0.3">
      <c r="A67" t="s">
        <v>83</v>
      </c>
      <c r="B67" t="s">
        <v>1883</v>
      </c>
      <c r="C67">
        <v>73</v>
      </c>
      <c r="D67" t="s">
        <v>5392</v>
      </c>
      <c r="E67" t="s">
        <v>3597</v>
      </c>
      <c r="F67" t="s">
        <v>3601</v>
      </c>
      <c r="G67" t="s">
        <v>3607</v>
      </c>
      <c r="H67" t="s">
        <v>3613</v>
      </c>
      <c r="I67" t="s">
        <v>3682</v>
      </c>
      <c r="J67" s="2">
        <v>45516</v>
      </c>
      <c r="K67" t="s">
        <v>5358</v>
      </c>
      <c r="L67" t="s">
        <v>5361</v>
      </c>
      <c r="M67" t="s">
        <v>5367</v>
      </c>
      <c r="N67" t="s">
        <v>5369</v>
      </c>
      <c r="O67">
        <v>29299.17</v>
      </c>
      <c r="P67" t="s">
        <v>5372</v>
      </c>
      <c r="Q67" s="2">
        <v>45528</v>
      </c>
      <c r="R67">
        <v>12</v>
      </c>
      <c r="S67" t="s">
        <v>5375</v>
      </c>
      <c r="T67">
        <f t="shared" ref="T67:T130" si="2">YEAR(J67)</f>
        <v>2024</v>
      </c>
      <c r="U67" t="str">
        <f t="shared" ref="U67:U130" si="3">TEXT(J67,"dddd")</f>
        <v>Monday</v>
      </c>
    </row>
    <row r="68" spans="1:21" x14ac:dyDescent="0.3">
      <c r="A68" t="s">
        <v>84</v>
      </c>
      <c r="B68" t="s">
        <v>1884</v>
      </c>
      <c r="C68">
        <v>56</v>
      </c>
      <c r="D68" t="s">
        <v>5392</v>
      </c>
      <c r="E68" t="s">
        <v>3597</v>
      </c>
      <c r="F68" t="s">
        <v>3605</v>
      </c>
      <c r="G68" t="s">
        <v>3607</v>
      </c>
      <c r="H68" t="s">
        <v>3612</v>
      </c>
      <c r="I68" t="s">
        <v>3683</v>
      </c>
      <c r="J68" s="2">
        <v>45641</v>
      </c>
      <c r="K68" t="s">
        <v>5359</v>
      </c>
      <c r="L68" t="s">
        <v>5362</v>
      </c>
      <c r="M68" t="s">
        <v>5366</v>
      </c>
      <c r="N68" t="s">
        <v>5370</v>
      </c>
      <c r="O68">
        <v>30931.11</v>
      </c>
      <c r="P68" t="s">
        <v>5371</v>
      </c>
      <c r="Q68" s="2">
        <v>45692</v>
      </c>
      <c r="R68">
        <v>51</v>
      </c>
      <c r="S68" t="s">
        <v>5378</v>
      </c>
      <c r="T68">
        <f t="shared" si="2"/>
        <v>2024</v>
      </c>
      <c r="U68" t="str">
        <f t="shared" si="3"/>
        <v>Sunday</v>
      </c>
    </row>
    <row r="69" spans="1:21" x14ac:dyDescent="0.3">
      <c r="A69" t="s">
        <v>85</v>
      </c>
      <c r="B69" t="s">
        <v>1885</v>
      </c>
      <c r="C69">
        <v>57</v>
      </c>
      <c r="D69" t="s">
        <v>5396</v>
      </c>
      <c r="E69" t="s">
        <v>3597</v>
      </c>
      <c r="F69" t="s">
        <v>3603</v>
      </c>
      <c r="G69" t="s">
        <v>3608</v>
      </c>
      <c r="H69" t="s">
        <v>3613</v>
      </c>
      <c r="I69" t="s">
        <v>3684</v>
      </c>
      <c r="J69" s="2">
        <v>45710</v>
      </c>
      <c r="K69" t="s">
        <v>5360</v>
      </c>
      <c r="L69" t="s">
        <v>5362</v>
      </c>
      <c r="M69" t="s">
        <v>5367</v>
      </c>
      <c r="N69" t="s">
        <v>5370</v>
      </c>
      <c r="O69">
        <v>23375.66</v>
      </c>
      <c r="P69" t="s">
        <v>5372</v>
      </c>
      <c r="Q69" s="2">
        <v>45723</v>
      </c>
      <c r="R69">
        <v>13</v>
      </c>
      <c r="S69" t="s">
        <v>5382</v>
      </c>
      <c r="T69">
        <f t="shared" si="2"/>
        <v>2025</v>
      </c>
      <c r="U69" t="str">
        <f t="shared" si="3"/>
        <v>Saturday</v>
      </c>
    </row>
    <row r="70" spans="1:21" x14ac:dyDescent="0.3">
      <c r="A70" t="s">
        <v>86</v>
      </c>
      <c r="B70" t="s">
        <v>1886</v>
      </c>
      <c r="C70">
        <v>43</v>
      </c>
      <c r="D70" t="s">
        <v>5394</v>
      </c>
      <c r="E70" t="s">
        <v>3597</v>
      </c>
      <c r="F70" t="s">
        <v>3601</v>
      </c>
      <c r="G70" t="s">
        <v>3610</v>
      </c>
      <c r="H70" t="s">
        <v>3613</v>
      </c>
      <c r="I70" t="s">
        <v>3685</v>
      </c>
      <c r="J70" s="2">
        <v>45676</v>
      </c>
      <c r="K70" t="s">
        <v>5357</v>
      </c>
      <c r="L70" t="s">
        <v>5361</v>
      </c>
      <c r="M70" t="s">
        <v>5365</v>
      </c>
      <c r="N70" t="s">
        <v>5370</v>
      </c>
      <c r="O70">
        <v>16357.95</v>
      </c>
      <c r="P70" t="s">
        <v>5371</v>
      </c>
      <c r="Q70" s="2">
        <v>45681</v>
      </c>
      <c r="R70">
        <v>5</v>
      </c>
      <c r="S70" t="s">
        <v>5385</v>
      </c>
      <c r="T70">
        <f t="shared" si="2"/>
        <v>2025</v>
      </c>
      <c r="U70" t="str">
        <f t="shared" si="3"/>
        <v>Sunday</v>
      </c>
    </row>
    <row r="71" spans="1:21" x14ac:dyDescent="0.3">
      <c r="A71" t="s">
        <v>87</v>
      </c>
      <c r="B71" t="s">
        <v>1887</v>
      </c>
      <c r="C71">
        <v>66</v>
      </c>
      <c r="D71" t="s">
        <v>5396</v>
      </c>
      <c r="E71" t="s">
        <v>3596</v>
      </c>
      <c r="F71" t="s">
        <v>3601</v>
      </c>
      <c r="G71" t="s">
        <v>3611</v>
      </c>
      <c r="H71" t="s">
        <v>3612</v>
      </c>
      <c r="I71" t="s">
        <v>3686</v>
      </c>
      <c r="J71" s="2">
        <v>45810</v>
      </c>
      <c r="K71" t="s">
        <v>5359</v>
      </c>
      <c r="L71" t="s">
        <v>5363</v>
      </c>
      <c r="M71" t="s">
        <v>5366</v>
      </c>
      <c r="N71" t="s">
        <v>5370</v>
      </c>
      <c r="O71">
        <v>33143.39</v>
      </c>
      <c r="P71" t="s">
        <v>5371</v>
      </c>
      <c r="Q71" s="2">
        <v>45819</v>
      </c>
      <c r="R71">
        <v>9</v>
      </c>
      <c r="S71" t="s">
        <v>5383</v>
      </c>
      <c r="T71">
        <f t="shared" si="2"/>
        <v>2025</v>
      </c>
      <c r="U71" t="str">
        <f t="shared" si="3"/>
        <v>Monday</v>
      </c>
    </row>
    <row r="72" spans="1:21" x14ac:dyDescent="0.3">
      <c r="A72" t="s">
        <v>88</v>
      </c>
      <c r="B72" t="s">
        <v>1888</v>
      </c>
      <c r="C72">
        <v>17</v>
      </c>
      <c r="D72" t="s">
        <v>5394</v>
      </c>
      <c r="E72" t="s">
        <v>3597</v>
      </c>
      <c r="F72" t="s">
        <v>3601</v>
      </c>
      <c r="G72" t="s">
        <v>3609</v>
      </c>
      <c r="H72" t="s">
        <v>3613</v>
      </c>
      <c r="I72" t="s">
        <v>3687</v>
      </c>
      <c r="J72" s="2">
        <v>45658</v>
      </c>
      <c r="K72" t="s">
        <v>5357</v>
      </c>
      <c r="L72" t="s">
        <v>5362</v>
      </c>
      <c r="M72" t="s">
        <v>5366</v>
      </c>
      <c r="N72" t="s">
        <v>5369</v>
      </c>
      <c r="O72">
        <v>40969.120000000003</v>
      </c>
      <c r="P72" t="s">
        <v>5373</v>
      </c>
      <c r="Q72" s="2">
        <v>45725</v>
      </c>
      <c r="R72">
        <v>67</v>
      </c>
      <c r="S72" t="s">
        <v>5385</v>
      </c>
      <c r="T72">
        <f t="shared" si="2"/>
        <v>2025</v>
      </c>
      <c r="U72" t="str">
        <f t="shared" si="3"/>
        <v>Wednesday</v>
      </c>
    </row>
    <row r="73" spans="1:21" x14ac:dyDescent="0.3">
      <c r="A73" t="s">
        <v>89</v>
      </c>
      <c r="B73" t="s">
        <v>1889</v>
      </c>
      <c r="C73">
        <v>2</v>
      </c>
      <c r="D73" t="s">
        <v>5395</v>
      </c>
      <c r="E73" t="s">
        <v>3597</v>
      </c>
      <c r="F73" t="s">
        <v>3604</v>
      </c>
      <c r="G73" t="s">
        <v>3606</v>
      </c>
      <c r="H73" t="s">
        <v>3612</v>
      </c>
      <c r="I73" t="s">
        <v>3688</v>
      </c>
      <c r="J73" s="2">
        <v>45769</v>
      </c>
      <c r="K73" t="s">
        <v>5360</v>
      </c>
      <c r="L73" t="s">
        <v>5362</v>
      </c>
      <c r="M73" t="s">
        <v>5366</v>
      </c>
      <c r="N73" t="s">
        <v>5368</v>
      </c>
      <c r="O73">
        <v>27426.9</v>
      </c>
      <c r="P73" t="s">
        <v>5373</v>
      </c>
      <c r="Q73" s="2">
        <v>45836</v>
      </c>
      <c r="R73">
        <v>67</v>
      </c>
      <c r="S73" t="s">
        <v>5374</v>
      </c>
      <c r="T73">
        <f t="shared" si="2"/>
        <v>2025</v>
      </c>
      <c r="U73" t="str">
        <f t="shared" si="3"/>
        <v>Tuesday</v>
      </c>
    </row>
    <row r="74" spans="1:21" x14ac:dyDescent="0.3">
      <c r="A74" t="s">
        <v>90</v>
      </c>
      <c r="B74" t="s">
        <v>1890</v>
      </c>
      <c r="C74">
        <v>54</v>
      </c>
      <c r="D74" t="s">
        <v>5395</v>
      </c>
      <c r="E74" t="s">
        <v>3597</v>
      </c>
      <c r="F74" t="s">
        <v>3601</v>
      </c>
      <c r="G74" t="s">
        <v>3606</v>
      </c>
      <c r="H74" t="s">
        <v>3613</v>
      </c>
      <c r="I74" t="s">
        <v>3689</v>
      </c>
      <c r="J74" s="2">
        <v>45620</v>
      </c>
      <c r="K74" t="s">
        <v>5359</v>
      </c>
      <c r="L74" t="s">
        <v>5361</v>
      </c>
      <c r="M74" t="s">
        <v>5365</v>
      </c>
      <c r="N74" t="s">
        <v>5369</v>
      </c>
      <c r="O74">
        <v>27870.84</v>
      </c>
      <c r="P74" t="s">
        <v>5371</v>
      </c>
      <c r="Q74" s="2">
        <v>45678</v>
      </c>
      <c r="R74">
        <v>58</v>
      </c>
      <c r="S74" t="s">
        <v>5381</v>
      </c>
      <c r="T74">
        <f t="shared" si="2"/>
        <v>2024</v>
      </c>
      <c r="U74" t="str">
        <f t="shared" si="3"/>
        <v>Sunday</v>
      </c>
    </row>
    <row r="75" spans="1:21" x14ac:dyDescent="0.3">
      <c r="A75" t="s">
        <v>91</v>
      </c>
      <c r="B75" t="s">
        <v>1891</v>
      </c>
      <c r="C75">
        <v>54</v>
      </c>
      <c r="D75" t="s">
        <v>5396</v>
      </c>
      <c r="E75" t="s">
        <v>3597</v>
      </c>
      <c r="F75" t="s">
        <v>3605</v>
      </c>
      <c r="G75" t="s">
        <v>3607</v>
      </c>
      <c r="H75" t="s">
        <v>3614</v>
      </c>
      <c r="I75" t="s">
        <v>3690</v>
      </c>
      <c r="J75" s="2">
        <v>45689</v>
      </c>
      <c r="K75" t="s">
        <v>5358</v>
      </c>
      <c r="L75" t="s">
        <v>5361</v>
      </c>
      <c r="M75" t="s">
        <v>5365</v>
      </c>
      <c r="N75" t="s">
        <v>5370</v>
      </c>
      <c r="O75">
        <v>29236.13</v>
      </c>
      <c r="P75" t="s">
        <v>5372</v>
      </c>
      <c r="Q75" s="2">
        <v>45696</v>
      </c>
      <c r="R75">
        <v>7</v>
      </c>
      <c r="S75" t="s">
        <v>5382</v>
      </c>
      <c r="T75">
        <f t="shared" si="2"/>
        <v>2025</v>
      </c>
      <c r="U75" t="str">
        <f t="shared" si="3"/>
        <v>Saturday</v>
      </c>
    </row>
    <row r="76" spans="1:21" x14ac:dyDescent="0.3">
      <c r="A76" t="s">
        <v>92</v>
      </c>
      <c r="B76" t="s">
        <v>1892</v>
      </c>
      <c r="C76">
        <v>70</v>
      </c>
      <c r="D76" t="s">
        <v>5394</v>
      </c>
      <c r="E76" t="s">
        <v>3597</v>
      </c>
      <c r="F76" t="s">
        <v>3601</v>
      </c>
      <c r="G76" t="s">
        <v>3610</v>
      </c>
      <c r="H76" t="s">
        <v>3615</v>
      </c>
      <c r="I76" t="s">
        <v>3691</v>
      </c>
      <c r="J76" s="2">
        <v>45618</v>
      </c>
      <c r="K76" t="s">
        <v>5359</v>
      </c>
      <c r="L76" t="s">
        <v>5361</v>
      </c>
      <c r="M76" t="s">
        <v>5365</v>
      </c>
      <c r="N76" t="s">
        <v>5370</v>
      </c>
      <c r="O76">
        <v>6964.13</v>
      </c>
      <c r="P76" t="s">
        <v>5373</v>
      </c>
      <c r="Q76" s="2">
        <v>45633</v>
      </c>
      <c r="R76">
        <v>15</v>
      </c>
      <c r="S76" t="s">
        <v>5381</v>
      </c>
      <c r="T76">
        <f t="shared" si="2"/>
        <v>2024</v>
      </c>
      <c r="U76" t="str">
        <f t="shared" si="3"/>
        <v>Friday</v>
      </c>
    </row>
    <row r="77" spans="1:21" x14ac:dyDescent="0.3">
      <c r="A77" t="s">
        <v>93</v>
      </c>
      <c r="B77" t="s">
        <v>1893</v>
      </c>
      <c r="C77">
        <v>49</v>
      </c>
      <c r="D77" t="s">
        <v>5392</v>
      </c>
      <c r="E77" t="s">
        <v>3597</v>
      </c>
      <c r="F77" t="s">
        <v>3603</v>
      </c>
      <c r="G77" t="s">
        <v>3611</v>
      </c>
      <c r="H77" t="s">
        <v>3612</v>
      </c>
      <c r="I77" t="s">
        <v>3692</v>
      </c>
      <c r="J77" s="2">
        <v>45691</v>
      </c>
      <c r="K77" t="s">
        <v>5359</v>
      </c>
      <c r="L77" t="s">
        <v>5363</v>
      </c>
      <c r="M77" t="s">
        <v>5365</v>
      </c>
      <c r="N77" t="s">
        <v>5370</v>
      </c>
      <c r="O77">
        <v>9487.0300000000007</v>
      </c>
      <c r="P77" t="s">
        <v>5372</v>
      </c>
      <c r="Q77" s="2">
        <v>45706</v>
      </c>
      <c r="R77">
        <v>15</v>
      </c>
      <c r="S77" t="s">
        <v>5382</v>
      </c>
      <c r="T77">
        <f t="shared" si="2"/>
        <v>2025</v>
      </c>
      <c r="U77" t="str">
        <f t="shared" si="3"/>
        <v>Monday</v>
      </c>
    </row>
    <row r="78" spans="1:21" x14ac:dyDescent="0.3">
      <c r="A78" t="s">
        <v>94</v>
      </c>
      <c r="B78" t="s">
        <v>1894</v>
      </c>
      <c r="C78">
        <v>53</v>
      </c>
      <c r="D78" t="s">
        <v>5394</v>
      </c>
      <c r="E78" t="s">
        <v>3596</v>
      </c>
      <c r="F78" t="s">
        <v>3604</v>
      </c>
      <c r="G78" t="s">
        <v>3611</v>
      </c>
      <c r="H78" t="s">
        <v>3614</v>
      </c>
      <c r="I78" t="s">
        <v>3693</v>
      </c>
      <c r="J78" s="2">
        <v>45545</v>
      </c>
      <c r="K78" t="s">
        <v>5358</v>
      </c>
      <c r="L78" t="s">
        <v>5361</v>
      </c>
      <c r="M78" t="s">
        <v>5366</v>
      </c>
      <c r="N78" t="s">
        <v>5368</v>
      </c>
      <c r="O78">
        <v>43329.440000000002</v>
      </c>
      <c r="P78" t="s">
        <v>5373</v>
      </c>
      <c r="Q78" s="2">
        <v>45599</v>
      </c>
      <c r="R78">
        <v>54</v>
      </c>
      <c r="S78" t="s">
        <v>5377</v>
      </c>
      <c r="T78">
        <f t="shared" si="2"/>
        <v>2024</v>
      </c>
      <c r="U78" t="str">
        <f t="shared" si="3"/>
        <v>Tuesday</v>
      </c>
    </row>
    <row r="79" spans="1:21" x14ac:dyDescent="0.3">
      <c r="A79" t="s">
        <v>95</v>
      </c>
      <c r="B79" t="s">
        <v>1895</v>
      </c>
      <c r="C79">
        <v>41</v>
      </c>
      <c r="D79" t="s">
        <v>5396</v>
      </c>
      <c r="E79" t="s">
        <v>3597</v>
      </c>
      <c r="F79" t="s">
        <v>3602</v>
      </c>
      <c r="G79" t="s">
        <v>3608</v>
      </c>
      <c r="H79" t="s">
        <v>3612</v>
      </c>
      <c r="I79" t="s">
        <v>3694</v>
      </c>
      <c r="J79" s="2">
        <v>45597</v>
      </c>
      <c r="K79" t="s">
        <v>5359</v>
      </c>
      <c r="L79" t="s">
        <v>5363</v>
      </c>
      <c r="M79" t="s">
        <v>5365</v>
      </c>
      <c r="N79" t="s">
        <v>5369</v>
      </c>
      <c r="O79">
        <v>9067.07</v>
      </c>
      <c r="P79" t="s">
        <v>5371</v>
      </c>
      <c r="Q79" s="2">
        <v>45606</v>
      </c>
      <c r="R79">
        <v>9</v>
      </c>
      <c r="S79" t="s">
        <v>5381</v>
      </c>
      <c r="T79">
        <f t="shared" si="2"/>
        <v>2024</v>
      </c>
      <c r="U79" t="str">
        <f t="shared" si="3"/>
        <v>Friday</v>
      </c>
    </row>
    <row r="80" spans="1:21" x14ac:dyDescent="0.3">
      <c r="A80" t="s">
        <v>96</v>
      </c>
      <c r="B80" t="s">
        <v>1896</v>
      </c>
      <c r="C80">
        <v>13</v>
      </c>
      <c r="D80" t="s">
        <v>5394</v>
      </c>
      <c r="E80" t="s">
        <v>3597</v>
      </c>
      <c r="F80" t="s">
        <v>3603</v>
      </c>
      <c r="G80" t="s">
        <v>3609</v>
      </c>
      <c r="H80" t="s">
        <v>3614</v>
      </c>
      <c r="I80" t="s">
        <v>3695</v>
      </c>
      <c r="J80" s="2">
        <v>45835</v>
      </c>
      <c r="K80" t="s">
        <v>5357</v>
      </c>
      <c r="L80" t="s">
        <v>5362</v>
      </c>
      <c r="M80" t="s">
        <v>5367</v>
      </c>
      <c r="N80" t="s">
        <v>5368</v>
      </c>
      <c r="O80">
        <v>18201.55</v>
      </c>
      <c r="P80" t="s">
        <v>5372</v>
      </c>
      <c r="Q80" s="2">
        <v>45849</v>
      </c>
      <c r="R80">
        <v>14</v>
      </c>
      <c r="S80" t="s">
        <v>5383</v>
      </c>
      <c r="T80">
        <f t="shared" si="2"/>
        <v>2025</v>
      </c>
      <c r="U80" t="str">
        <f t="shared" si="3"/>
        <v>Friday</v>
      </c>
    </row>
    <row r="81" spans="1:21" x14ac:dyDescent="0.3">
      <c r="A81" t="s">
        <v>97</v>
      </c>
      <c r="B81" t="s">
        <v>1897</v>
      </c>
      <c r="C81">
        <v>68</v>
      </c>
      <c r="D81" t="s">
        <v>5393</v>
      </c>
      <c r="E81" t="s">
        <v>3597</v>
      </c>
      <c r="F81" t="s">
        <v>3603</v>
      </c>
      <c r="G81" t="s">
        <v>3606</v>
      </c>
      <c r="H81" t="s">
        <v>3615</v>
      </c>
      <c r="I81" t="s">
        <v>3696</v>
      </c>
      <c r="J81" s="2">
        <v>45603</v>
      </c>
      <c r="K81" t="s">
        <v>5357</v>
      </c>
      <c r="L81" t="s">
        <v>5361</v>
      </c>
      <c r="M81" t="s">
        <v>5366</v>
      </c>
      <c r="N81" t="s">
        <v>5369</v>
      </c>
      <c r="O81">
        <v>15837.34</v>
      </c>
      <c r="P81" t="s">
        <v>5373</v>
      </c>
      <c r="Q81" s="2">
        <v>45609</v>
      </c>
      <c r="R81">
        <v>6</v>
      </c>
      <c r="S81" t="s">
        <v>5381</v>
      </c>
      <c r="T81">
        <f t="shared" si="2"/>
        <v>2024</v>
      </c>
      <c r="U81" t="str">
        <f t="shared" si="3"/>
        <v>Thursday</v>
      </c>
    </row>
    <row r="82" spans="1:21" x14ac:dyDescent="0.3">
      <c r="A82" t="s">
        <v>98</v>
      </c>
      <c r="B82" t="s">
        <v>1898</v>
      </c>
      <c r="C82">
        <v>82</v>
      </c>
      <c r="D82" t="s">
        <v>5392</v>
      </c>
      <c r="E82" t="s">
        <v>3597</v>
      </c>
      <c r="F82" t="s">
        <v>3601</v>
      </c>
      <c r="G82" t="s">
        <v>3610</v>
      </c>
      <c r="H82" t="s">
        <v>3612</v>
      </c>
      <c r="I82" t="s">
        <v>3697</v>
      </c>
      <c r="J82" s="2">
        <v>45590</v>
      </c>
      <c r="K82" t="s">
        <v>5360</v>
      </c>
      <c r="L82" t="s">
        <v>5363</v>
      </c>
      <c r="M82" t="s">
        <v>5366</v>
      </c>
      <c r="N82" t="s">
        <v>5369</v>
      </c>
      <c r="O82">
        <v>12108.9</v>
      </c>
      <c r="P82" t="s">
        <v>5372</v>
      </c>
      <c r="Q82" s="2">
        <v>45654</v>
      </c>
      <c r="R82">
        <v>64</v>
      </c>
      <c r="S82" t="s">
        <v>5380</v>
      </c>
      <c r="T82">
        <f t="shared" si="2"/>
        <v>2024</v>
      </c>
      <c r="U82" t="str">
        <f t="shared" si="3"/>
        <v>Friday</v>
      </c>
    </row>
    <row r="83" spans="1:21" x14ac:dyDescent="0.3">
      <c r="A83" t="s">
        <v>99</v>
      </c>
      <c r="B83" t="s">
        <v>1899</v>
      </c>
      <c r="C83">
        <v>39</v>
      </c>
      <c r="D83" t="s">
        <v>5393</v>
      </c>
      <c r="E83" t="s">
        <v>3597</v>
      </c>
      <c r="F83" t="s">
        <v>3605</v>
      </c>
      <c r="G83" t="s">
        <v>3611</v>
      </c>
      <c r="H83" t="s">
        <v>3614</v>
      </c>
      <c r="I83" t="s">
        <v>3698</v>
      </c>
      <c r="J83" s="2">
        <v>45813</v>
      </c>
      <c r="K83" t="s">
        <v>5359</v>
      </c>
      <c r="L83" t="s">
        <v>5361</v>
      </c>
      <c r="M83" t="s">
        <v>5367</v>
      </c>
      <c r="N83" t="s">
        <v>5368</v>
      </c>
      <c r="O83">
        <v>15674.26</v>
      </c>
      <c r="P83" t="s">
        <v>5373</v>
      </c>
      <c r="Q83" s="2">
        <v>45825</v>
      </c>
      <c r="R83">
        <v>12</v>
      </c>
      <c r="S83" t="s">
        <v>5383</v>
      </c>
      <c r="T83">
        <f t="shared" si="2"/>
        <v>2025</v>
      </c>
      <c r="U83" t="str">
        <f t="shared" si="3"/>
        <v>Thursday</v>
      </c>
    </row>
    <row r="84" spans="1:21" x14ac:dyDescent="0.3">
      <c r="A84" t="s">
        <v>100</v>
      </c>
      <c r="B84" t="s">
        <v>1900</v>
      </c>
      <c r="C84">
        <v>90</v>
      </c>
      <c r="D84" t="s">
        <v>5395</v>
      </c>
      <c r="E84" t="s">
        <v>3597</v>
      </c>
      <c r="F84" t="s">
        <v>3602</v>
      </c>
      <c r="G84" t="s">
        <v>3609</v>
      </c>
      <c r="H84" t="s">
        <v>3613</v>
      </c>
      <c r="I84" t="s">
        <v>3699</v>
      </c>
      <c r="J84" s="2">
        <v>45620</v>
      </c>
      <c r="K84" t="s">
        <v>5358</v>
      </c>
      <c r="L84" t="s">
        <v>5362</v>
      </c>
      <c r="M84" t="s">
        <v>5366</v>
      </c>
      <c r="N84" t="s">
        <v>5369</v>
      </c>
      <c r="O84">
        <v>40024.019999999997</v>
      </c>
      <c r="P84" t="s">
        <v>5371</v>
      </c>
      <c r="Q84" s="2">
        <v>45627</v>
      </c>
      <c r="R84">
        <v>7</v>
      </c>
      <c r="S84" t="s">
        <v>5381</v>
      </c>
      <c r="T84">
        <f t="shared" si="2"/>
        <v>2024</v>
      </c>
      <c r="U84" t="str">
        <f t="shared" si="3"/>
        <v>Sunday</v>
      </c>
    </row>
    <row r="85" spans="1:21" x14ac:dyDescent="0.3">
      <c r="A85" t="s">
        <v>101</v>
      </c>
      <c r="B85" t="s">
        <v>1901</v>
      </c>
      <c r="C85">
        <v>64</v>
      </c>
      <c r="D85" t="s">
        <v>5396</v>
      </c>
      <c r="E85" t="s">
        <v>3597</v>
      </c>
      <c r="F85" t="s">
        <v>3598</v>
      </c>
      <c r="G85" t="s">
        <v>3608</v>
      </c>
      <c r="H85" t="s">
        <v>3614</v>
      </c>
      <c r="I85" t="s">
        <v>3700</v>
      </c>
      <c r="J85" s="2">
        <v>45710</v>
      </c>
      <c r="K85" t="s">
        <v>5359</v>
      </c>
      <c r="L85" t="s">
        <v>5364</v>
      </c>
      <c r="M85" t="s">
        <v>5366</v>
      </c>
      <c r="N85" t="s">
        <v>5370</v>
      </c>
      <c r="O85">
        <v>35499.4</v>
      </c>
      <c r="P85" t="s">
        <v>5373</v>
      </c>
      <c r="Q85" s="2">
        <v>45724</v>
      </c>
      <c r="R85">
        <v>14</v>
      </c>
      <c r="S85" t="s">
        <v>5382</v>
      </c>
      <c r="T85">
        <f t="shared" si="2"/>
        <v>2025</v>
      </c>
      <c r="U85" t="str">
        <f t="shared" si="3"/>
        <v>Saturday</v>
      </c>
    </row>
    <row r="86" spans="1:21" x14ac:dyDescent="0.3">
      <c r="A86" t="s">
        <v>102</v>
      </c>
      <c r="B86" t="s">
        <v>1902</v>
      </c>
      <c r="C86">
        <v>18</v>
      </c>
      <c r="D86" t="s">
        <v>5396</v>
      </c>
      <c r="E86" t="s">
        <v>3596</v>
      </c>
      <c r="F86" t="s">
        <v>3602</v>
      </c>
      <c r="G86" t="s">
        <v>3610</v>
      </c>
      <c r="H86" t="s">
        <v>3613</v>
      </c>
      <c r="I86" t="s">
        <v>3701</v>
      </c>
      <c r="J86" s="2">
        <v>45825</v>
      </c>
      <c r="K86" t="s">
        <v>5357</v>
      </c>
      <c r="L86" t="s">
        <v>5363</v>
      </c>
      <c r="M86" t="s">
        <v>5366</v>
      </c>
      <c r="N86" t="s">
        <v>5368</v>
      </c>
      <c r="O86">
        <v>9056</v>
      </c>
      <c r="P86" t="s">
        <v>5372</v>
      </c>
      <c r="Q86" s="2">
        <v>45838</v>
      </c>
      <c r="R86">
        <v>13</v>
      </c>
      <c r="S86" t="s">
        <v>5383</v>
      </c>
      <c r="T86">
        <f t="shared" si="2"/>
        <v>2025</v>
      </c>
      <c r="U86" t="str">
        <f t="shared" si="3"/>
        <v>Tuesday</v>
      </c>
    </row>
    <row r="87" spans="1:21" x14ac:dyDescent="0.3">
      <c r="A87" t="s">
        <v>103</v>
      </c>
      <c r="B87" t="s">
        <v>1903</v>
      </c>
      <c r="C87">
        <v>23</v>
      </c>
      <c r="D87" t="s">
        <v>5395</v>
      </c>
      <c r="E87" t="s">
        <v>3596</v>
      </c>
      <c r="F87" t="s">
        <v>3603</v>
      </c>
      <c r="G87" t="s">
        <v>3608</v>
      </c>
      <c r="H87" t="s">
        <v>3614</v>
      </c>
      <c r="I87" t="s">
        <v>3702</v>
      </c>
      <c r="J87" s="2">
        <v>45702</v>
      </c>
      <c r="K87" t="s">
        <v>5358</v>
      </c>
      <c r="L87" t="s">
        <v>5364</v>
      </c>
      <c r="M87" t="s">
        <v>5367</v>
      </c>
      <c r="N87" t="s">
        <v>5370</v>
      </c>
      <c r="O87">
        <v>48532.28</v>
      </c>
      <c r="P87" t="s">
        <v>5372</v>
      </c>
      <c r="Q87" s="2">
        <v>45711</v>
      </c>
      <c r="R87">
        <v>9</v>
      </c>
      <c r="S87" t="s">
        <v>5382</v>
      </c>
      <c r="T87">
        <f t="shared" si="2"/>
        <v>2025</v>
      </c>
      <c r="U87" t="str">
        <f t="shared" si="3"/>
        <v>Friday</v>
      </c>
    </row>
    <row r="88" spans="1:21" x14ac:dyDescent="0.3">
      <c r="A88" t="s">
        <v>104</v>
      </c>
      <c r="B88" t="s">
        <v>1904</v>
      </c>
      <c r="C88">
        <v>15</v>
      </c>
      <c r="D88" t="s">
        <v>5395</v>
      </c>
      <c r="E88" t="s">
        <v>3597</v>
      </c>
      <c r="F88" t="s">
        <v>3604</v>
      </c>
      <c r="G88" t="s">
        <v>3606</v>
      </c>
      <c r="H88" t="s">
        <v>3615</v>
      </c>
      <c r="I88" t="s">
        <v>3703</v>
      </c>
      <c r="J88" s="2">
        <v>45761</v>
      </c>
      <c r="K88" t="s">
        <v>5360</v>
      </c>
      <c r="L88" t="s">
        <v>5363</v>
      </c>
      <c r="M88" t="s">
        <v>5365</v>
      </c>
      <c r="N88" t="s">
        <v>5370</v>
      </c>
      <c r="O88">
        <v>5626.34</v>
      </c>
      <c r="P88" t="s">
        <v>5373</v>
      </c>
      <c r="Q88" s="2">
        <v>45769</v>
      </c>
      <c r="R88">
        <v>8</v>
      </c>
      <c r="S88" t="s">
        <v>5374</v>
      </c>
      <c r="T88">
        <f t="shared" si="2"/>
        <v>2025</v>
      </c>
      <c r="U88" t="str">
        <f t="shared" si="3"/>
        <v>Monday</v>
      </c>
    </row>
    <row r="89" spans="1:21" x14ac:dyDescent="0.3">
      <c r="A89" t="s">
        <v>105</v>
      </c>
      <c r="B89" t="s">
        <v>1905</v>
      </c>
      <c r="C89">
        <v>87</v>
      </c>
      <c r="D89" t="s">
        <v>5395</v>
      </c>
      <c r="E89" t="s">
        <v>3597</v>
      </c>
      <c r="F89" t="s">
        <v>3599</v>
      </c>
      <c r="G89" t="s">
        <v>3609</v>
      </c>
      <c r="H89" t="s">
        <v>3614</v>
      </c>
      <c r="I89" t="s">
        <v>3704</v>
      </c>
      <c r="J89" s="2">
        <v>45535</v>
      </c>
      <c r="K89" t="s">
        <v>5357</v>
      </c>
      <c r="L89" t="s">
        <v>5364</v>
      </c>
      <c r="M89" t="s">
        <v>5367</v>
      </c>
      <c r="N89" t="s">
        <v>5368</v>
      </c>
      <c r="O89">
        <v>32879.61</v>
      </c>
      <c r="P89" t="s">
        <v>5373</v>
      </c>
      <c r="Q89" s="2">
        <v>45596</v>
      </c>
      <c r="R89">
        <v>61</v>
      </c>
      <c r="S89" t="s">
        <v>5375</v>
      </c>
      <c r="T89">
        <f t="shared" si="2"/>
        <v>2024</v>
      </c>
      <c r="U89" t="str">
        <f t="shared" si="3"/>
        <v>Saturday</v>
      </c>
    </row>
    <row r="90" spans="1:21" x14ac:dyDescent="0.3">
      <c r="A90" t="s">
        <v>106</v>
      </c>
      <c r="B90" t="s">
        <v>1906</v>
      </c>
      <c r="C90">
        <v>29</v>
      </c>
      <c r="D90" t="s">
        <v>5393</v>
      </c>
      <c r="E90" t="s">
        <v>3596</v>
      </c>
      <c r="F90" t="s">
        <v>3601</v>
      </c>
      <c r="G90" t="s">
        <v>3609</v>
      </c>
      <c r="H90" t="s">
        <v>3614</v>
      </c>
      <c r="I90" t="s">
        <v>3705</v>
      </c>
      <c r="J90" s="2">
        <v>45573</v>
      </c>
      <c r="K90" t="s">
        <v>5360</v>
      </c>
      <c r="L90" t="s">
        <v>5362</v>
      </c>
      <c r="M90" t="s">
        <v>5365</v>
      </c>
      <c r="N90" t="s">
        <v>5368</v>
      </c>
      <c r="O90">
        <v>47581.77</v>
      </c>
      <c r="P90" t="s">
        <v>5372</v>
      </c>
      <c r="Q90" s="2">
        <v>45585</v>
      </c>
      <c r="R90">
        <v>12</v>
      </c>
      <c r="S90" t="s">
        <v>5380</v>
      </c>
      <c r="T90">
        <f t="shared" si="2"/>
        <v>2024</v>
      </c>
      <c r="U90" t="str">
        <f t="shared" si="3"/>
        <v>Tuesday</v>
      </c>
    </row>
    <row r="91" spans="1:21" x14ac:dyDescent="0.3">
      <c r="A91" t="s">
        <v>107</v>
      </c>
      <c r="B91" t="s">
        <v>1907</v>
      </c>
      <c r="C91">
        <v>13</v>
      </c>
      <c r="D91" t="s">
        <v>5392</v>
      </c>
      <c r="E91" t="s">
        <v>3596</v>
      </c>
      <c r="F91" t="s">
        <v>3603</v>
      </c>
      <c r="G91" t="s">
        <v>3611</v>
      </c>
      <c r="H91" t="s">
        <v>3613</v>
      </c>
      <c r="I91" t="s">
        <v>3706</v>
      </c>
      <c r="J91" s="2">
        <v>45512</v>
      </c>
      <c r="K91" t="s">
        <v>5358</v>
      </c>
      <c r="L91" t="s">
        <v>5361</v>
      </c>
      <c r="M91" t="s">
        <v>5366</v>
      </c>
      <c r="N91" t="s">
        <v>5369</v>
      </c>
      <c r="O91">
        <v>37696.959999999999</v>
      </c>
      <c r="P91" t="s">
        <v>5372</v>
      </c>
      <c r="Q91" s="2">
        <v>45516</v>
      </c>
      <c r="R91">
        <v>4</v>
      </c>
      <c r="S91" t="s">
        <v>5375</v>
      </c>
      <c r="T91">
        <f t="shared" si="2"/>
        <v>2024</v>
      </c>
      <c r="U91" t="str">
        <f t="shared" si="3"/>
        <v>Thursday</v>
      </c>
    </row>
    <row r="92" spans="1:21" x14ac:dyDescent="0.3">
      <c r="A92" t="s">
        <v>108</v>
      </c>
      <c r="B92" t="s">
        <v>1908</v>
      </c>
      <c r="C92">
        <v>79</v>
      </c>
      <c r="D92" t="s">
        <v>5393</v>
      </c>
      <c r="E92" t="s">
        <v>3597</v>
      </c>
      <c r="F92" t="s">
        <v>3605</v>
      </c>
      <c r="G92" t="s">
        <v>3607</v>
      </c>
      <c r="H92" t="s">
        <v>3614</v>
      </c>
      <c r="I92" t="s">
        <v>3707</v>
      </c>
      <c r="J92" s="2">
        <v>45855</v>
      </c>
      <c r="K92" t="s">
        <v>5359</v>
      </c>
      <c r="L92" t="s">
        <v>5361</v>
      </c>
      <c r="M92" t="s">
        <v>5367</v>
      </c>
      <c r="N92" t="s">
        <v>5368</v>
      </c>
      <c r="O92">
        <v>43495.26</v>
      </c>
      <c r="P92" t="s">
        <v>5371</v>
      </c>
      <c r="Q92" s="2">
        <v>45865</v>
      </c>
      <c r="R92">
        <v>10</v>
      </c>
      <c r="S92" t="s">
        <v>5384</v>
      </c>
      <c r="T92">
        <f t="shared" si="2"/>
        <v>2025</v>
      </c>
      <c r="U92" t="str">
        <f t="shared" si="3"/>
        <v>Thursday</v>
      </c>
    </row>
    <row r="93" spans="1:21" x14ac:dyDescent="0.3">
      <c r="A93" t="s">
        <v>109</v>
      </c>
      <c r="B93" t="s">
        <v>1909</v>
      </c>
      <c r="C93">
        <v>70</v>
      </c>
      <c r="D93" t="s">
        <v>5396</v>
      </c>
      <c r="E93" t="s">
        <v>3597</v>
      </c>
      <c r="F93" t="s">
        <v>3602</v>
      </c>
      <c r="G93" t="s">
        <v>3611</v>
      </c>
      <c r="H93" t="s">
        <v>3614</v>
      </c>
      <c r="I93" t="s">
        <v>3708</v>
      </c>
      <c r="J93" s="2">
        <v>45688</v>
      </c>
      <c r="K93" t="s">
        <v>5359</v>
      </c>
      <c r="L93" t="s">
        <v>5362</v>
      </c>
      <c r="M93" t="s">
        <v>5367</v>
      </c>
      <c r="N93" t="s">
        <v>5368</v>
      </c>
      <c r="O93">
        <v>34824.589999999997</v>
      </c>
      <c r="P93" t="s">
        <v>5373</v>
      </c>
      <c r="Q93" s="2">
        <v>45696</v>
      </c>
      <c r="R93">
        <v>8</v>
      </c>
      <c r="S93" t="s">
        <v>5385</v>
      </c>
      <c r="T93">
        <f t="shared" si="2"/>
        <v>2025</v>
      </c>
      <c r="U93" t="str">
        <f t="shared" si="3"/>
        <v>Friday</v>
      </c>
    </row>
    <row r="94" spans="1:21" x14ac:dyDescent="0.3">
      <c r="A94" t="s">
        <v>110</v>
      </c>
      <c r="B94" t="s">
        <v>1910</v>
      </c>
      <c r="C94">
        <v>7</v>
      </c>
      <c r="D94" t="s">
        <v>5396</v>
      </c>
      <c r="E94" t="s">
        <v>3597</v>
      </c>
      <c r="F94" t="s">
        <v>3598</v>
      </c>
      <c r="G94" t="s">
        <v>3606</v>
      </c>
      <c r="H94" t="s">
        <v>3616</v>
      </c>
      <c r="I94" t="s">
        <v>3709</v>
      </c>
      <c r="J94" s="2">
        <v>45608</v>
      </c>
      <c r="K94" t="s">
        <v>5359</v>
      </c>
      <c r="L94" t="s">
        <v>5362</v>
      </c>
      <c r="M94" t="s">
        <v>5366</v>
      </c>
      <c r="N94" t="s">
        <v>5368</v>
      </c>
      <c r="O94">
        <v>31387.24</v>
      </c>
      <c r="P94" t="s">
        <v>5371</v>
      </c>
      <c r="Q94" s="2">
        <v>45611</v>
      </c>
      <c r="R94">
        <v>3</v>
      </c>
      <c r="S94" t="s">
        <v>5381</v>
      </c>
      <c r="T94">
        <f t="shared" si="2"/>
        <v>2024</v>
      </c>
      <c r="U94" t="str">
        <f t="shared" si="3"/>
        <v>Tuesday</v>
      </c>
    </row>
    <row r="95" spans="1:21" x14ac:dyDescent="0.3">
      <c r="A95" t="s">
        <v>111</v>
      </c>
      <c r="B95" t="s">
        <v>1911</v>
      </c>
      <c r="C95">
        <v>77</v>
      </c>
      <c r="D95" t="s">
        <v>5392</v>
      </c>
      <c r="E95" t="s">
        <v>3596</v>
      </c>
      <c r="F95" t="s">
        <v>3605</v>
      </c>
      <c r="G95" t="s">
        <v>3606</v>
      </c>
      <c r="H95" t="s">
        <v>3615</v>
      </c>
      <c r="I95" t="s">
        <v>3710</v>
      </c>
      <c r="J95" s="2">
        <v>45726</v>
      </c>
      <c r="K95" t="s">
        <v>5358</v>
      </c>
      <c r="L95" t="s">
        <v>5364</v>
      </c>
      <c r="M95" t="s">
        <v>5365</v>
      </c>
      <c r="N95" t="s">
        <v>5369</v>
      </c>
      <c r="O95">
        <v>43990.15</v>
      </c>
      <c r="P95" t="s">
        <v>5371</v>
      </c>
      <c r="Q95" s="2">
        <v>45731</v>
      </c>
      <c r="R95">
        <v>5</v>
      </c>
      <c r="S95" t="s">
        <v>5376</v>
      </c>
      <c r="T95">
        <f t="shared" si="2"/>
        <v>2025</v>
      </c>
      <c r="U95" t="str">
        <f t="shared" si="3"/>
        <v>Monday</v>
      </c>
    </row>
    <row r="96" spans="1:21" x14ac:dyDescent="0.3">
      <c r="A96" t="s">
        <v>112</v>
      </c>
      <c r="B96" t="s">
        <v>1912</v>
      </c>
      <c r="C96">
        <v>76</v>
      </c>
      <c r="D96" t="s">
        <v>5392</v>
      </c>
      <c r="E96" t="s">
        <v>3597</v>
      </c>
      <c r="F96" t="s">
        <v>3602</v>
      </c>
      <c r="G96" t="s">
        <v>3606</v>
      </c>
      <c r="H96" t="s">
        <v>3614</v>
      </c>
      <c r="I96" t="s">
        <v>3711</v>
      </c>
      <c r="J96" s="2">
        <v>45625</v>
      </c>
      <c r="K96" t="s">
        <v>5357</v>
      </c>
      <c r="L96" t="s">
        <v>5364</v>
      </c>
      <c r="M96" t="s">
        <v>5366</v>
      </c>
      <c r="N96" t="s">
        <v>5370</v>
      </c>
      <c r="O96">
        <v>28673.85</v>
      </c>
      <c r="P96" t="s">
        <v>5373</v>
      </c>
      <c r="Q96" s="2">
        <v>45682</v>
      </c>
      <c r="R96">
        <v>57</v>
      </c>
      <c r="S96" t="s">
        <v>5381</v>
      </c>
      <c r="T96">
        <f t="shared" si="2"/>
        <v>2024</v>
      </c>
      <c r="U96" t="str">
        <f t="shared" si="3"/>
        <v>Friday</v>
      </c>
    </row>
    <row r="97" spans="1:21" x14ac:dyDescent="0.3">
      <c r="A97" t="s">
        <v>113</v>
      </c>
      <c r="B97" t="s">
        <v>1913</v>
      </c>
      <c r="C97">
        <v>47</v>
      </c>
      <c r="D97" t="s">
        <v>5392</v>
      </c>
      <c r="E97" t="s">
        <v>3596</v>
      </c>
      <c r="F97" t="s">
        <v>3601</v>
      </c>
      <c r="G97" t="s">
        <v>3608</v>
      </c>
      <c r="H97" t="s">
        <v>3615</v>
      </c>
      <c r="I97" t="s">
        <v>3712</v>
      </c>
      <c r="J97" s="2">
        <v>45855</v>
      </c>
      <c r="K97" t="s">
        <v>5357</v>
      </c>
      <c r="L97" t="s">
        <v>5363</v>
      </c>
      <c r="M97" t="s">
        <v>5367</v>
      </c>
      <c r="N97" t="s">
        <v>5369</v>
      </c>
      <c r="O97">
        <v>48381.18</v>
      </c>
      <c r="P97" t="s">
        <v>5371</v>
      </c>
      <c r="Q97" s="2">
        <v>45919</v>
      </c>
      <c r="R97">
        <v>64</v>
      </c>
      <c r="S97" t="s">
        <v>5384</v>
      </c>
      <c r="T97">
        <f t="shared" si="2"/>
        <v>2025</v>
      </c>
      <c r="U97" t="str">
        <f t="shared" si="3"/>
        <v>Thursday</v>
      </c>
    </row>
    <row r="98" spans="1:21" x14ac:dyDescent="0.3">
      <c r="A98" t="s">
        <v>114</v>
      </c>
      <c r="B98" t="s">
        <v>1914</v>
      </c>
      <c r="C98">
        <v>55</v>
      </c>
      <c r="D98" t="s">
        <v>5396</v>
      </c>
      <c r="E98" t="s">
        <v>3596</v>
      </c>
      <c r="F98" t="s">
        <v>3601</v>
      </c>
      <c r="G98" t="s">
        <v>3609</v>
      </c>
      <c r="H98" t="s">
        <v>3613</v>
      </c>
      <c r="I98" t="s">
        <v>3713</v>
      </c>
      <c r="J98" s="2">
        <v>45838</v>
      </c>
      <c r="K98" t="s">
        <v>5357</v>
      </c>
      <c r="L98" t="s">
        <v>5362</v>
      </c>
      <c r="M98" t="s">
        <v>5367</v>
      </c>
      <c r="N98" t="s">
        <v>5369</v>
      </c>
      <c r="O98">
        <v>11675.02</v>
      </c>
      <c r="P98" t="s">
        <v>5371</v>
      </c>
      <c r="Q98" s="2">
        <v>45847</v>
      </c>
      <c r="R98">
        <v>9</v>
      </c>
      <c r="S98" t="s">
        <v>5383</v>
      </c>
      <c r="T98">
        <f t="shared" si="2"/>
        <v>2025</v>
      </c>
      <c r="U98" t="str">
        <f t="shared" si="3"/>
        <v>Monday</v>
      </c>
    </row>
    <row r="99" spans="1:21" x14ac:dyDescent="0.3">
      <c r="A99" t="s">
        <v>115</v>
      </c>
      <c r="B99" t="s">
        <v>1915</v>
      </c>
      <c r="C99">
        <v>75</v>
      </c>
      <c r="D99" t="s">
        <v>5392</v>
      </c>
      <c r="E99" t="s">
        <v>3597</v>
      </c>
      <c r="F99" t="s">
        <v>3599</v>
      </c>
      <c r="G99" t="s">
        <v>3608</v>
      </c>
      <c r="H99" t="s">
        <v>3616</v>
      </c>
      <c r="I99" t="s">
        <v>3714</v>
      </c>
      <c r="J99" s="2">
        <v>45530</v>
      </c>
      <c r="K99" t="s">
        <v>5358</v>
      </c>
      <c r="L99" t="s">
        <v>5361</v>
      </c>
      <c r="M99" t="s">
        <v>5366</v>
      </c>
      <c r="N99" t="s">
        <v>5369</v>
      </c>
      <c r="O99">
        <v>24358.97</v>
      </c>
      <c r="P99" t="s">
        <v>5373</v>
      </c>
      <c r="Q99" s="2">
        <v>45600</v>
      </c>
      <c r="R99">
        <v>70</v>
      </c>
      <c r="S99" t="s">
        <v>5375</v>
      </c>
      <c r="T99">
        <f t="shared" si="2"/>
        <v>2024</v>
      </c>
      <c r="U99" t="str">
        <f t="shared" si="3"/>
        <v>Monday</v>
      </c>
    </row>
    <row r="100" spans="1:21" x14ac:dyDescent="0.3">
      <c r="A100" t="s">
        <v>116</v>
      </c>
      <c r="B100" t="s">
        <v>1916</v>
      </c>
      <c r="C100">
        <v>84</v>
      </c>
      <c r="D100" t="s">
        <v>5395</v>
      </c>
      <c r="E100" t="s">
        <v>3596</v>
      </c>
      <c r="F100" t="s">
        <v>3599</v>
      </c>
      <c r="G100" t="s">
        <v>3611</v>
      </c>
      <c r="H100" t="s">
        <v>3615</v>
      </c>
      <c r="I100" t="s">
        <v>3715</v>
      </c>
      <c r="J100" s="2">
        <v>45648</v>
      </c>
      <c r="K100" t="s">
        <v>5360</v>
      </c>
      <c r="L100" t="s">
        <v>5363</v>
      </c>
      <c r="M100" t="s">
        <v>5367</v>
      </c>
      <c r="N100" t="s">
        <v>5370</v>
      </c>
      <c r="O100">
        <v>23719.53</v>
      </c>
      <c r="P100" t="s">
        <v>5371</v>
      </c>
      <c r="Q100" s="2">
        <v>45718</v>
      </c>
      <c r="R100">
        <v>70</v>
      </c>
      <c r="S100" t="s">
        <v>5378</v>
      </c>
      <c r="T100">
        <f t="shared" si="2"/>
        <v>2024</v>
      </c>
      <c r="U100" t="str">
        <f t="shared" si="3"/>
        <v>Sunday</v>
      </c>
    </row>
    <row r="101" spans="1:21" x14ac:dyDescent="0.3">
      <c r="A101" t="s">
        <v>117</v>
      </c>
      <c r="B101" t="s">
        <v>1917</v>
      </c>
      <c r="C101">
        <v>86</v>
      </c>
      <c r="D101" t="s">
        <v>5392</v>
      </c>
      <c r="E101" t="s">
        <v>3597</v>
      </c>
      <c r="F101" t="s">
        <v>3600</v>
      </c>
      <c r="G101" t="s">
        <v>3606</v>
      </c>
      <c r="H101" t="s">
        <v>3613</v>
      </c>
      <c r="I101" t="s">
        <v>3716</v>
      </c>
      <c r="J101" s="2">
        <v>45612</v>
      </c>
      <c r="K101" t="s">
        <v>5357</v>
      </c>
      <c r="L101" t="s">
        <v>5362</v>
      </c>
      <c r="M101" t="s">
        <v>5365</v>
      </c>
      <c r="N101" t="s">
        <v>5368</v>
      </c>
      <c r="O101">
        <v>24434.44</v>
      </c>
      <c r="P101" t="s">
        <v>5373</v>
      </c>
      <c r="Q101" s="2">
        <v>45620</v>
      </c>
      <c r="R101">
        <v>8</v>
      </c>
      <c r="S101" t="s">
        <v>5381</v>
      </c>
      <c r="T101">
        <f t="shared" si="2"/>
        <v>2024</v>
      </c>
      <c r="U101" t="str">
        <f t="shared" si="3"/>
        <v>Saturday</v>
      </c>
    </row>
    <row r="102" spans="1:21" x14ac:dyDescent="0.3">
      <c r="A102" t="s">
        <v>118</v>
      </c>
      <c r="B102" t="s">
        <v>1918</v>
      </c>
      <c r="C102">
        <v>17</v>
      </c>
      <c r="D102" t="s">
        <v>5396</v>
      </c>
      <c r="E102" t="s">
        <v>3596</v>
      </c>
      <c r="F102" t="s">
        <v>3600</v>
      </c>
      <c r="G102" t="s">
        <v>3609</v>
      </c>
      <c r="H102" t="s">
        <v>3612</v>
      </c>
      <c r="I102" t="s">
        <v>3717</v>
      </c>
      <c r="J102" s="2">
        <v>45851</v>
      </c>
      <c r="K102" t="s">
        <v>5360</v>
      </c>
      <c r="L102" t="s">
        <v>5363</v>
      </c>
      <c r="M102" t="s">
        <v>5366</v>
      </c>
      <c r="N102" t="s">
        <v>5370</v>
      </c>
      <c r="O102">
        <v>44064.15</v>
      </c>
      <c r="P102" t="s">
        <v>5373</v>
      </c>
      <c r="Q102" s="2">
        <v>45866</v>
      </c>
      <c r="R102">
        <v>15</v>
      </c>
      <c r="S102" t="s">
        <v>5384</v>
      </c>
      <c r="T102">
        <f t="shared" si="2"/>
        <v>2025</v>
      </c>
      <c r="U102" t="str">
        <f t="shared" si="3"/>
        <v>Sunday</v>
      </c>
    </row>
    <row r="103" spans="1:21" x14ac:dyDescent="0.3">
      <c r="A103" t="s">
        <v>119</v>
      </c>
      <c r="B103" t="s">
        <v>1919</v>
      </c>
      <c r="C103">
        <v>77</v>
      </c>
      <c r="D103" t="s">
        <v>5393</v>
      </c>
      <c r="E103" t="s">
        <v>3597</v>
      </c>
      <c r="F103" t="s">
        <v>3600</v>
      </c>
      <c r="G103" t="s">
        <v>3607</v>
      </c>
      <c r="H103" t="s">
        <v>3616</v>
      </c>
      <c r="I103" t="s">
        <v>3718</v>
      </c>
      <c r="J103" s="2">
        <v>45570</v>
      </c>
      <c r="K103" t="s">
        <v>5359</v>
      </c>
      <c r="L103" t="s">
        <v>5364</v>
      </c>
      <c r="M103" t="s">
        <v>5366</v>
      </c>
      <c r="N103" t="s">
        <v>5370</v>
      </c>
      <c r="O103">
        <v>15091.02</v>
      </c>
      <c r="P103" t="s">
        <v>5371</v>
      </c>
      <c r="Q103" s="2">
        <v>45629</v>
      </c>
      <c r="R103">
        <v>59</v>
      </c>
      <c r="S103" t="s">
        <v>5380</v>
      </c>
      <c r="T103">
        <f t="shared" si="2"/>
        <v>2024</v>
      </c>
      <c r="U103" t="str">
        <f t="shared" si="3"/>
        <v>Saturday</v>
      </c>
    </row>
    <row r="104" spans="1:21" x14ac:dyDescent="0.3">
      <c r="A104" t="s">
        <v>120</v>
      </c>
      <c r="B104" t="s">
        <v>1920</v>
      </c>
      <c r="C104">
        <v>48</v>
      </c>
      <c r="D104" t="s">
        <v>5394</v>
      </c>
      <c r="E104" t="s">
        <v>3596</v>
      </c>
      <c r="F104" t="s">
        <v>3605</v>
      </c>
      <c r="G104" t="s">
        <v>3608</v>
      </c>
      <c r="H104" t="s">
        <v>3615</v>
      </c>
      <c r="I104" t="s">
        <v>3719</v>
      </c>
      <c r="J104" s="2">
        <v>45599</v>
      </c>
      <c r="K104" t="s">
        <v>5360</v>
      </c>
      <c r="L104" t="s">
        <v>5362</v>
      </c>
      <c r="M104" t="s">
        <v>5366</v>
      </c>
      <c r="N104" t="s">
        <v>5369</v>
      </c>
      <c r="O104">
        <v>42325.74</v>
      </c>
      <c r="P104" t="s">
        <v>5372</v>
      </c>
      <c r="Q104" s="2">
        <v>45610</v>
      </c>
      <c r="R104">
        <v>11</v>
      </c>
      <c r="S104" t="s">
        <v>5381</v>
      </c>
      <c r="T104">
        <f t="shared" si="2"/>
        <v>2024</v>
      </c>
      <c r="U104" t="str">
        <f t="shared" si="3"/>
        <v>Sunday</v>
      </c>
    </row>
    <row r="105" spans="1:21" x14ac:dyDescent="0.3">
      <c r="A105" t="s">
        <v>121</v>
      </c>
      <c r="B105" t="s">
        <v>1921</v>
      </c>
      <c r="C105">
        <v>90</v>
      </c>
      <c r="D105" t="s">
        <v>5395</v>
      </c>
      <c r="E105" t="s">
        <v>3597</v>
      </c>
      <c r="F105" t="s">
        <v>3600</v>
      </c>
      <c r="G105" t="s">
        <v>3610</v>
      </c>
      <c r="H105" t="s">
        <v>3612</v>
      </c>
      <c r="I105" t="s">
        <v>3720</v>
      </c>
      <c r="J105" s="2">
        <v>45729</v>
      </c>
      <c r="K105" t="s">
        <v>5359</v>
      </c>
      <c r="L105" t="s">
        <v>5364</v>
      </c>
      <c r="M105" t="s">
        <v>5366</v>
      </c>
      <c r="N105" t="s">
        <v>5369</v>
      </c>
      <c r="O105">
        <v>23035.3</v>
      </c>
      <c r="P105" t="s">
        <v>5371</v>
      </c>
      <c r="Q105" s="2">
        <v>45787</v>
      </c>
      <c r="R105">
        <v>58</v>
      </c>
      <c r="S105" t="s">
        <v>5376</v>
      </c>
      <c r="T105">
        <f t="shared" si="2"/>
        <v>2025</v>
      </c>
      <c r="U105" t="str">
        <f t="shared" si="3"/>
        <v>Thursday</v>
      </c>
    </row>
    <row r="106" spans="1:21" x14ac:dyDescent="0.3">
      <c r="A106" t="s">
        <v>122</v>
      </c>
      <c r="B106" t="s">
        <v>1922</v>
      </c>
      <c r="C106">
        <v>12</v>
      </c>
      <c r="D106" t="s">
        <v>5395</v>
      </c>
      <c r="E106" t="s">
        <v>3596</v>
      </c>
      <c r="F106" t="s">
        <v>3599</v>
      </c>
      <c r="G106" t="s">
        <v>3611</v>
      </c>
      <c r="H106" t="s">
        <v>3613</v>
      </c>
      <c r="I106" t="s">
        <v>3721</v>
      </c>
      <c r="J106" s="2">
        <v>45615</v>
      </c>
      <c r="K106" t="s">
        <v>5358</v>
      </c>
      <c r="L106" t="s">
        <v>5364</v>
      </c>
      <c r="M106" t="s">
        <v>5367</v>
      </c>
      <c r="N106" t="s">
        <v>5370</v>
      </c>
      <c r="O106">
        <v>37471.82</v>
      </c>
      <c r="P106" t="s">
        <v>5373</v>
      </c>
      <c r="Q106" s="2">
        <v>45618</v>
      </c>
      <c r="R106">
        <v>3</v>
      </c>
      <c r="S106" t="s">
        <v>5381</v>
      </c>
      <c r="T106">
        <f t="shared" si="2"/>
        <v>2024</v>
      </c>
      <c r="U106" t="str">
        <f t="shared" si="3"/>
        <v>Tuesday</v>
      </c>
    </row>
    <row r="107" spans="1:21" x14ac:dyDescent="0.3">
      <c r="A107" t="s">
        <v>123</v>
      </c>
      <c r="B107" t="s">
        <v>1923</v>
      </c>
      <c r="C107">
        <v>20</v>
      </c>
      <c r="D107" t="s">
        <v>5394</v>
      </c>
      <c r="E107" t="s">
        <v>3596</v>
      </c>
      <c r="F107" t="s">
        <v>3602</v>
      </c>
      <c r="G107" t="s">
        <v>3609</v>
      </c>
      <c r="H107" t="s">
        <v>3612</v>
      </c>
      <c r="I107" t="s">
        <v>3722</v>
      </c>
      <c r="J107" s="2">
        <v>45520</v>
      </c>
      <c r="K107" t="s">
        <v>5358</v>
      </c>
      <c r="L107" t="s">
        <v>5361</v>
      </c>
      <c r="M107" t="s">
        <v>5366</v>
      </c>
      <c r="N107" t="s">
        <v>5370</v>
      </c>
      <c r="O107">
        <v>26854.78</v>
      </c>
      <c r="P107" t="s">
        <v>5372</v>
      </c>
      <c r="Q107" s="2">
        <v>45523</v>
      </c>
      <c r="R107">
        <v>3</v>
      </c>
      <c r="S107" t="s">
        <v>5375</v>
      </c>
      <c r="T107">
        <f t="shared" si="2"/>
        <v>2024</v>
      </c>
      <c r="U107" t="str">
        <f t="shared" si="3"/>
        <v>Friday</v>
      </c>
    </row>
    <row r="108" spans="1:21" x14ac:dyDescent="0.3">
      <c r="A108" t="s">
        <v>124</v>
      </c>
      <c r="B108" t="s">
        <v>1924</v>
      </c>
      <c r="C108">
        <v>66</v>
      </c>
      <c r="D108" t="s">
        <v>5392</v>
      </c>
      <c r="E108" t="s">
        <v>3596</v>
      </c>
      <c r="F108" t="s">
        <v>3600</v>
      </c>
      <c r="G108" t="s">
        <v>3611</v>
      </c>
      <c r="H108" t="s">
        <v>3612</v>
      </c>
      <c r="I108" t="s">
        <v>3723</v>
      </c>
      <c r="J108" s="2">
        <v>45574</v>
      </c>
      <c r="K108" t="s">
        <v>5358</v>
      </c>
      <c r="L108" t="s">
        <v>5361</v>
      </c>
      <c r="M108" t="s">
        <v>5366</v>
      </c>
      <c r="N108" t="s">
        <v>5369</v>
      </c>
      <c r="O108">
        <v>18878.87</v>
      </c>
      <c r="P108" t="s">
        <v>5371</v>
      </c>
      <c r="Q108" s="2">
        <v>45580</v>
      </c>
      <c r="R108">
        <v>6</v>
      </c>
      <c r="S108" t="s">
        <v>5380</v>
      </c>
      <c r="T108">
        <f t="shared" si="2"/>
        <v>2024</v>
      </c>
      <c r="U108" t="str">
        <f t="shared" si="3"/>
        <v>Wednesday</v>
      </c>
    </row>
    <row r="109" spans="1:21" x14ac:dyDescent="0.3">
      <c r="A109" t="s">
        <v>125</v>
      </c>
      <c r="B109" t="s">
        <v>1925</v>
      </c>
      <c r="C109">
        <v>8</v>
      </c>
      <c r="D109" t="s">
        <v>5394</v>
      </c>
      <c r="E109" t="s">
        <v>3596</v>
      </c>
      <c r="F109" t="s">
        <v>3598</v>
      </c>
      <c r="G109" t="s">
        <v>3610</v>
      </c>
      <c r="H109" t="s">
        <v>3615</v>
      </c>
      <c r="I109" t="s">
        <v>3724</v>
      </c>
      <c r="J109" s="2">
        <v>45620</v>
      </c>
      <c r="K109" t="s">
        <v>5359</v>
      </c>
      <c r="L109" t="s">
        <v>5363</v>
      </c>
      <c r="M109" t="s">
        <v>5367</v>
      </c>
      <c r="N109" t="s">
        <v>5370</v>
      </c>
      <c r="O109">
        <v>10399.299999999999</v>
      </c>
      <c r="P109" t="s">
        <v>5372</v>
      </c>
      <c r="Q109" s="2">
        <v>45632</v>
      </c>
      <c r="R109">
        <v>12</v>
      </c>
      <c r="S109" t="s">
        <v>5381</v>
      </c>
      <c r="T109">
        <f t="shared" si="2"/>
        <v>2024</v>
      </c>
      <c r="U109" t="str">
        <f t="shared" si="3"/>
        <v>Sunday</v>
      </c>
    </row>
    <row r="110" spans="1:21" x14ac:dyDescent="0.3">
      <c r="A110" t="s">
        <v>126</v>
      </c>
      <c r="B110" t="s">
        <v>1926</v>
      </c>
      <c r="C110">
        <v>17</v>
      </c>
      <c r="D110" t="s">
        <v>5396</v>
      </c>
      <c r="E110" t="s">
        <v>3597</v>
      </c>
      <c r="F110" t="s">
        <v>3598</v>
      </c>
      <c r="G110" t="s">
        <v>3608</v>
      </c>
      <c r="H110" t="s">
        <v>3616</v>
      </c>
      <c r="I110" t="s">
        <v>3725</v>
      </c>
      <c r="J110" s="2">
        <v>45806</v>
      </c>
      <c r="K110" t="s">
        <v>5358</v>
      </c>
      <c r="L110" t="s">
        <v>5362</v>
      </c>
      <c r="M110" t="s">
        <v>5367</v>
      </c>
      <c r="N110" t="s">
        <v>5369</v>
      </c>
      <c r="O110">
        <v>6903.6</v>
      </c>
      <c r="P110" t="s">
        <v>5371</v>
      </c>
      <c r="Q110" s="2">
        <v>45811</v>
      </c>
      <c r="R110">
        <v>5</v>
      </c>
      <c r="S110" t="s">
        <v>5379</v>
      </c>
      <c r="T110">
        <f t="shared" si="2"/>
        <v>2025</v>
      </c>
      <c r="U110" t="str">
        <f t="shared" si="3"/>
        <v>Thursday</v>
      </c>
    </row>
    <row r="111" spans="1:21" x14ac:dyDescent="0.3">
      <c r="A111" t="s">
        <v>127</v>
      </c>
      <c r="B111" t="s">
        <v>1927</v>
      </c>
      <c r="C111">
        <v>41</v>
      </c>
      <c r="D111" t="s">
        <v>5392</v>
      </c>
      <c r="E111" t="s">
        <v>3597</v>
      </c>
      <c r="F111" t="s">
        <v>3599</v>
      </c>
      <c r="G111" t="s">
        <v>3609</v>
      </c>
      <c r="H111" t="s">
        <v>3613</v>
      </c>
      <c r="I111" t="s">
        <v>3726</v>
      </c>
      <c r="J111" s="2">
        <v>45814</v>
      </c>
      <c r="K111" t="s">
        <v>5358</v>
      </c>
      <c r="L111" t="s">
        <v>5362</v>
      </c>
      <c r="M111" t="s">
        <v>5367</v>
      </c>
      <c r="N111" t="s">
        <v>5368</v>
      </c>
      <c r="O111">
        <v>48478.99</v>
      </c>
      <c r="P111" t="s">
        <v>5371</v>
      </c>
      <c r="Q111" s="2">
        <v>45818</v>
      </c>
      <c r="R111">
        <v>4</v>
      </c>
      <c r="S111" t="s">
        <v>5383</v>
      </c>
      <c r="T111">
        <f t="shared" si="2"/>
        <v>2025</v>
      </c>
      <c r="U111" t="str">
        <f t="shared" si="3"/>
        <v>Friday</v>
      </c>
    </row>
    <row r="112" spans="1:21" x14ac:dyDescent="0.3">
      <c r="A112" t="s">
        <v>128</v>
      </c>
      <c r="B112" t="s">
        <v>1928</v>
      </c>
      <c r="C112">
        <v>59</v>
      </c>
      <c r="D112" t="s">
        <v>5394</v>
      </c>
      <c r="E112" t="s">
        <v>3597</v>
      </c>
      <c r="F112" t="s">
        <v>3604</v>
      </c>
      <c r="G112" t="s">
        <v>3611</v>
      </c>
      <c r="H112" t="s">
        <v>3612</v>
      </c>
      <c r="I112" t="s">
        <v>3727</v>
      </c>
      <c r="J112" s="2">
        <v>45762</v>
      </c>
      <c r="K112" t="s">
        <v>5359</v>
      </c>
      <c r="L112" t="s">
        <v>5361</v>
      </c>
      <c r="M112" t="s">
        <v>5366</v>
      </c>
      <c r="N112" t="s">
        <v>5370</v>
      </c>
      <c r="O112">
        <v>28578.31</v>
      </c>
      <c r="P112" t="s">
        <v>5372</v>
      </c>
      <c r="Q112" s="2">
        <v>45774</v>
      </c>
      <c r="R112">
        <v>12</v>
      </c>
      <c r="S112" t="s">
        <v>5374</v>
      </c>
      <c r="T112">
        <f t="shared" si="2"/>
        <v>2025</v>
      </c>
      <c r="U112" t="str">
        <f t="shared" si="3"/>
        <v>Tuesday</v>
      </c>
    </row>
    <row r="113" spans="1:21" x14ac:dyDescent="0.3">
      <c r="A113" t="s">
        <v>129</v>
      </c>
      <c r="B113" t="s">
        <v>1929</v>
      </c>
      <c r="C113">
        <v>44</v>
      </c>
      <c r="D113" t="s">
        <v>5393</v>
      </c>
      <c r="E113" t="s">
        <v>3596</v>
      </c>
      <c r="F113" t="s">
        <v>3600</v>
      </c>
      <c r="G113" t="s">
        <v>3606</v>
      </c>
      <c r="H113" t="s">
        <v>3612</v>
      </c>
      <c r="I113" t="s">
        <v>3728</v>
      </c>
      <c r="J113" s="2">
        <v>45762</v>
      </c>
      <c r="K113" t="s">
        <v>5357</v>
      </c>
      <c r="L113" t="s">
        <v>5364</v>
      </c>
      <c r="M113" t="s">
        <v>5367</v>
      </c>
      <c r="N113" t="s">
        <v>5370</v>
      </c>
      <c r="O113">
        <v>37732.06</v>
      </c>
      <c r="P113" t="s">
        <v>5373</v>
      </c>
      <c r="Q113" s="2">
        <v>45776</v>
      </c>
      <c r="R113">
        <v>14</v>
      </c>
      <c r="S113" t="s">
        <v>5374</v>
      </c>
      <c r="T113">
        <f t="shared" si="2"/>
        <v>2025</v>
      </c>
      <c r="U113" t="str">
        <f t="shared" si="3"/>
        <v>Tuesday</v>
      </c>
    </row>
    <row r="114" spans="1:21" x14ac:dyDescent="0.3">
      <c r="A114" t="s">
        <v>130</v>
      </c>
      <c r="B114" t="s">
        <v>1930</v>
      </c>
      <c r="C114">
        <v>14</v>
      </c>
      <c r="D114" t="s">
        <v>5392</v>
      </c>
      <c r="E114" t="s">
        <v>3596</v>
      </c>
      <c r="F114" t="s">
        <v>3605</v>
      </c>
      <c r="G114" t="s">
        <v>3606</v>
      </c>
      <c r="H114" t="s">
        <v>3615</v>
      </c>
      <c r="I114" t="s">
        <v>3729</v>
      </c>
      <c r="J114" s="2">
        <v>45719</v>
      </c>
      <c r="K114" t="s">
        <v>5359</v>
      </c>
      <c r="L114" t="s">
        <v>5362</v>
      </c>
      <c r="M114" t="s">
        <v>5365</v>
      </c>
      <c r="N114" t="s">
        <v>5369</v>
      </c>
      <c r="O114">
        <v>27235.27</v>
      </c>
      <c r="P114" t="s">
        <v>5373</v>
      </c>
      <c r="Q114" s="2">
        <v>45725</v>
      </c>
      <c r="R114">
        <v>6</v>
      </c>
      <c r="S114" t="s">
        <v>5376</v>
      </c>
      <c r="T114">
        <f t="shared" si="2"/>
        <v>2025</v>
      </c>
      <c r="U114" t="str">
        <f t="shared" si="3"/>
        <v>Monday</v>
      </c>
    </row>
    <row r="115" spans="1:21" x14ac:dyDescent="0.3">
      <c r="A115" t="s">
        <v>131</v>
      </c>
      <c r="B115" t="s">
        <v>1931</v>
      </c>
      <c r="C115">
        <v>88</v>
      </c>
      <c r="D115" t="s">
        <v>5396</v>
      </c>
      <c r="E115" t="s">
        <v>3597</v>
      </c>
      <c r="F115" t="s">
        <v>3600</v>
      </c>
      <c r="G115" t="s">
        <v>3606</v>
      </c>
      <c r="H115" t="s">
        <v>3613</v>
      </c>
      <c r="I115" t="s">
        <v>3730</v>
      </c>
      <c r="J115" s="2">
        <v>45518</v>
      </c>
      <c r="K115" t="s">
        <v>5357</v>
      </c>
      <c r="L115" t="s">
        <v>5361</v>
      </c>
      <c r="M115" t="s">
        <v>5367</v>
      </c>
      <c r="N115" t="s">
        <v>5369</v>
      </c>
      <c r="O115">
        <v>18626.919999999998</v>
      </c>
      <c r="P115" t="s">
        <v>5372</v>
      </c>
      <c r="Q115" s="2">
        <v>45528</v>
      </c>
      <c r="R115">
        <v>10</v>
      </c>
      <c r="S115" t="s">
        <v>5375</v>
      </c>
      <c r="T115">
        <f t="shared" si="2"/>
        <v>2024</v>
      </c>
      <c r="U115" t="str">
        <f t="shared" si="3"/>
        <v>Wednesday</v>
      </c>
    </row>
    <row r="116" spans="1:21" x14ac:dyDescent="0.3">
      <c r="A116" t="s">
        <v>132</v>
      </c>
      <c r="B116" t="s">
        <v>1932</v>
      </c>
      <c r="C116">
        <v>65</v>
      </c>
      <c r="D116" t="s">
        <v>5395</v>
      </c>
      <c r="E116" t="s">
        <v>3596</v>
      </c>
      <c r="F116" t="s">
        <v>3605</v>
      </c>
      <c r="G116" t="s">
        <v>3611</v>
      </c>
      <c r="H116" t="s">
        <v>3613</v>
      </c>
      <c r="I116" t="s">
        <v>3731</v>
      </c>
      <c r="J116" s="2">
        <v>45710</v>
      </c>
      <c r="K116" t="s">
        <v>5357</v>
      </c>
      <c r="L116" t="s">
        <v>5362</v>
      </c>
      <c r="M116" t="s">
        <v>5367</v>
      </c>
      <c r="N116" t="s">
        <v>5370</v>
      </c>
      <c r="O116">
        <v>8452.9</v>
      </c>
      <c r="P116" t="s">
        <v>5371</v>
      </c>
      <c r="Q116" s="2">
        <v>45718</v>
      </c>
      <c r="R116">
        <v>8</v>
      </c>
      <c r="S116" t="s">
        <v>5382</v>
      </c>
      <c r="T116">
        <f t="shared" si="2"/>
        <v>2025</v>
      </c>
      <c r="U116" t="str">
        <f t="shared" si="3"/>
        <v>Saturday</v>
      </c>
    </row>
    <row r="117" spans="1:21" x14ac:dyDescent="0.3">
      <c r="A117" t="s">
        <v>133</v>
      </c>
      <c r="B117" t="s">
        <v>1933</v>
      </c>
      <c r="C117">
        <v>50</v>
      </c>
      <c r="D117" t="s">
        <v>5394</v>
      </c>
      <c r="E117" t="s">
        <v>3597</v>
      </c>
      <c r="F117" t="s">
        <v>3602</v>
      </c>
      <c r="G117" t="s">
        <v>3611</v>
      </c>
      <c r="H117" t="s">
        <v>3616</v>
      </c>
      <c r="I117" t="s">
        <v>3732</v>
      </c>
      <c r="J117" s="2">
        <v>45644</v>
      </c>
      <c r="K117" t="s">
        <v>5359</v>
      </c>
      <c r="L117" t="s">
        <v>5363</v>
      </c>
      <c r="M117" t="s">
        <v>5366</v>
      </c>
      <c r="N117" t="s">
        <v>5370</v>
      </c>
      <c r="O117">
        <v>27561.53</v>
      </c>
      <c r="P117" t="s">
        <v>5371</v>
      </c>
      <c r="Q117" s="2">
        <v>45655</v>
      </c>
      <c r="R117">
        <v>11</v>
      </c>
      <c r="S117" t="s">
        <v>5378</v>
      </c>
      <c r="T117">
        <f t="shared" si="2"/>
        <v>2024</v>
      </c>
      <c r="U117" t="str">
        <f t="shared" si="3"/>
        <v>Wednesday</v>
      </c>
    </row>
    <row r="118" spans="1:21" x14ac:dyDescent="0.3">
      <c r="A118" t="s">
        <v>134</v>
      </c>
      <c r="B118" t="s">
        <v>1934</v>
      </c>
      <c r="C118">
        <v>44</v>
      </c>
      <c r="D118" t="s">
        <v>5392</v>
      </c>
      <c r="E118" t="s">
        <v>3596</v>
      </c>
      <c r="F118" t="s">
        <v>3603</v>
      </c>
      <c r="G118" t="s">
        <v>3607</v>
      </c>
      <c r="H118" t="s">
        <v>3615</v>
      </c>
      <c r="I118" t="s">
        <v>3733</v>
      </c>
      <c r="J118" s="2">
        <v>45524</v>
      </c>
      <c r="K118" t="s">
        <v>5360</v>
      </c>
      <c r="L118" t="s">
        <v>5361</v>
      </c>
      <c r="M118" t="s">
        <v>5366</v>
      </c>
      <c r="N118" t="s">
        <v>5369</v>
      </c>
      <c r="O118">
        <v>32441.24</v>
      </c>
      <c r="P118" t="s">
        <v>5372</v>
      </c>
      <c r="Q118" s="2">
        <v>45539</v>
      </c>
      <c r="R118">
        <v>15</v>
      </c>
      <c r="S118" t="s">
        <v>5375</v>
      </c>
      <c r="T118">
        <f t="shared" si="2"/>
        <v>2024</v>
      </c>
      <c r="U118" t="str">
        <f t="shared" si="3"/>
        <v>Tuesday</v>
      </c>
    </row>
    <row r="119" spans="1:21" x14ac:dyDescent="0.3">
      <c r="A119" t="s">
        <v>135</v>
      </c>
      <c r="B119" t="s">
        <v>1935</v>
      </c>
      <c r="C119">
        <v>50</v>
      </c>
      <c r="D119" t="s">
        <v>5395</v>
      </c>
      <c r="E119" t="s">
        <v>3597</v>
      </c>
      <c r="F119" t="s">
        <v>3600</v>
      </c>
      <c r="G119" t="s">
        <v>3609</v>
      </c>
      <c r="H119" t="s">
        <v>3616</v>
      </c>
      <c r="I119" t="s">
        <v>3734</v>
      </c>
      <c r="J119" s="2">
        <v>45509</v>
      </c>
      <c r="K119" t="s">
        <v>5357</v>
      </c>
      <c r="L119" t="s">
        <v>5363</v>
      </c>
      <c r="M119" t="s">
        <v>5365</v>
      </c>
      <c r="N119" t="s">
        <v>5370</v>
      </c>
      <c r="O119">
        <v>9252.77</v>
      </c>
      <c r="P119" t="s">
        <v>5373</v>
      </c>
      <c r="Q119" s="2">
        <v>45516</v>
      </c>
      <c r="R119">
        <v>7</v>
      </c>
      <c r="S119" t="s">
        <v>5375</v>
      </c>
      <c r="T119">
        <f t="shared" si="2"/>
        <v>2024</v>
      </c>
      <c r="U119" t="str">
        <f t="shared" si="3"/>
        <v>Monday</v>
      </c>
    </row>
    <row r="120" spans="1:21" x14ac:dyDescent="0.3">
      <c r="A120" t="s">
        <v>136</v>
      </c>
      <c r="B120" t="s">
        <v>1936</v>
      </c>
      <c r="C120">
        <v>85</v>
      </c>
      <c r="D120" t="s">
        <v>5394</v>
      </c>
      <c r="E120" t="s">
        <v>3596</v>
      </c>
      <c r="F120" t="s">
        <v>3600</v>
      </c>
      <c r="G120" t="s">
        <v>3607</v>
      </c>
      <c r="H120" t="s">
        <v>3616</v>
      </c>
      <c r="I120" t="s">
        <v>3735</v>
      </c>
      <c r="J120" s="2">
        <v>45591</v>
      </c>
      <c r="K120" t="s">
        <v>5359</v>
      </c>
      <c r="L120" t="s">
        <v>5363</v>
      </c>
      <c r="M120" t="s">
        <v>5367</v>
      </c>
      <c r="N120" t="s">
        <v>5369</v>
      </c>
      <c r="O120">
        <v>36431.599999999999</v>
      </c>
      <c r="P120" t="s">
        <v>5372</v>
      </c>
      <c r="Q120" s="2">
        <v>45598</v>
      </c>
      <c r="R120">
        <v>7</v>
      </c>
      <c r="S120" t="s">
        <v>5380</v>
      </c>
      <c r="T120">
        <f t="shared" si="2"/>
        <v>2024</v>
      </c>
      <c r="U120" t="str">
        <f t="shared" si="3"/>
        <v>Saturday</v>
      </c>
    </row>
    <row r="121" spans="1:21" x14ac:dyDescent="0.3">
      <c r="A121" t="s">
        <v>137</v>
      </c>
      <c r="B121" t="s">
        <v>1937</v>
      </c>
      <c r="C121">
        <v>40</v>
      </c>
      <c r="D121" t="s">
        <v>5392</v>
      </c>
      <c r="E121" t="s">
        <v>3597</v>
      </c>
      <c r="F121" t="s">
        <v>3600</v>
      </c>
      <c r="G121" t="s">
        <v>3606</v>
      </c>
      <c r="H121" t="s">
        <v>3616</v>
      </c>
      <c r="I121" t="s">
        <v>3736</v>
      </c>
      <c r="J121" s="2">
        <v>45568</v>
      </c>
      <c r="K121" t="s">
        <v>5357</v>
      </c>
      <c r="L121" t="s">
        <v>5361</v>
      </c>
      <c r="M121" t="s">
        <v>5366</v>
      </c>
      <c r="N121" t="s">
        <v>5370</v>
      </c>
      <c r="O121">
        <v>5820.37</v>
      </c>
      <c r="P121" t="s">
        <v>5372</v>
      </c>
      <c r="Q121" s="2">
        <v>45620</v>
      </c>
      <c r="R121">
        <v>52</v>
      </c>
      <c r="S121" t="s">
        <v>5380</v>
      </c>
      <c r="T121">
        <f t="shared" si="2"/>
        <v>2024</v>
      </c>
      <c r="U121" t="str">
        <f t="shared" si="3"/>
        <v>Thursday</v>
      </c>
    </row>
    <row r="122" spans="1:21" x14ac:dyDescent="0.3">
      <c r="A122" t="s">
        <v>138</v>
      </c>
      <c r="B122" t="s">
        <v>1938</v>
      </c>
      <c r="C122">
        <v>44</v>
      </c>
      <c r="D122" t="s">
        <v>5396</v>
      </c>
      <c r="E122" t="s">
        <v>3597</v>
      </c>
      <c r="F122" t="s">
        <v>3598</v>
      </c>
      <c r="G122" t="s">
        <v>3606</v>
      </c>
      <c r="H122" t="s">
        <v>3615</v>
      </c>
      <c r="I122" t="s">
        <v>3737</v>
      </c>
      <c r="J122" s="2">
        <v>45550</v>
      </c>
      <c r="K122" t="s">
        <v>5359</v>
      </c>
      <c r="L122" t="s">
        <v>5362</v>
      </c>
      <c r="M122" t="s">
        <v>5367</v>
      </c>
      <c r="N122" t="s">
        <v>5368</v>
      </c>
      <c r="O122">
        <v>27846.04</v>
      </c>
      <c r="P122" t="s">
        <v>5373</v>
      </c>
      <c r="Q122" s="2">
        <v>45606</v>
      </c>
      <c r="R122">
        <v>56</v>
      </c>
      <c r="S122" t="s">
        <v>5377</v>
      </c>
      <c r="T122">
        <f t="shared" si="2"/>
        <v>2024</v>
      </c>
      <c r="U122" t="str">
        <f t="shared" si="3"/>
        <v>Sunday</v>
      </c>
    </row>
    <row r="123" spans="1:21" x14ac:dyDescent="0.3">
      <c r="A123" t="s">
        <v>139</v>
      </c>
      <c r="B123" t="s">
        <v>1939</v>
      </c>
      <c r="C123">
        <v>5</v>
      </c>
      <c r="D123" t="s">
        <v>5395</v>
      </c>
      <c r="E123" t="s">
        <v>3597</v>
      </c>
      <c r="F123" t="s">
        <v>3603</v>
      </c>
      <c r="G123" t="s">
        <v>3608</v>
      </c>
      <c r="H123" t="s">
        <v>3613</v>
      </c>
      <c r="I123" t="s">
        <v>3738</v>
      </c>
      <c r="J123" s="2">
        <v>45739</v>
      </c>
      <c r="K123" t="s">
        <v>5359</v>
      </c>
      <c r="L123" t="s">
        <v>5364</v>
      </c>
      <c r="M123" t="s">
        <v>5365</v>
      </c>
      <c r="N123" t="s">
        <v>5369</v>
      </c>
      <c r="O123">
        <v>39699.4</v>
      </c>
      <c r="P123" t="s">
        <v>5371</v>
      </c>
      <c r="Q123" s="2">
        <v>45750</v>
      </c>
      <c r="R123">
        <v>11</v>
      </c>
      <c r="S123" t="s">
        <v>5376</v>
      </c>
      <c r="T123">
        <f t="shared" si="2"/>
        <v>2025</v>
      </c>
      <c r="U123" t="str">
        <f t="shared" si="3"/>
        <v>Sunday</v>
      </c>
    </row>
    <row r="124" spans="1:21" x14ac:dyDescent="0.3">
      <c r="A124" t="s">
        <v>140</v>
      </c>
      <c r="B124" t="s">
        <v>1940</v>
      </c>
      <c r="C124">
        <v>53</v>
      </c>
      <c r="D124" t="s">
        <v>5396</v>
      </c>
      <c r="E124" t="s">
        <v>3597</v>
      </c>
      <c r="F124" t="s">
        <v>3598</v>
      </c>
      <c r="G124" t="s">
        <v>3611</v>
      </c>
      <c r="H124" t="s">
        <v>3616</v>
      </c>
      <c r="I124" t="s">
        <v>3739</v>
      </c>
      <c r="J124" s="2">
        <v>45656</v>
      </c>
      <c r="K124" t="s">
        <v>5358</v>
      </c>
      <c r="L124" t="s">
        <v>5361</v>
      </c>
      <c r="M124" t="s">
        <v>5365</v>
      </c>
      <c r="N124" t="s">
        <v>5369</v>
      </c>
      <c r="O124">
        <v>15762.58</v>
      </c>
      <c r="P124" t="s">
        <v>5372</v>
      </c>
      <c r="Q124" s="2">
        <v>45659</v>
      </c>
      <c r="R124">
        <v>3</v>
      </c>
      <c r="S124" t="s">
        <v>5378</v>
      </c>
      <c r="T124">
        <f t="shared" si="2"/>
        <v>2024</v>
      </c>
      <c r="U124" t="str">
        <f t="shared" si="3"/>
        <v>Monday</v>
      </c>
    </row>
    <row r="125" spans="1:21" x14ac:dyDescent="0.3">
      <c r="A125" t="s">
        <v>141</v>
      </c>
      <c r="B125" t="s">
        <v>1941</v>
      </c>
      <c r="C125">
        <v>48</v>
      </c>
      <c r="D125" t="s">
        <v>5395</v>
      </c>
      <c r="E125" t="s">
        <v>3597</v>
      </c>
      <c r="F125" t="s">
        <v>3601</v>
      </c>
      <c r="G125" t="s">
        <v>3610</v>
      </c>
      <c r="H125" t="s">
        <v>3613</v>
      </c>
      <c r="I125" t="s">
        <v>3740</v>
      </c>
      <c r="J125" s="2">
        <v>45743</v>
      </c>
      <c r="K125" t="s">
        <v>5360</v>
      </c>
      <c r="L125" t="s">
        <v>5364</v>
      </c>
      <c r="M125" t="s">
        <v>5365</v>
      </c>
      <c r="N125" t="s">
        <v>5369</v>
      </c>
      <c r="O125">
        <v>11227.93</v>
      </c>
      <c r="P125" t="s">
        <v>5372</v>
      </c>
      <c r="Q125" s="2">
        <v>45749</v>
      </c>
      <c r="R125">
        <v>6</v>
      </c>
      <c r="S125" t="s">
        <v>5376</v>
      </c>
      <c r="T125">
        <f t="shared" si="2"/>
        <v>2025</v>
      </c>
      <c r="U125" t="str">
        <f t="shared" si="3"/>
        <v>Thursday</v>
      </c>
    </row>
    <row r="126" spans="1:21" x14ac:dyDescent="0.3">
      <c r="A126" t="s">
        <v>142</v>
      </c>
      <c r="B126" t="s">
        <v>1942</v>
      </c>
      <c r="C126">
        <v>48</v>
      </c>
      <c r="D126" t="s">
        <v>5393</v>
      </c>
      <c r="E126" t="s">
        <v>3596</v>
      </c>
      <c r="F126" t="s">
        <v>3604</v>
      </c>
      <c r="G126" t="s">
        <v>3610</v>
      </c>
      <c r="H126" t="s">
        <v>3612</v>
      </c>
      <c r="I126" t="s">
        <v>3741</v>
      </c>
      <c r="J126" s="2">
        <v>45773</v>
      </c>
      <c r="K126" t="s">
        <v>5359</v>
      </c>
      <c r="L126" t="s">
        <v>5363</v>
      </c>
      <c r="M126" t="s">
        <v>5367</v>
      </c>
      <c r="N126" t="s">
        <v>5369</v>
      </c>
      <c r="O126">
        <v>11630.69</v>
      </c>
      <c r="P126" t="s">
        <v>5372</v>
      </c>
      <c r="Q126" s="2">
        <v>45838</v>
      </c>
      <c r="R126">
        <v>65</v>
      </c>
      <c r="S126" t="s">
        <v>5374</v>
      </c>
      <c r="T126">
        <f t="shared" si="2"/>
        <v>2025</v>
      </c>
      <c r="U126" t="str">
        <f t="shared" si="3"/>
        <v>Saturday</v>
      </c>
    </row>
    <row r="127" spans="1:21" x14ac:dyDescent="0.3">
      <c r="A127" t="s">
        <v>143</v>
      </c>
      <c r="B127" t="s">
        <v>1943</v>
      </c>
      <c r="C127">
        <v>58</v>
      </c>
      <c r="D127" t="s">
        <v>5393</v>
      </c>
      <c r="E127" t="s">
        <v>3597</v>
      </c>
      <c r="F127" t="s">
        <v>3602</v>
      </c>
      <c r="G127" t="s">
        <v>3611</v>
      </c>
      <c r="H127" t="s">
        <v>3612</v>
      </c>
      <c r="I127" t="s">
        <v>3742</v>
      </c>
      <c r="J127" s="2">
        <v>45822</v>
      </c>
      <c r="K127" t="s">
        <v>5360</v>
      </c>
      <c r="L127" t="s">
        <v>5363</v>
      </c>
      <c r="M127" t="s">
        <v>5365</v>
      </c>
      <c r="N127" t="s">
        <v>5370</v>
      </c>
      <c r="O127">
        <v>49753.64</v>
      </c>
      <c r="P127" t="s">
        <v>5372</v>
      </c>
      <c r="Q127" s="2">
        <v>45879</v>
      </c>
      <c r="R127">
        <v>57</v>
      </c>
      <c r="S127" t="s">
        <v>5383</v>
      </c>
      <c r="T127">
        <f t="shared" si="2"/>
        <v>2025</v>
      </c>
      <c r="U127" t="str">
        <f t="shared" si="3"/>
        <v>Saturday</v>
      </c>
    </row>
    <row r="128" spans="1:21" x14ac:dyDescent="0.3">
      <c r="A128" t="s">
        <v>144</v>
      </c>
      <c r="B128" t="s">
        <v>1944</v>
      </c>
      <c r="C128">
        <v>13</v>
      </c>
      <c r="D128" t="s">
        <v>5393</v>
      </c>
      <c r="E128" t="s">
        <v>3597</v>
      </c>
      <c r="F128" t="s">
        <v>3603</v>
      </c>
      <c r="G128" t="s">
        <v>3606</v>
      </c>
      <c r="H128" t="s">
        <v>3612</v>
      </c>
      <c r="I128" t="s">
        <v>3743</v>
      </c>
      <c r="J128" s="2">
        <v>45527</v>
      </c>
      <c r="K128" t="s">
        <v>5358</v>
      </c>
      <c r="L128" t="s">
        <v>5361</v>
      </c>
      <c r="M128" t="s">
        <v>5366</v>
      </c>
      <c r="N128" t="s">
        <v>5368</v>
      </c>
      <c r="O128">
        <v>39147.85</v>
      </c>
      <c r="P128" t="s">
        <v>5372</v>
      </c>
      <c r="Q128" s="2">
        <v>45587</v>
      </c>
      <c r="R128">
        <v>60</v>
      </c>
      <c r="S128" t="s">
        <v>5375</v>
      </c>
      <c r="T128">
        <f t="shared" si="2"/>
        <v>2024</v>
      </c>
      <c r="U128" t="str">
        <f t="shared" si="3"/>
        <v>Friday</v>
      </c>
    </row>
    <row r="129" spans="1:21" x14ac:dyDescent="0.3">
      <c r="A129" t="s">
        <v>145</v>
      </c>
      <c r="B129" t="s">
        <v>1945</v>
      </c>
      <c r="C129">
        <v>11</v>
      </c>
      <c r="D129" t="s">
        <v>5392</v>
      </c>
      <c r="E129" t="s">
        <v>3596</v>
      </c>
      <c r="F129" t="s">
        <v>3605</v>
      </c>
      <c r="G129" t="s">
        <v>3606</v>
      </c>
      <c r="H129" t="s">
        <v>3615</v>
      </c>
      <c r="I129" t="s">
        <v>3744</v>
      </c>
      <c r="J129" s="2">
        <v>45719</v>
      </c>
      <c r="K129" t="s">
        <v>5360</v>
      </c>
      <c r="L129" t="s">
        <v>5362</v>
      </c>
      <c r="M129" t="s">
        <v>5367</v>
      </c>
      <c r="N129" t="s">
        <v>5368</v>
      </c>
      <c r="O129">
        <v>18551.8</v>
      </c>
      <c r="P129" t="s">
        <v>5371</v>
      </c>
      <c r="Q129" s="2">
        <v>45722</v>
      </c>
      <c r="R129">
        <v>3</v>
      </c>
      <c r="S129" t="s">
        <v>5376</v>
      </c>
      <c r="T129">
        <f t="shared" si="2"/>
        <v>2025</v>
      </c>
      <c r="U129" t="str">
        <f t="shared" si="3"/>
        <v>Monday</v>
      </c>
    </row>
    <row r="130" spans="1:21" x14ac:dyDescent="0.3">
      <c r="A130" t="s">
        <v>146</v>
      </c>
      <c r="B130" t="s">
        <v>1946</v>
      </c>
      <c r="C130">
        <v>80</v>
      </c>
      <c r="D130" t="s">
        <v>5396</v>
      </c>
      <c r="E130" t="s">
        <v>3597</v>
      </c>
      <c r="F130" t="s">
        <v>3604</v>
      </c>
      <c r="G130" t="s">
        <v>3607</v>
      </c>
      <c r="H130" t="s">
        <v>3613</v>
      </c>
      <c r="I130" t="s">
        <v>3745</v>
      </c>
      <c r="J130" s="2">
        <v>45734</v>
      </c>
      <c r="K130" t="s">
        <v>5357</v>
      </c>
      <c r="L130" t="s">
        <v>5364</v>
      </c>
      <c r="M130" t="s">
        <v>5366</v>
      </c>
      <c r="N130" t="s">
        <v>5368</v>
      </c>
      <c r="O130">
        <v>18107.240000000002</v>
      </c>
      <c r="P130" t="s">
        <v>5371</v>
      </c>
      <c r="Q130" s="2">
        <v>45804</v>
      </c>
      <c r="R130">
        <v>70</v>
      </c>
      <c r="S130" t="s">
        <v>5376</v>
      </c>
      <c r="T130">
        <f t="shared" si="2"/>
        <v>2025</v>
      </c>
      <c r="U130" t="str">
        <f t="shared" si="3"/>
        <v>Tuesday</v>
      </c>
    </row>
    <row r="131" spans="1:21" x14ac:dyDescent="0.3">
      <c r="A131" t="s">
        <v>147</v>
      </c>
      <c r="B131" t="s">
        <v>1947</v>
      </c>
      <c r="C131">
        <v>74</v>
      </c>
      <c r="D131" t="s">
        <v>5395</v>
      </c>
      <c r="E131" t="s">
        <v>3597</v>
      </c>
      <c r="F131" t="s">
        <v>3603</v>
      </c>
      <c r="G131" t="s">
        <v>3609</v>
      </c>
      <c r="H131" t="s">
        <v>3612</v>
      </c>
      <c r="I131" t="s">
        <v>3746</v>
      </c>
      <c r="J131" s="2">
        <v>45545</v>
      </c>
      <c r="K131" t="s">
        <v>5358</v>
      </c>
      <c r="L131" t="s">
        <v>5362</v>
      </c>
      <c r="M131" t="s">
        <v>5366</v>
      </c>
      <c r="N131" t="s">
        <v>5369</v>
      </c>
      <c r="O131">
        <v>27829.75</v>
      </c>
      <c r="P131" t="s">
        <v>5373</v>
      </c>
      <c r="Q131" s="2">
        <v>45551</v>
      </c>
      <c r="R131">
        <v>6</v>
      </c>
      <c r="S131" t="s">
        <v>5377</v>
      </c>
      <c r="T131">
        <f t="shared" ref="T131:T194" si="4">YEAR(J131)</f>
        <v>2024</v>
      </c>
      <c r="U131" t="str">
        <f t="shared" ref="U131:U194" si="5">TEXT(J131,"dddd")</f>
        <v>Tuesday</v>
      </c>
    </row>
    <row r="132" spans="1:21" x14ac:dyDescent="0.3">
      <c r="A132" t="s">
        <v>148</v>
      </c>
      <c r="B132" t="s">
        <v>1948</v>
      </c>
      <c r="C132">
        <v>61</v>
      </c>
      <c r="D132" t="s">
        <v>5393</v>
      </c>
      <c r="E132" t="s">
        <v>3596</v>
      </c>
      <c r="F132" t="s">
        <v>3599</v>
      </c>
      <c r="G132" t="s">
        <v>3610</v>
      </c>
      <c r="H132" t="s">
        <v>3614</v>
      </c>
      <c r="I132" t="s">
        <v>3747</v>
      </c>
      <c r="J132" s="2">
        <v>45511</v>
      </c>
      <c r="K132" t="s">
        <v>5357</v>
      </c>
      <c r="L132" t="s">
        <v>5363</v>
      </c>
      <c r="M132" t="s">
        <v>5365</v>
      </c>
      <c r="N132" t="s">
        <v>5370</v>
      </c>
      <c r="O132">
        <v>15850.67</v>
      </c>
      <c r="P132" t="s">
        <v>5373</v>
      </c>
      <c r="Q132" s="2">
        <v>45520</v>
      </c>
      <c r="R132">
        <v>9</v>
      </c>
      <c r="S132" t="s">
        <v>5375</v>
      </c>
      <c r="T132">
        <f t="shared" si="4"/>
        <v>2024</v>
      </c>
      <c r="U132" t="str">
        <f t="shared" si="5"/>
        <v>Wednesday</v>
      </c>
    </row>
    <row r="133" spans="1:21" x14ac:dyDescent="0.3">
      <c r="A133" t="s">
        <v>149</v>
      </c>
      <c r="B133" t="s">
        <v>1949</v>
      </c>
      <c r="C133">
        <v>75</v>
      </c>
      <c r="D133" t="s">
        <v>5396</v>
      </c>
      <c r="E133" t="s">
        <v>3597</v>
      </c>
      <c r="F133" t="s">
        <v>3603</v>
      </c>
      <c r="G133" t="s">
        <v>3607</v>
      </c>
      <c r="H133" t="s">
        <v>3614</v>
      </c>
      <c r="I133" t="s">
        <v>3748</v>
      </c>
      <c r="J133" s="2">
        <v>45571</v>
      </c>
      <c r="K133" t="s">
        <v>5358</v>
      </c>
      <c r="L133" t="s">
        <v>5364</v>
      </c>
      <c r="M133" t="s">
        <v>5366</v>
      </c>
      <c r="N133" t="s">
        <v>5370</v>
      </c>
      <c r="O133">
        <v>49136.86</v>
      </c>
      <c r="P133" t="s">
        <v>5372</v>
      </c>
      <c r="Q133" s="2">
        <v>45586</v>
      </c>
      <c r="R133">
        <v>15</v>
      </c>
      <c r="S133" t="s">
        <v>5380</v>
      </c>
      <c r="T133">
        <f t="shared" si="4"/>
        <v>2024</v>
      </c>
      <c r="U133" t="str">
        <f t="shared" si="5"/>
        <v>Sunday</v>
      </c>
    </row>
    <row r="134" spans="1:21" x14ac:dyDescent="0.3">
      <c r="A134" t="s">
        <v>150</v>
      </c>
      <c r="B134" t="s">
        <v>1950</v>
      </c>
      <c r="C134">
        <v>18</v>
      </c>
      <c r="D134" t="s">
        <v>5395</v>
      </c>
      <c r="E134" t="s">
        <v>3596</v>
      </c>
      <c r="F134" t="s">
        <v>3601</v>
      </c>
      <c r="G134" t="s">
        <v>3607</v>
      </c>
      <c r="H134" t="s">
        <v>3614</v>
      </c>
      <c r="I134" t="s">
        <v>3749</v>
      </c>
      <c r="J134" s="2">
        <v>45664</v>
      </c>
      <c r="K134" t="s">
        <v>5359</v>
      </c>
      <c r="L134" t="s">
        <v>5362</v>
      </c>
      <c r="M134" t="s">
        <v>5365</v>
      </c>
      <c r="N134" t="s">
        <v>5368</v>
      </c>
      <c r="O134">
        <v>19201.810000000001</v>
      </c>
      <c r="P134" t="s">
        <v>5372</v>
      </c>
      <c r="Q134" s="2">
        <v>45679</v>
      </c>
      <c r="R134">
        <v>15</v>
      </c>
      <c r="S134" t="s">
        <v>5385</v>
      </c>
      <c r="T134">
        <f t="shared" si="4"/>
        <v>2025</v>
      </c>
      <c r="U134" t="str">
        <f t="shared" si="5"/>
        <v>Tuesday</v>
      </c>
    </row>
    <row r="135" spans="1:21" x14ac:dyDescent="0.3">
      <c r="A135" t="s">
        <v>151</v>
      </c>
      <c r="B135" t="s">
        <v>1951</v>
      </c>
      <c r="C135">
        <v>61</v>
      </c>
      <c r="D135" t="s">
        <v>5395</v>
      </c>
      <c r="E135" t="s">
        <v>3597</v>
      </c>
      <c r="F135" t="s">
        <v>3602</v>
      </c>
      <c r="G135" t="s">
        <v>3609</v>
      </c>
      <c r="H135" t="s">
        <v>3615</v>
      </c>
      <c r="I135" t="s">
        <v>3750</v>
      </c>
      <c r="J135" s="2">
        <v>45793</v>
      </c>
      <c r="K135" t="s">
        <v>5358</v>
      </c>
      <c r="L135" t="s">
        <v>5363</v>
      </c>
      <c r="M135" t="s">
        <v>5365</v>
      </c>
      <c r="N135" t="s">
        <v>5369</v>
      </c>
      <c r="O135">
        <v>19936.61</v>
      </c>
      <c r="P135" t="s">
        <v>5371</v>
      </c>
      <c r="Q135" s="2">
        <v>45804</v>
      </c>
      <c r="R135">
        <v>11</v>
      </c>
      <c r="S135" t="s">
        <v>5379</v>
      </c>
      <c r="T135">
        <f t="shared" si="4"/>
        <v>2025</v>
      </c>
      <c r="U135" t="str">
        <f t="shared" si="5"/>
        <v>Friday</v>
      </c>
    </row>
    <row r="136" spans="1:21" x14ac:dyDescent="0.3">
      <c r="A136" t="s">
        <v>152</v>
      </c>
      <c r="B136" t="s">
        <v>1952</v>
      </c>
      <c r="C136">
        <v>52</v>
      </c>
      <c r="D136" t="s">
        <v>5395</v>
      </c>
      <c r="E136" t="s">
        <v>3597</v>
      </c>
      <c r="F136" t="s">
        <v>3599</v>
      </c>
      <c r="G136" t="s">
        <v>3610</v>
      </c>
      <c r="H136" t="s">
        <v>3615</v>
      </c>
      <c r="I136" t="s">
        <v>3751</v>
      </c>
      <c r="J136" s="2">
        <v>45545</v>
      </c>
      <c r="K136" t="s">
        <v>5360</v>
      </c>
      <c r="L136" t="s">
        <v>5361</v>
      </c>
      <c r="M136" t="s">
        <v>5367</v>
      </c>
      <c r="N136" t="s">
        <v>5369</v>
      </c>
      <c r="O136">
        <v>17002.43</v>
      </c>
      <c r="P136" t="s">
        <v>5371</v>
      </c>
      <c r="Q136" s="2">
        <v>45554</v>
      </c>
      <c r="R136">
        <v>9</v>
      </c>
      <c r="S136" t="s">
        <v>5377</v>
      </c>
      <c r="T136">
        <f t="shared" si="4"/>
        <v>2024</v>
      </c>
      <c r="U136" t="str">
        <f t="shared" si="5"/>
        <v>Tuesday</v>
      </c>
    </row>
    <row r="137" spans="1:21" x14ac:dyDescent="0.3">
      <c r="A137" t="s">
        <v>153</v>
      </c>
      <c r="B137" t="s">
        <v>1953</v>
      </c>
      <c r="C137">
        <v>56</v>
      </c>
      <c r="D137" t="s">
        <v>5393</v>
      </c>
      <c r="E137" t="s">
        <v>3596</v>
      </c>
      <c r="F137" t="s">
        <v>3605</v>
      </c>
      <c r="G137" t="s">
        <v>3610</v>
      </c>
      <c r="H137" t="s">
        <v>3612</v>
      </c>
      <c r="I137" t="s">
        <v>3752</v>
      </c>
      <c r="J137" s="2">
        <v>45522</v>
      </c>
      <c r="K137" t="s">
        <v>5357</v>
      </c>
      <c r="L137" t="s">
        <v>5363</v>
      </c>
      <c r="M137" t="s">
        <v>5366</v>
      </c>
      <c r="N137" t="s">
        <v>5370</v>
      </c>
      <c r="O137">
        <v>18792.310000000001</v>
      </c>
      <c r="P137" t="s">
        <v>5373</v>
      </c>
      <c r="Q137" s="2">
        <v>45526</v>
      </c>
      <c r="R137">
        <v>4</v>
      </c>
      <c r="S137" t="s">
        <v>5375</v>
      </c>
      <c r="T137">
        <f t="shared" si="4"/>
        <v>2024</v>
      </c>
      <c r="U137" t="str">
        <f t="shared" si="5"/>
        <v>Sunday</v>
      </c>
    </row>
    <row r="138" spans="1:21" x14ac:dyDescent="0.3">
      <c r="A138" t="s">
        <v>154</v>
      </c>
      <c r="B138" t="s">
        <v>1954</v>
      </c>
      <c r="C138">
        <v>89</v>
      </c>
      <c r="D138" t="s">
        <v>5392</v>
      </c>
      <c r="E138" t="s">
        <v>3597</v>
      </c>
      <c r="F138" t="s">
        <v>3600</v>
      </c>
      <c r="G138" t="s">
        <v>3611</v>
      </c>
      <c r="H138" t="s">
        <v>3612</v>
      </c>
      <c r="I138" t="s">
        <v>2728</v>
      </c>
      <c r="J138" s="2">
        <v>45569</v>
      </c>
      <c r="K138" t="s">
        <v>5358</v>
      </c>
      <c r="L138" t="s">
        <v>5361</v>
      </c>
      <c r="M138" t="s">
        <v>5367</v>
      </c>
      <c r="N138" t="s">
        <v>5369</v>
      </c>
      <c r="O138">
        <v>49101.23</v>
      </c>
      <c r="P138" t="s">
        <v>5371</v>
      </c>
      <c r="Q138" s="2">
        <v>45574</v>
      </c>
      <c r="R138">
        <v>5</v>
      </c>
      <c r="S138" t="s">
        <v>5380</v>
      </c>
      <c r="T138">
        <f t="shared" si="4"/>
        <v>2024</v>
      </c>
      <c r="U138" t="str">
        <f t="shared" si="5"/>
        <v>Friday</v>
      </c>
    </row>
    <row r="139" spans="1:21" x14ac:dyDescent="0.3">
      <c r="A139" t="s">
        <v>155</v>
      </c>
      <c r="B139" t="s">
        <v>1955</v>
      </c>
      <c r="C139">
        <v>52</v>
      </c>
      <c r="D139" t="s">
        <v>5394</v>
      </c>
      <c r="E139" t="s">
        <v>3597</v>
      </c>
      <c r="F139" t="s">
        <v>3603</v>
      </c>
      <c r="G139" t="s">
        <v>3607</v>
      </c>
      <c r="H139" t="s">
        <v>3615</v>
      </c>
      <c r="I139" t="s">
        <v>3753</v>
      </c>
      <c r="J139" s="2">
        <v>45670</v>
      </c>
      <c r="K139" t="s">
        <v>5360</v>
      </c>
      <c r="L139" t="s">
        <v>5362</v>
      </c>
      <c r="M139" t="s">
        <v>5365</v>
      </c>
      <c r="N139" t="s">
        <v>5368</v>
      </c>
      <c r="O139">
        <v>15619.79</v>
      </c>
      <c r="P139" t="s">
        <v>5373</v>
      </c>
      <c r="Q139" s="2">
        <v>45740</v>
      </c>
      <c r="R139">
        <v>70</v>
      </c>
      <c r="S139" t="s">
        <v>5385</v>
      </c>
      <c r="T139">
        <f t="shared" si="4"/>
        <v>2025</v>
      </c>
      <c r="U139" t="str">
        <f t="shared" si="5"/>
        <v>Monday</v>
      </c>
    </row>
    <row r="140" spans="1:21" x14ac:dyDescent="0.3">
      <c r="A140" t="s">
        <v>156</v>
      </c>
      <c r="B140" t="s">
        <v>1956</v>
      </c>
      <c r="C140">
        <v>73</v>
      </c>
      <c r="D140" t="s">
        <v>5396</v>
      </c>
      <c r="E140" t="s">
        <v>3596</v>
      </c>
      <c r="F140" t="s">
        <v>3603</v>
      </c>
      <c r="G140" t="s">
        <v>3609</v>
      </c>
      <c r="H140" t="s">
        <v>3613</v>
      </c>
      <c r="I140" t="s">
        <v>3754</v>
      </c>
      <c r="J140" s="2">
        <v>45509</v>
      </c>
      <c r="K140" t="s">
        <v>5358</v>
      </c>
      <c r="L140" t="s">
        <v>5363</v>
      </c>
      <c r="M140" t="s">
        <v>5367</v>
      </c>
      <c r="N140" t="s">
        <v>5368</v>
      </c>
      <c r="O140">
        <v>30826.48</v>
      </c>
      <c r="P140" t="s">
        <v>5373</v>
      </c>
      <c r="Q140" s="2">
        <v>45518</v>
      </c>
      <c r="R140">
        <v>9</v>
      </c>
      <c r="S140" t="s">
        <v>5375</v>
      </c>
      <c r="T140">
        <f t="shared" si="4"/>
        <v>2024</v>
      </c>
      <c r="U140" t="str">
        <f t="shared" si="5"/>
        <v>Monday</v>
      </c>
    </row>
    <row r="141" spans="1:21" x14ac:dyDescent="0.3">
      <c r="A141" t="s">
        <v>157</v>
      </c>
      <c r="B141" t="s">
        <v>1957</v>
      </c>
      <c r="C141">
        <v>84</v>
      </c>
      <c r="D141" t="s">
        <v>5394</v>
      </c>
      <c r="E141" t="s">
        <v>3597</v>
      </c>
      <c r="F141" t="s">
        <v>3598</v>
      </c>
      <c r="G141" t="s">
        <v>3607</v>
      </c>
      <c r="H141" t="s">
        <v>3612</v>
      </c>
      <c r="I141" t="s">
        <v>3755</v>
      </c>
      <c r="J141" s="2">
        <v>45670</v>
      </c>
      <c r="K141" t="s">
        <v>5359</v>
      </c>
      <c r="L141" t="s">
        <v>5361</v>
      </c>
      <c r="M141" t="s">
        <v>5366</v>
      </c>
      <c r="N141" t="s">
        <v>5370</v>
      </c>
      <c r="O141">
        <v>46109.41</v>
      </c>
      <c r="P141" t="s">
        <v>5371</v>
      </c>
      <c r="Q141" s="2">
        <v>45678</v>
      </c>
      <c r="R141">
        <v>8</v>
      </c>
      <c r="S141" t="s">
        <v>5385</v>
      </c>
      <c r="T141">
        <f t="shared" si="4"/>
        <v>2025</v>
      </c>
      <c r="U141" t="str">
        <f t="shared" si="5"/>
        <v>Monday</v>
      </c>
    </row>
    <row r="142" spans="1:21" x14ac:dyDescent="0.3">
      <c r="A142" t="s">
        <v>158</v>
      </c>
      <c r="B142" t="s">
        <v>1958</v>
      </c>
      <c r="C142">
        <v>58</v>
      </c>
      <c r="D142" t="s">
        <v>5393</v>
      </c>
      <c r="E142" t="s">
        <v>3596</v>
      </c>
      <c r="F142" t="s">
        <v>3605</v>
      </c>
      <c r="G142" t="s">
        <v>3609</v>
      </c>
      <c r="H142" t="s">
        <v>3613</v>
      </c>
      <c r="I142" t="s">
        <v>3756</v>
      </c>
      <c r="J142" s="2">
        <v>45545</v>
      </c>
      <c r="K142" t="s">
        <v>5359</v>
      </c>
      <c r="L142" t="s">
        <v>5362</v>
      </c>
      <c r="M142" t="s">
        <v>5365</v>
      </c>
      <c r="N142" t="s">
        <v>5368</v>
      </c>
      <c r="O142">
        <v>25341.919999999998</v>
      </c>
      <c r="P142" t="s">
        <v>5373</v>
      </c>
      <c r="Q142" s="2">
        <v>45603</v>
      </c>
      <c r="R142">
        <v>58</v>
      </c>
      <c r="S142" t="s">
        <v>5377</v>
      </c>
      <c r="T142">
        <f t="shared" si="4"/>
        <v>2024</v>
      </c>
      <c r="U142" t="str">
        <f t="shared" si="5"/>
        <v>Tuesday</v>
      </c>
    </row>
    <row r="143" spans="1:21" x14ac:dyDescent="0.3">
      <c r="A143" t="s">
        <v>159</v>
      </c>
      <c r="B143" t="s">
        <v>1959</v>
      </c>
      <c r="C143">
        <v>88</v>
      </c>
      <c r="D143" t="s">
        <v>5395</v>
      </c>
      <c r="E143" t="s">
        <v>3597</v>
      </c>
      <c r="F143" t="s">
        <v>3600</v>
      </c>
      <c r="G143" t="s">
        <v>3609</v>
      </c>
      <c r="H143" t="s">
        <v>3612</v>
      </c>
      <c r="I143" t="s">
        <v>3757</v>
      </c>
      <c r="J143" s="2">
        <v>45600</v>
      </c>
      <c r="K143" t="s">
        <v>5358</v>
      </c>
      <c r="L143" t="s">
        <v>5363</v>
      </c>
      <c r="M143" t="s">
        <v>5365</v>
      </c>
      <c r="N143" t="s">
        <v>5369</v>
      </c>
      <c r="O143">
        <v>36930.370000000003</v>
      </c>
      <c r="P143" t="s">
        <v>5373</v>
      </c>
      <c r="Q143" s="2">
        <v>45604</v>
      </c>
      <c r="R143">
        <v>4</v>
      </c>
      <c r="S143" t="s">
        <v>5381</v>
      </c>
      <c r="T143">
        <f t="shared" si="4"/>
        <v>2024</v>
      </c>
      <c r="U143" t="str">
        <f t="shared" si="5"/>
        <v>Monday</v>
      </c>
    </row>
    <row r="144" spans="1:21" x14ac:dyDescent="0.3">
      <c r="A144" t="s">
        <v>160</v>
      </c>
      <c r="B144" t="s">
        <v>1960</v>
      </c>
      <c r="C144">
        <v>47</v>
      </c>
      <c r="D144" t="s">
        <v>5392</v>
      </c>
      <c r="E144" t="s">
        <v>3596</v>
      </c>
      <c r="F144" t="s">
        <v>3604</v>
      </c>
      <c r="G144" t="s">
        <v>3606</v>
      </c>
      <c r="H144" t="s">
        <v>3615</v>
      </c>
      <c r="I144" t="s">
        <v>3758</v>
      </c>
      <c r="J144" s="2">
        <v>45796</v>
      </c>
      <c r="K144" t="s">
        <v>5359</v>
      </c>
      <c r="L144" t="s">
        <v>5361</v>
      </c>
      <c r="M144" t="s">
        <v>5365</v>
      </c>
      <c r="N144" t="s">
        <v>5370</v>
      </c>
      <c r="O144">
        <v>29930.959999999999</v>
      </c>
      <c r="P144" t="s">
        <v>5372</v>
      </c>
      <c r="Q144" s="2">
        <v>45811</v>
      </c>
      <c r="R144">
        <v>15</v>
      </c>
      <c r="S144" t="s">
        <v>5379</v>
      </c>
      <c r="T144">
        <f t="shared" si="4"/>
        <v>2025</v>
      </c>
      <c r="U144" t="str">
        <f t="shared" si="5"/>
        <v>Monday</v>
      </c>
    </row>
    <row r="145" spans="1:21" x14ac:dyDescent="0.3">
      <c r="A145" t="s">
        <v>161</v>
      </c>
      <c r="B145" t="s">
        <v>1961</v>
      </c>
      <c r="C145">
        <v>17</v>
      </c>
      <c r="D145" t="s">
        <v>5394</v>
      </c>
      <c r="E145" t="s">
        <v>3596</v>
      </c>
      <c r="F145" t="s">
        <v>3604</v>
      </c>
      <c r="G145" t="s">
        <v>3610</v>
      </c>
      <c r="H145" t="s">
        <v>3613</v>
      </c>
      <c r="I145" t="s">
        <v>3759</v>
      </c>
      <c r="J145" s="2">
        <v>45671</v>
      </c>
      <c r="K145" t="s">
        <v>5360</v>
      </c>
      <c r="L145" t="s">
        <v>5361</v>
      </c>
      <c r="M145" t="s">
        <v>5367</v>
      </c>
      <c r="N145" t="s">
        <v>5369</v>
      </c>
      <c r="O145">
        <v>8318.7800000000007</v>
      </c>
      <c r="P145" t="s">
        <v>5372</v>
      </c>
      <c r="Q145" s="2">
        <v>45682</v>
      </c>
      <c r="R145">
        <v>11</v>
      </c>
      <c r="S145" t="s">
        <v>5385</v>
      </c>
      <c r="T145">
        <f t="shared" si="4"/>
        <v>2025</v>
      </c>
      <c r="U145" t="str">
        <f t="shared" si="5"/>
        <v>Tuesday</v>
      </c>
    </row>
    <row r="146" spans="1:21" x14ac:dyDescent="0.3">
      <c r="A146" t="s">
        <v>162</v>
      </c>
      <c r="B146" t="s">
        <v>1962</v>
      </c>
      <c r="C146">
        <v>60</v>
      </c>
      <c r="D146" t="s">
        <v>5394</v>
      </c>
      <c r="E146" t="s">
        <v>3597</v>
      </c>
      <c r="F146" t="s">
        <v>3603</v>
      </c>
      <c r="G146" t="s">
        <v>3608</v>
      </c>
      <c r="H146" t="s">
        <v>3616</v>
      </c>
      <c r="I146" t="s">
        <v>3760</v>
      </c>
      <c r="J146" s="2">
        <v>45523</v>
      </c>
      <c r="K146" t="s">
        <v>5359</v>
      </c>
      <c r="L146" t="s">
        <v>5364</v>
      </c>
      <c r="M146" t="s">
        <v>5367</v>
      </c>
      <c r="N146" t="s">
        <v>5369</v>
      </c>
      <c r="O146">
        <v>45982.05</v>
      </c>
      <c r="P146" t="s">
        <v>5371</v>
      </c>
      <c r="Q146" s="2">
        <v>45533</v>
      </c>
      <c r="R146">
        <v>10</v>
      </c>
      <c r="S146" t="s">
        <v>5375</v>
      </c>
      <c r="T146">
        <f t="shared" si="4"/>
        <v>2024</v>
      </c>
      <c r="U146" t="str">
        <f t="shared" si="5"/>
        <v>Monday</v>
      </c>
    </row>
    <row r="147" spans="1:21" x14ac:dyDescent="0.3">
      <c r="A147" t="s">
        <v>163</v>
      </c>
      <c r="B147" t="s">
        <v>1963</v>
      </c>
      <c r="C147">
        <v>20</v>
      </c>
      <c r="D147" t="s">
        <v>5392</v>
      </c>
      <c r="E147" t="s">
        <v>3597</v>
      </c>
      <c r="F147" t="s">
        <v>3603</v>
      </c>
      <c r="G147" t="s">
        <v>3606</v>
      </c>
      <c r="H147" t="s">
        <v>3614</v>
      </c>
      <c r="I147" t="s">
        <v>3761</v>
      </c>
      <c r="J147" s="2">
        <v>45808</v>
      </c>
      <c r="K147" t="s">
        <v>5359</v>
      </c>
      <c r="L147" t="s">
        <v>5363</v>
      </c>
      <c r="M147" t="s">
        <v>5366</v>
      </c>
      <c r="N147" t="s">
        <v>5370</v>
      </c>
      <c r="O147">
        <v>43067.02</v>
      </c>
      <c r="P147" t="s">
        <v>5372</v>
      </c>
      <c r="Q147" s="2">
        <v>45819</v>
      </c>
      <c r="R147">
        <v>11</v>
      </c>
      <c r="S147" t="s">
        <v>5379</v>
      </c>
      <c r="T147">
        <f t="shared" si="4"/>
        <v>2025</v>
      </c>
      <c r="U147" t="str">
        <f t="shared" si="5"/>
        <v>Saturday</v>
      </c>
    </row>
    <row r="148" spans="1:21" x14ac:dyDescent="0.3">
      <c r="A148" t="s">
        <v>164</v>
      </c>
      <c r="B148" t="s">
        <v>1964</v>
      </c>
      <c r="C148">
        <v>36</v>
      </c>
      <c r="D148" t="s">
        <v>5394</v>
      </c>
      <c r="E148" t="s">
        <v>3596</v>
      </c>
      <c r="F148" t="s">
        <v>3605</v>
      </c>
      <c r="G148" t="s">
        <v>3608</v>
      </c>
      <c r="H148" t="s">
        <v>3616</v>
      </c>
      <c r="I148" t="s">
        <v>3762</v>
      </c>
      <c r="J148" s="2">
        <v>45675</v>
      </c>
      <c r="K148" t="s">
        <v>5357</v>
      </c>
      <c r="L148" t="s">
        <v>5364</v>
      </c>
      <c r="M148" t="s">
        <v>5366</v>
      </c>
      <c r="N148" t="s">
        <v>5369</v>
      </c>
      <c r="O148">
        <v>11938.74</v>
      </c>
      <c r="P148" t="s">
        <v>5373</v>
      </c>
      <c r="Q148" s="2">
        <v>45742</v>
      </c>
      <c r="R148">
        <v>67</v>
      </c>
      <c r="S148" t="s">
        <v>5385</v>
      </c>
      <c r="T148">
        <f t="shared" si="4"/>
        <v>2025</v>
      </c>
      <c r="U148" t="str">
        <f t="shared" si="5"/>
        <v>Saturday</v>
      </c>
    </row>
    <row r="149" spans="1:21" x14ac:dyDescent="0.3">
      <c r="A149" t="s">
        <v>165</v>
      </c>
      <c r="B149" t="s">
        <v>1965</v>
      </c>
      <c r="C149">
        <v>44</v>
      </c>
      <c r="D149" t="s">
        <v>5396</v>
      </c>
      <c r="E149" t="s">
        <v>3596</v>
      </c>
      <c r="F149" t="s">
        <v>3602</v>
      </c>
      <c r="G149" t="s">
        <v>3607</v>
      </c>
      <c r="H149" t="s">
        <v>3612</v>
      </c>
      <c r="I149" t="s">
        <v>3763</v>
      </c>
      <c r="J149" s="2">
        <v>45671</v>
      </c>
      <c r="K149" t="s">
        <v>5358</v>
      </c>
      <c r="L149" t="s">
        <v>5364</v>
      </c>
      <c r="M149" t="s">
        <v>5366</v>
      </c>
      <c r="N149" t="s">
        <v>5370</v>
      </c>
      <c r="O149">
        <v>32814.879999999997</v>
      </c>
      <c r="P149" t="s">
        <v>5371</v>
      </c>
      <c r="Q149" s="2">
        <v>45683</v>
      </c>
      <c r="R149">
        <v>12</v>
      </c>
      <c r="S149" t="s">
        <v>5385</v>
      </c>
      <c r="T149">
        <f t="shared" si="4"/>
        <v>2025</v>
      </c>
      <c r="U149" t="str">
        <f t="shared" si="5"/>
        <v>Tuesday</v>
      </c>
    </row>
    <row r="150" spans="1:21" x14ac:dyDescent="0.3">
      <c r="A150" t="s">
        <v>166</v>
      </c>
      <c r="B150" t="s">
        <v>1966</v>
      </c>
      <c r="C150">
        <v>70</v>
      </c>
      <c r="D150" t="s">
        <v>5396</v>
      </c>
      <c r="E150" t="s">
        <v>3597</v>
      </c>
      <c r="F150" t="s">
        <v>3605</v>
      </c>
      <c r="G150" t="s">
        <v>3611</v>
      </c>
      <c r="H150" t="s">
        <v>3615</v>
      </c>
      <c r="I150" t="s">
        <v>3764</v>
      </c>
      <c r="J150" s="2">
        <v>45746</v>
      </c>
      <c r="K150" t="s">
        <v>5360</v>
      </c>
      <c r="L150" t="s">
        <v>5363</v>
      </c>
      <c r="M150" t="s">
        <v>5367</v>
      </c>
      <c r="N150" t="s">
        <v>5368</v>
      </c>
      <c r="O150">
        <v>35987.61</v>
      </c>
      <c r="P150" t="s">
        <v>5371</v>
      </c>
      <c r="Q150" s="2">
        <v>45759</v>
      </c>
      <c r="R150">
        <v>13</v>
      </c>
      <c r="S150" t="s">
        <v>5376</v>
      </c>
      <c r="T150">
        <f t="shared" si="4"/>
        <v>2025</v>
      </c>
      <c r="U150" t="str">
        <f t="shared" si="5"/>
        <v>Sunday</v>
      </c>
    </row>
    <row r="151" spans="1:21" x14ac:dyDescent="0.3">
      <c r="A151" t="s">
        <v>167</v>
      </c>
      <c r="B151" t="s">
        <v>1967</v>
      </c>
      <c r="C151">
        <v>60</v>
      </c>
      <c r="D151" t="s">
        <v>5396</v>
      </c>
      <c r="E151" t="s">
        <v>3596</v>
      </c>
      <c r="F151" t="s">
        <v>3600</v>
      </c>
      <c r="G151" t="s">
        <v>3608</v>
      </c>
      <c r="H151" t="s">
        <v>3615</v>
      </c>
      <c r="I151" t="s">
        <v>3765</v>
      </c>
      <c r="J151" s="2">
        <v>45840</v>
      </c>
      <c r="K151" t="s">
        <v>5358</v>
      </c>
      <c r="L151" t="s">
        <v>5363</v>
      </c>
      <c r="M151" t="s">
        <v>5366</v>
      </c>
      <c r="N151" t="s">
        <v>5370</v>
      </c>
      <c r="O151">
        <v>48891.839999999997</v>
      </c>
      <c r="P151" t="s">
        <v>5371</v>
      </c>
      <c r="Q151" s="2">
        <v>45850</v>
      </c>
      <c r="R151">
        <v>10</v>
      </c>
      <c r="S151" t="s">
        <v>5384</v>
      </c>
      <c r="T151">
        <f t="shared" si="4"/>
        <v>2025</v>
      </c>
      <c r="U151" t="str">
        <f t="shared" si="5"/>
        <v>Wednesday</v>
      </c>
    </row>
    <row r="152" spans="1:21" x14ac:dyDescent="0.3">
      <c r="A152" t="s">
        <v>168</v>
      </c>
      <c r="B152" t="s">
        <v>1968</v>
      </c>
      <c r="C152">
        <v>72</v>
      </c>
      <c r="D152" t="s">
        <v>5393</v>
      </c>
      <c r="E152" t="s">
        <v>3596</v>
      </c>
      <c r="F152" t="s">
        <v>3600</v>
      </c>
      <c r="G152" t="s">
        <v>3606</v>
      </c>
      <c r="H152" t="s">
        <v>3613</v>
      </c>
      <c r="I152" t="s">
        <v>3766</v>
      </c>
      <c r="J152" s="2">
        <v>45776</v>
      </c>
      <c r="K152" t="s">
        <v>5357</v>
      </c>
      <c r="L152" t="s">
        <v>5363</v>
      </c>
      <c r="M152" t="s">
        <v>5367</v>
      </c>
      <c r="N152" t="s">
        <v>5368</v>
      </c>
      <c r="O152">
        <v>11339.49</v>
      </c>
      <c r="P152" t="s">
        <v>5371</v>
      </c>
      <c r="Q152" s="2">
        <v>45787</v>
      </c>
      <c r="R152">
        <v>11</v>
      </c>
      <c r="S152" t="s">
        <v>5374</v>
      </c>
      <c r="T152">
        <f t="shared" si="4"/>
        <v>2025</v>
      </c>
      <c r="U152" t="str">
        <f t="shared" si="5"/>
        <v>Tuesday</v>
      </c>
    </row>
    <row r="153" spans="1:21" x14ac:dyDescent="0.3">
      <c r="A153" t="s">
        <v>169</v>
      </c>
      <c r="B153" t="s">
        <v>1969</v>
      </c>
      <c r="C153">
        <v>79</v>
      </c>
      <c r="D153" t="s">
        <v>5394</v>
      </c>
      <c r="E153" t="s">
        <v>3597</v>
      </c>
      <c r="F153" t="s">
        <v>3598</v>
      </c>
      <c r="G153" t="s">
        <v>3606</v>
      </c>
      <c r="H153" t="s">
        <v>3614</v>
      </c>
      <c r="I153" t="s">
        <v>3767</v>
      </c>
      <c r="J153" s="2">
        <v>45767</v>
      </c>
      <c r="K153" t="s">
        <v>5358</v>
      </c>
      <c r="L153" t="s">
        <v>5364</v>
      </c>
      <c r="M153" t="s">
        <v>5365</v>
      </c>
      <c r="N153" t="s">
        <v>5370</v>
      </c>
      <c r="O153">
        <v>49818.62</v>
      </c>
      <c r="P153" t="s">
        <v>5372</v>
      </c>
      <c r="Q153" s="2">
        <v>45829</v>
      </c>
      <c r="R153">
        <v>62</v>
      </c>
      <c r="S153" t="s">
        <v>5374</v>
      </c>
      <c r="T153">
        <f t="shared" si="4"/>
        <v>2025</v>
      </c>
      <c r="U153" t="str">
        <f t="shared" si="5"/>
        <v>Sunday</v>
      </c>
    </row>
    <row r="154" spans="1:21" x14ac:dyDescent="0.3">
      <c r="A154" t="s">
        <v>170</v>
      </c>
      <c r="B154" t="s">
        <v>1970</v>
      </c>
      <c r="C154">
        <v>64</v>
      </c>
      <c r="D154" t="s">
        <v>5394</v>
      </c>
      <c r="E154" t="s">
        <v>3596</v>
      </c>
      <c r="F154" t="s">
        <v>3604</v>
      </c>
      <c r="G154" t="s">
        <v>3611</v>
      </c>
      <c r="H154" t="s">
        <v>3616</v>
      </c>
      <c r="I154" t="s">
        <v>3768</v>
      </c>
      <c r="J154" s="2">
        <v>45798</v>
      </c>
      <c r="K154" t="s">
        <v>5360</v>
      </c>
      <c r="L154" t="s">
        <v>5364</v>
      </c>
      <c r="M154" t="s">
        <v>5365</v>
      </c>
      <c r="N154" t="s">
        <v>5369</v>
      </c>
      <c r="O154">
        <v>20880.28</v>
      </c>
      <c r="P154" t="s">
        <v>5371</v>
      </c>
      <c r="Q154" s="2">
        <v>45805</v>
      </c>
      <c r="R154">
        <v>7</v>
      </c>
      <c r="S154" t="s">
        <v>5379</v>
      </c>
      <c r="T154">
        <f t="shared" si="4"/>
        <v>2025</v>
      </c>
      <c r="U154" t="str">
        <f t="shared" si="5"/>
        <v>Wednesday</v>
      </c>
    </row>
    <row r="155" spans="1:21" x14ac:dyDescent="0.3">
      <c r="A155" t="s">
        <v>171</v>
      </c>
      <c r="B155" t="s">
        <v>1971</v>
      </c>
      <c r="C155">
        <v>84</v>
      </c>
      <c r="D155" t="s">
        <v>5396</v>
      </c>
      <c r="E155" t="s">
        <v>3597</v>
      </c>
      <c r="F155" t="s">
        <v>3605</v>
      </c>
      <c r="G155" t="s">
        <v>3608</v>
      </c>
      <c r="H155" t="s">
        <v>3612</v>
      </c>
      <c r="I155" t="s">
        <v>3769</v>
      </c>
      <c r="J155" s="2">
        <v>45844</v>
      </c>
      <c r="K155" t="s">
        <v>5357</v>
      </c>
      <c r="L155" t="s">
        <v>5361</v>
      </c>
      <c r="M155" t="s">
        <v>5365</v>
      </c>
      <c r="N155" t="s">
        <v>5370</v>
      </c>
      <c r="O155">
        <v>37737.86</v>
      </c>
      <c r="P155" t="s">
        <v>5372</v>
      </c>
      <c r="Q155" s="2">
        <v>45913</v>
      </c>
      <c r="R155">
        <v>69</v>
      </c>
      <c r="S155" t="s">
        <v>5384</v>
      </c>
      <c r="T155">
        <f t="shared" si="4"/>
        <v>2025</v>
      </c>
      <c r="U155" t="str">
        <f t="shared" si="5"/>
        <v>Sunday</v>
      </c>
    </row>
    <row r="156" spans="1:21" x14ac:dyDescent="0.3">
      <c r="A156" t="s">
        <v>172</v>
      </c>
      <c r="B156" t="s">
        <v>1972</v>
      </c>
      <c r="C156">
        <v>7</v>
      </c>
      <c r="D156" t="s">
        <v>5395</v>
      </c>
      <c r="E156" t="s">
        <v>3596</v>
      </c>
      <c r="F156" t="s">
        <v>3600</v>
      </c>
      <c r="G156" t="s">
        <v>3608</v>
      </c>
      <c r="H156" t="s">
        <v>3614</v>
      </c>
      <c r="I156" t="s">
        <v>3770</v>
      </c>
      <c r="J156" s="2">
        <v>45743</v>
      </c>
      <c r="K156" t="s">
        <v>5357</v>
      </c>
      <c r="L156" t="s">
        <v>5361</v>
      </c>
      <c r="M156" t="s">
        <v>5366</v>
      </c>
      <c r="N156" t="s">
        <v>5370</v>
      </c>
      <c r="O156">
        <v>39398.19</v>
      </c>
      <c r="P156" t="s">
        <v>5372</v>
      </c>
      <c r="Q156" s="2">
        <v>45752</v>
      </c>
      <c r="R156">
        <v>9</v>
      </c>
      <c r="S156" t="s">
        <v>5376</v>
      </c>
      <c r="T156">
        <f t="shared" si="4"/>
        <v>2025</v>
      </c>
      <c r="U156" t="str">
        <f t="shared" si="5"/>
        <v>Thursday</v>
      </c>
    </row>
    <row r="157" spans="1:21" x14ac:dyDescent="0.3">
      <c r="A157" t="s">
        <v>173</v>
      </c>
      <c r="B157" t="s">
        <v>1973</v>
      </c>
      <c r="C157">
        <v>88</v>
      </c>
      <c r="D157" t="s">
        <v>5394</v>
      </c>
      <c r="E157" t="s">
        <v>3596</v>
      </c>
      <c r="F157" t="s">
        <v>3603</v>
      </c>
      <c r="G157" t="s">
        <v>3607</v>
      </c>
      <c r="H157" t="s">
        <v>3613</v>
      </c>
      <c r="I157" t="s">
        <v>3771</v>
      </c>
      <c r="J157" s="2">
        <v>45791</v>
      </c>
      <c r="K157" t="s">
        <v>5358</v>
      </c>
      <c r="L157" t="s">
        <v>5363</v>
      </c>
      <c r="M157" t="s">
        <v>5366</v>
      </c>
      <c r="N157" t="s">
        <v>5370</v>
      </c>
      <c r="O157">
        <v>38973.43</v>
      </c>
      <c r="P157" t="s">
        <v>5371</v>
      </c>
      <c r="Q157" s="2">
        <v>45803</v>
      </c>
      <c r="R157">
        <v>12</v>
      </c>
      <c r="S157" t="s">
        <v>5379</v>
      </c>
      <c r="T157">
        <f t="shared" si="4"/>
        <v>2025</v>
      </c>
      <c r="U157" t="str">
        <f t="shared" si="5"/>
        <v>Wednesday</v>
      </c>
    </row>
    <row r="158" spans="1:21" x14ac:dyDescent="0.3">
      <c r="A158" t="s">
        <v>174</v>
      </c>
      <c r="B158" t="s">
        <v>1974</v>
      </c>
      <c r="C158">
        <v>65</v>
      </c>
      <c r="D158" t="s">
        <v>5396</v>
      </c>
      <c r="E158" t="s">
        <v>3596</v>
      </c>
      <c r="F158" t="s">
        <v>3602</v>
      </c>
      <c r="G158" t="s">
        <v>3607</v>
      </c>
      <c r="H158" t="s">
        <v>3615</v>
      </c>
      <c r="I158" t="s">
        <v>3772</v>
      </c>
      <c r="J158" s="2">
        <v>45722</v>
      </c>
      <c r="K158" t="s">
        <v>5358</v>
      </c>
      <c r="L158" t="s">
        <v>5361</v>
      </c>
      <c r="M158" t="s">
        <v>5366</v>
      </c>
      <c r="N158" t="s">
        <v>5370</v>
      </c>
      <c r="O158">
        <v>11702.33</v>
      </c>
      <c r="P158" t="s">
        <v>5373</v>
      </c>
      <c r="Q158" s="2">
        <v>45731</v>
      </c>
      <c r="R158">
        <v>9</v>
      </c>
      <c r="S158" t="s">
        <v>5376</v>
      </c>
      <c r="T158">
        <f t="shared" si="4"/>
        <v>2025</v>
      </c>
      <c r="U158" t="str">
        <f t="shared" si="5"/>
        <v>Thursday</v>
      </c>
    </row>
    <row r="159" spans="1:21" x14ac:dyDescent="0.3">
      <c r="A159" t="s">
        <v>175</v>
      </c>
      <c r="B159" t="s">
        <v>1975</v>
      </c>
      <c r="C159">
        <v>41</v>
      </c>
      <c r="D159" t="s">
        <v>5395</v>
      </c>
      <c r="E159" t="s">
        <v>3596</v>
      </c>
      <c r="F159" t="s">
        <v>3599</v>
      </c>
      <c r="G159" t="s">
        <v>3608</v>
      </c>
      <c r="H159" t="s">
        <v>3614</v>
      </c>
      <c r="I159" t="s">
        <v>3773</v>
      </c>
      <c r="J159" s="2">
        <v>45554</v>
      </c>
      <c r="K159" t="s">
        <v>5358</v>
      </c>
      <c r="L159" t="s">
        <v>5361</v>
      </c>
      <c r="M159" t="s">
        <v>5366</v>
      </c>
      <c r="N159" t="s">
        <v>5369</v>
      </c>
      <c r="O159">
        <v>18490.580000000002</v>
      </c>
      <c r="P159" t="s">
        <v>5371</v>
      </c>
      <c r="Q159" s="2">
        <v>45623</v>
      </c>
      <c r="R159">
        <v>69</v>
      </c>
      <c r="S159" t="s">
        <v>5377</v>
      </c>
      <c r="T159">
        <f t="shared" si="4"/>
        <v>2024</v>
      </c>
      <c r="U159" t="str">
        <f t="shared" si="5"/>
        <v>Thursday</v>
      </c>
    </row>
    <row r="160" spans="1:21" x14ac:dyDescent="0.3">
      <c r="A160" t="s">
        <v>176</v>
      </c>
      <c r="B160" t="s">
        <v>1976</v>
      </c>
      <c r="C160">
        <v>15</v>
      </c>
      <c r="D160" t="s">
        <v>5393</v>
      </c>
      <c r="E160" t="s">
        <v>3597</v>
      </c>
      <c r="F160" t="s">
        <v>3605</v>
      </c>
      <c r="G160" t="s">
        <v>3609</v>
      </c>
      <c r="H160" t="s">
        <v>3612</v>
      </c>
      <c r="I160" t="s">
        <v>3774</v>
      </c>
      <c r="J160" s="2">
        <v>45563</v>
      </c>
      <c r="K160" t="s">
        <v>5360</v>
      </c>
      <c r="L160" t="s">
        <v>5363</v>
      </c>
      <c r="M160" t="s">
        <v>5366</v>
      </c>
      <c r="N160" t="s">
        <v>5369</v>
      </c>
      <c r="O160">
        <v>30993.55</v>
      </c>
      <c r="P160" t="s">
        <v>5373</v>
      </c>
      <c r="Q160" s="2">
        <v>45576</v>
      </c>
      <c r="R160">
        <v>13</v>
      </c>
      <c r="S160" t="s">
        <v>5377</v>
      </c>
      <c r="T160">
        <f t="shared" si="4"/>
        <v>2024</v>
      </c>
      <c r="U160" t="str">
        <f t="shared" si="5"/>
        <v>Saturday</v>
      </c>
    </row>
    <row r="161" spans="1:21" x14ac:dyDescent="0.3">
      <c r="A161" t="s">
        <v>177</v>
      </c>
      <c r="B161" t="s">
        <v>1977</v>
      </c>
      <c r="C161">
        <v>22</v>
      </c>
      <c r="D161" t="s">
        <v>5394</v>
      </c>
      <c r="E161" t="s">
        <v>3597</v>
      </c>
      <c r="F161" t="s">
        <v>3603</v>
      </c>
      <c r="G161" t="s">
        <v>3609</v>
      </c>
      <c r="H161" t="s">
        <v>3615</v>
      </c>
      <c r="I161" t="s">
        <v>3775</v>
      </c>
      <c r="J161" s="2">
        <v>45511</v>
      </c>
      <c r="K161" t="s">
        <v>5357</v>
      </c>
      <c r="L161" t="s">
        <v>5362</v>
      </c>
      <c r="M161" t="s">
        <v>5365</v>
      </c>
      <c r="N161" t="s">
        <v>5368</v>
      </c>
      <c r="O161">
        <v>24846.74</v>
      </c>
      <c r="P161" t="s">
        <v>5372</v>
      </c>
      <c r="Q161" s="2">
        <v>45576</v>
      </c>
      <c r="R161">
        <v>65</v>
      </c>
      <c r="S161" t="s">
        <v>5375</v>
      </c>
      <c r="T161">
        <f t="shared" si="4"/>
        <v>2024</v>
      </c>
      <c r="U161" t="str">
        <f t="shared" si="5"/>
        <v>Wednesday</v>
      </c>
    </row>
    <row r="162" spans="1:21" x14ac:dyDescent="0.3">
      <c r="A162" t="s">
        <v>178</v>
      </c>
      <c r="B162" t="s">
        <v>1978</v>
      </c>
      <c r="C162">
        <v>53</v>
      </c>
      <c r="D162" t="s">
        <v>5395</v>
      </c>
      <c r="E162" t="s">
        <v>3597</v>
      </c>
      <c r="F162" t="s">
        <v>3602</v>
      </c>
      <c r="G162" t="s">
        <v>3609</v>
      </c>
      <c r="H162" t="s">
        <v>3615</v>
      </c>
      <c r="I162" t="s">
        <v>3776</v>
      </c>
      <c r="J162" s="2">
        <v>45778</v>
      </c>
      <c r="K162" t="s">
        <v>5359</v>
      </c>
      <c r="L162" t="s">
        <v>5363</v>
      </c>
      <c r="M162" t="s">
        <v>5366</v>
      </c>
      <c r="N162" t="s">
        <v>5370</v>
      </c>
      <c r="O162">
        <v>28646.47</v>
      </c>
      <c r="P162" t="s">
        <v>5372</v>
      </c>
      <c r="Q162" s="2">
        <v>45834</v>
      </c>
      <c r="R162">
        <v>56</v>
      </c>
      <c r="S162" t="s">
        <v>5379</v>
      </c>
      <c r="T162">
        <f t="shared" si="4"/>
        <v>2025</v>
      </c>
      <c r="U162" t="str">
        <f t="shared" si="5"/>
        <v>Thursday</v>
      </c>
    </row>
    <row r="163" spans="1:21" x14ac:dyDescent="0.3">
      <c r="A163" t="s">
        <v>179</v>
      </c>
      <c r="B163" t="s">
        <v>1979</v>
      </c>
      <c r="C163">
        <v>69</v>
      </c>
      <c r="D163" t="s">
        <v>5392</v>
      </c>
      <c r="E163" t="s">
        <v>3597</v>
      </c>
      <c r="F163" t="s">
        <v>3600</v>
      </c>
      <c r="G163" t="s">
        <v>3609</v>
      </c>
      <c r="H163" t="s">
        <v>3614</v>
      </c>
      <c r="I163" t="s">
        <v>3777</v>
      </c>
      <c r="J163" s="2">
        <v>45675</v>
      </c>
      <c r="K163" t="s">
        <v>5360</v>
      </c>
      <c r="L163" t="s">
        <v>5364</v>
      </c>
      <c r="M163" t="s">
        <v>5365</v>
      </c>
      <c r="N163" t="s">
        <v>5370</v>
      </c>
      <c r="O163">
        <v>30113.9</v>
      </c>
      <c r="P163" t="s">
        <v>5371</v>
      </c>
      <c r="Q163" s="2">
        <v>45685</v>
      </c>
      <c r="R163">
        <v>10</v>
      </c>
      <c r="S163" t="s">
        <v>5385</v>
      </c>
      <c r="T163">
        <f t="shared" si="4"/>
        <v>2025</v>
      </c>
      <c r="U163" t="str">
        <f t="shared" si="5"/>
        <v>Saturday</v>
      </c>
    </row>
    <row r="164" spans="1:21" x14ac:dyDescent="0.3">
      <c r="A164" t="s">
        <v>180</v>
      </c>
      <c r="B164" t="s">
        <v>1980</v>
      </c>
      <c r="C164">
        <v>37</v>
      </c>
      <c r="D164" t="s">
        <v>5395</v>
      </c>
      <c r="E164" t="s">
        <v>3596</v>
      </c>
      <c r="F164" t="s">
        <v>3601</v>
      </c>
      <c r="G164" t="s">
        <v>3610</v>
      </c>
      <c r="H164" t="s">
        <v>3613</v>
      </c>
      <c r="I164" t="s">
        <v>3778</v>
      </c>
      <c r="J164" s="2">
        <v>45802</v>
      </c>
      <c r="K164" t="s">
        <v>5358</v>
      </c>
      <c r="L164" t="s">
        <v>5363</v>
      </c>
      <c r="M164" t="s">
        <v>5367</v>
      </c>
      <c r="N164" t="s">
        <v>5368</v>
      </c>
      <c r="O164">
        <v>30806.46</v>
      </c>
      <c r="P164" t="s">
        <v>5373</v>
      </c>
      <c r="Q164" s="2">
        <v>45809</v>
      </c>
      <c r="R164">
        <v>7</v>
      </c>
      <c r="S164" t="s">
        <v>5379</v>
      </c>
      <c r="T164">
        <f t="shared" si="4"/>
        <v>2025</v>
      </c>
      <c r="U164" t="str">
        <f t="shared" si="5"/>
        <v>Sunday</v>
      </c>
    </row>
    <row r="165" spans="1:21" x14ac:dyDescent="0.3">
      <c r="A165" t="s">
        <v>181</v>
      </c>
      <c r="B165" t="s">
        <v>1981</v>
      </c>
      <c r="C165">
        <v>45</v>
      </c>
      <c r="D165" t="s">
        <v>5393</v>
      </c>
      <c r="E165" t="s">
        <v>3596</v>
      </c>
      <c r="F165" t="s">
        <v>3605</v>
      </c>
      <c r="G165" t="s">
        <v>3607</v>
      </c>
      <c r="H165" t="s">
        <v>3614</v>
      </c>
      <c r="I165" t="s">
        <v>3779</v>
      </c>
      <c r="J165" s="2">
        <v>45732</v>
      </c>
      <c r="K165" t="s">
        <v>5357</v>
      </c>
      <c r="L165" t="s">
        <v>5363</v>
      </c>
      <c r="M165" t="s">
        <v>5367</v>
      </c>
      <c r="N165" t="s">
        <v>5369</v>
      </c>
      <c r="O165">
        <v>16539.98</v>
      </c>
      <c r="P165" t="s">
        <v>5372</v>
      </c>
      <c r="Q165" s="2">
        <v>45741</v>
      </c>
      <c r="R165">
        <v>9</v>
      </c>
      <c r="S165" t="s">
        <v>5376</v>
      </c>
      <c r="T165">
        <f t="shared" si="4"/>
        <v>2025</v>
      </c>
      <c r="U165" t="str">
        <f t="shared" si="5"/>
        <v>Sunday</v>
      </c>
    </row>
    <row r="166" spans="1:21" x14ac:dyDescent="0.3">
      <c r="A166" t="s">
        <v>182</v>
      </c>
      <c r="B166" t="s">
        <v>1982</v>
      </c>
      <c r="C166">
        <v>35</v>
      </c>
      <c r="D166" t="s">
        <v>5394</v>
      </c>
      <c r="E166" t="s">
        <v>3597</v>
      </c>
      <c r="F166" t="s">
        <v>3603</v>
      </c>
      <c r="G166" t="s">
        <v>3607</v>
      </c>
      <c r="H166" t="s">
        <v>3616</v>
      </c>
      <c r="I166" t="s">
        <v>3780</v>
      </c>
      <c r="J166" s="2">
        <v>45573</v>
      </c>
      <c r="K166" t="s">
        <v>5359</v>
      </c>
      <c r="L166" t="s">
        <v>5364</v>
      </c>
      <c r="M166" t="s">
        <v>5365</v>
      </c>
      <c r="N166" t="s">
        <v>5369</v>
      </c>
      <c r="O166">
        <v>45733.29</v>
      </c>
      <c r="P166" t="s">
        <v>5371</v>
      </c>
      <c r="Q166" s="2">
        <v>45640</v>
      </c>
      <c r="R166">
        <v>67</v>
      </c>
      <c r="S166" t="s">
        <v>5380</v>
      </c>
      <c r="T166">
        <f t="shared" si="4"/>
        <v>2024</v>
      </c>
      <c r="U166" t="str">
        <f t="shared" si="5"/>
        <v>Tuesday</v>
      </c>
    </row>
    <row r="167" spans="1:21" x14ac:dyDescent="0.3">
      <c r="A167" t="s">
        <v>183</v>
      </c>
      <c r="B167" t="s">
        <v>1983</v>
      </c>
      <c r="C167">
        <v>13</v>
      </c>
      <c r="D167" t="s">
        <v>5393</v>
      </c>
      <c r="E167" t="s">
        <v>3597</v>
      </c>
      <c r="F167" t="s">
        <v>3600</v>
      </c>
      <c r="G167" t="s">
        <v>3609</v>
      </c>
      <c r="H167" t="s">
        <v>3613</v>
      </c>
      <c r="I167" t="s">
        <v>3781</v>
      </c>
      <c r="J167" s="2">
        <v>45652</v>
      </c>
      <c r="K167" t="s">
        <v>5357</v>
      </c>
      <c r="L167" t="s">
        <v>5364</v>
      </c>
      <c r="M167" t="s">
        <v>5365</v>
      </c>
      <c r="N167" t="s">
        <v>5369</v>
      </c>
      <c r="O167">
        <v>49005.98</v>
      </c>
      <c r="P167" t="s">
        <v>5371</v>
      </c>
      <c r="Q167" s="2">
        <v>45655</v>
      </c>
      <c r="R167">
        <v>3</v>
      </c>
      <c r="S167" t="s">
        <v>5378</v>
      </c>
      <c r="T167">
        <f t="shared" si="4"/>
        <v>2024</v>
      </c>
      <c r="U167" t="str">
        <f t="shared" si="5"/>
        <v>Thursday</v>
      </c>
    </row>
    <row r="168" spans="1:21" x14ac:dyDescent="0.3">
      <c r="A168" t="s">
        <v>184</v>
      </c>
      <c r="B168" t="s">
        <v>1984</v>
      </c>
      <c r="C168">
        <v>62</v>
      </c>
      <c r="D168" t="s">
        <v>5394</v>
      </c>
      <c r="E168" t="s">
        <v>3596</v>
      </c>
      <c r="F168" t="s">
        <v>3605</v>
      </c>
      <c r="G168" t="s">
        <v>3610</v>
      </c>
      <c r="H168" t="s">
        <v>3614</v>
      </c>
      <c r="I168" t="s">
        <v>3782</v>
      </c>
      <c r="J168" s="2">
        <v>45756</v>
      </c>
      <c r="K168" t="s">
        <v>5357</v>
      </c>
      <c r="L168" t="s">
        <v>5362</v>
      </c>
      <c r="M168" t="s">
        <v>5366</v>
      </c>
      <c r="N168" t="s">
        <v>5369</v>
      </c>
      <c r="O168">
        <v>15449.91</v>
      </c>
      <c r="P168" t="s">
        <v>5373</v>
      </c>
      <c r="Q168" s="2">
        <v>45766</v>
      </c>
      <c r="R168">
        <v>10</v>
      </c>
      <c r="S168" t="s">
        <v>5374</v>
      </c>
      <c r="T168">
        <f t="shared" si="4"/>
        <v>2025</v>
      </c>
      <c r="U168" t="str">
        <f t="shared" si="5"/>
        <v>Wednesday</v>
      </c>
    </row>
    <row r="169" spans="1:21" x14ac:dyDescent="0.3">
      <c r="A169" t="s">
        <v>185</v>
      </c>
      <c r="B169" t="s">
        <v>1985</v>
      </c>
      <c r="C169">
        <v>23</v>
      </c>
      <c r="D169" t="s">
        <v>5393</v>
      </c>
      <c r="E169" t="s">
        <v>3597</v>
      </c>
      <c r="F169" t="s">
        <v>3603</v>
      </c>
      <c r="G169" t="s">
        <v>3607</v>
      </c>
      <c r="H169" t="s">
        <v>3613</v>
      </c>
      <c r="I169" t="s">
        <v>3783</v>
      </c>
      <c r="J169" s="2">
        <v>45803</v>
      </c>
      <c r="K169" t="s">
        <v>5360</v>
      </c>
      <c r="L169" t="s">
        <v>5364</v>
      </c>
      <c r="M169" t="s">
        <v>5366</v>
      </c>
      <c r="N169" t="s">
        <v>5370</v>
      </c>
      <c r="O169">
        <v>44453.440000000002</v>
      </c>
      <c r="P169" t="s">
        <v>5371</v>
      </c>
      <c r="Q169" s="2">
        <v>45806</v>
      </c>
      <c r="R169">
        <v>3</v>
      </c>
      <c r="S169" t="s">
        <v>5379</v>
      </c>
      <c r="T169">
        <f t="shared" si="4"/>
        <v>2025</v>
      </c>
      <c r="U169" t="str">
        <f t="shared" si="5"/>
        <v>Monday</v>
      </c>
    </row>
    <row r="170" spans="1:21" x14ac:dyDescent="0.3">
      <c r="A170" t="s">
        <v>186</v>
      </c>
      <c r="B170" t="s">
        <v>1986</v>
      </c>
      <c r="C170">
        <v>14</v>
      </c>
      <c r="D170" t="s">
        <v>5394</v>
      </c>
      <c r="E170" t="s">
        <v>3597</v>
      </c>
      <c r="F170" t="s">
        <v>3605</v>
      </c>
      <c r="G170" t="s">
        <v>3611</v>
      </c>
      <c r="H170" t="s">
        <v>3616</v>
      </c>
      <c r="I170" t="s">
        <v>3784</v>
      </c>
      <c r="J170" s="2">
        <v>45579</v>
      </c>
      <c r="K170" t="s">
        <v>5360</v>
      </c>
      <c r="L170" t="s">
        <v>5364</v>
      </c>
      <c r="M170" t="s">
        <v>5366</v>
      </c>
      <c r="N170" t="s">
        <v>5370</v>
      </c>
      <c r="O170">
        <v>17277.669999999998</v>
      </c>
      <c r="P170" t="s">
        <v>5371</v>
      </c>
      <c r="Q170" s="2">
        <v>45648</v>
      </c>
      <c r="R170">
        <v>69</v>
      </c>
      <c r="S170" t="s">
        <v>5380</v>
      </c>
      <c r="T170">
        <f t="shared" si="4"/>
        <v>2024</v>
      </c>
      <c r="U170" t="str">
        <f t="shared" si="5"/>
        <v>Monday</v>
      </c>
    </row>
    <row r="171" spans="1:21" x14ac:dyDescent="0.3">
      <c r="A171" t="s">
        <v>187</v>
      </c>
      <c r="B171" t="s">
        <v>1987</v>
      </c>
      <c r="C171">
        <v>59</v>
      </c>
      <c r="D171" t="s">
        <v>5394</v>
      </c>
      <c r="E171" t="s">
        <v>3597</v>
      </c>
      <c r="F171" t="s">
        <v>3603</v>
      </c>
      <c r="G171" t="s">
        <v>3607</v>
      </c>
      <c r="H171" t="s">
        <v>3614</v>
      </c>
      <c r="I171" t="s">
        <v>3785</v>
      </c>
      <c r="J171" s="2">
        <v>45575</v>
      </c>
      <c r="K171" t="s">
        <v>5358</v>
      </c>
      <c r="L171" t="s">
        <v>5364</v>
      </c>
      <c r="M171" t="s">
        <v>5365</v>
      </c>
      <c r="N171" t="s">
        <v>5369</v>
      </c>
      <c r="O171">
        <v>43526.59</v>
      </c>
      <c r="P171" t="s">
        <v>5372</v>
      </c>
      <c r="Q171" s="2">
        <v>45589</v>
      </c>
      <c r="R171">
        <v>14</v>
      </c>
      <c r="S171" t="s">
        <v>5380</v>
      </c>
      <c r="T171">
        <f t="shared" si="4"/>
        <v>2024</v>
      </c>
      <c r="U171" t="str">
        <f t="shared" si="5"/>
        <v>Thursday</v>
      </c>
    </row>
    <row r="172" spans="1:21" x14ac:dyDescent="0.3">
      <c r="A172" t="s">
        <v>188</v>
      </c>
      <c r="B172" t="s">
        <v>1988</v>
      </c>
      <c r="C172">
        <v>42</v>
      </c>
      <c r="D172" t="s">
        <v>5394</v>
      </c>
      <c r="E172" t="s">
        <v>3596</v>
      </c>
      <c r="F172" t="s">
        <v>3599</v>
      </c>
      <c r="G172" t="s">
        <v>3609</v>
      </c>
      <c r="H172" t="s">
        <v>3612</v>
      </c>
      <c r="I172" t="s">
        <v>3786</v>
      </c>
      <c r="J172" s="2">
        <v>45671</v>
      </c>
      <c r="K172" t="s">
        <v>5359</v>
      </c>
      <c r="L172" t="s">
        <v>5364</v>
      </c>
      <c r="M172" t="s">
        <v>5367</v>
      </c>
      <c r="N172" t="s">
        <v>5370</v>
      </c>
      <c r="O172">
        <v>47112.14</v>
      </c>
      <c r="P172" t="s">
        <v>5371</v>
      </c>
      <c r="Q172" s="2">
        <v>45682</v>
      </c>
      <c r="R172">
        <v>11</v>
      </c>
      <c r="S172" t="s">
        <v>5385</v>
      </c>
      <c r="T172">
        <f t="shared" si="4"/>
        <v>2025</v>
      </c>
      <c r="U172" t="str">
        <f t="shared" si="5"/>
        <v>Tuesday</v>
      </c>
    </row>
    <row r="173" spans="1:21" x14ac:dyDescent="0.3">
      <c r="A173" t="s">
        <v>189</v>
      </c>
      <c r="B173" t="s">
        <v>1989</v>
      </c>
      <c r="C173">
        <v>58</v>
      </c>
      <c r="D173" t="s">
        <v>5392</v>
      </c>
      <c r="E173" t="s">
        <v>3597</v>
      </c>
      <c r="F173" t="s">
        <v>3600</v>
      </c>
      <c r="G173" t="s">
        <v>3610</v>
      </c>
      <c r="H173" t="s">
        <v>3616</v>
      </c>
      <c r="I173" t="s">
        <v>3787</v>
      </c>
      <c r="J173" s="2">
        <v>45783</v>
      </c>
      <c r="K173" t="s">
        <v>5357</v>
      </c>
      <c r="L173" t="s">
        <v>5363</v>
      </c>
      <c r="M173" t="s">
        <v>5366</v>
      </c>
      <c r="N173" t="s">
        <v>5370</v>
      </c>
      <c r="O173">
        <v>36174.589999999997</v>
      </c>
      <c r="P173" t="s">
        <v>5371</v>
      </c>
      <c r="Q173" s="2">
        <v>45840</v>
      </c>
      <c r="R173">
        <v>57</v>
      </c>
      <c r="S173" t="s">
        <v>5379</v>
      </c>
      <c r="T173">
        <f t="shared" si="4"/>
        <v>2025</v>
      </c>
      <c r="U173" t="str">
        <f t="shared" si="5"/>
        <v>Tuesday</v>
      </c>
    </row>
    <row r="174" spans="1:21" x14ac:dyDescent="0.3">
      <c r="A174" t="s">
        <v>190</v>
      </c>
      <c r="B174" t="s">
        <v>1990</v>
      </c>
      <c r="C174">
        <v>40</v>
      </c>
      <c r="D174" t="s">
        <v>5396</v>
      </c>
      <c r="E174" t="s">
        <v>3596</v>
      </c>
      <c r="F174" t="s">
        <v>3599</v>
      </c>
      <c r="G174" t="s">
        <v>3609</v>
      </c>
      <c r="H174" t="s">
        <v>3616</v>
      </c>
      <c r="I174" t="s">
        <v>3788</v>
      </c>
      <c r="J174" s="2">
        <v>45779</v>
      </c>
      <c r="K174" t="s">
        <v>5358</v>
      </c>
      <c r="L174" t="s">
        <v>5362</v>
      </c>
      <c r="M174" t="s">
        <v>5366</v>
      </c>
      <c r="N174" t="s">
        <v>5370</v>
      </c>
      <c r="O174">
        <v>21539.48</v>
      </c>
      <c r="P174" t="s">
        <v>5371</v>
      </c>
      <c r="Q174" s="2">
        <v>45789</v>
      </c>
      <c r="R174">
        <v>10</v>
      </c>
      <c r="S174" t="s">
        <v>5379</v>
      </c>
      <c r="T174">
        <f t="shared" si="4"/>
        <v>2025</v>
      </c>
      <c r="U174" t="str">
        <f t="shared" si="5"/>
        <v>Friday</v>
      </c>
    </row>
    <row r="175" spans="1:21" x14ac:dyDescent="0.3">
      <c r="A175" t="s">
        <v>191</v>
      </c>
      <c r="B175" t="s">
        <v>1991</v>
      </c>
      <c r="C175">
        <v>62</v>
      </c>
      <c r="D175" t="s">
        <v>5394</v>
      </c>
      <c r="E175" t="s">
        <v>3596</v>
      </c>
      <c r="F175" t="s">
        <v>3601</v>
      </c>
      <c r="G175" t="s">
        <v>3609</v>
      </c>
      <c r="H175" t="s">
        <v>3616</v>
      </c>
      <c r="I175" t="s">
        <v>3789</v>
      </c>
      <c r="J175" s="2">
        <v>45808</v>
      </c>
      <c r="K175" t="s">
        <v>5358</v>
      </c>
      <c r="L175" t="s">
        <v>5361</v>
      </c>
      <c r="M175" t="s">
        <v>5366</v>
      </c>
      <c r="N175" t="s">
        <v>5369</v>
      </c>
      <c r="O175">
        <v>46075.86</v>
      </c>
      <c r="P175" t="s">
        <v>5373</v>
      </c>
      <c r="Q175" s="2">
        <v>45862</v>
      </c>
      <c r="R175">
        <v>54</v>
      </c>
      <c r="S175" t="s">
        <v>5379</v>
      </c>
      <c r="T175">
        <f t="shared" si="4"/>
        <v>2025</v>
      </c>
      <c r="U175" t="str">
        <f t="shared" si="5"/>
        <v>Saturday</v>
      </c>
    </row>
    <row r="176" spans="1:21" x14ac:dyDescent="0.3">
      <c r="A176" t="s">
        <v>192</v>
      </c>
      <c r="B176" t="s">
        <v>1992</v>
      </c>
      <c r="C176">
        <v>32</v>
      </c>
      <c r="D176" t="s">
        <v>5392</v>
      </c>
      <c r="E176" t="s">
        <v>3596</v>
      </c>
      <c r="F176" t="s">
        <v>3601</v>
      </c>
      <c r="G176" t="s">
        <v>3608</v>
      </c>
      <c r="H176" t="s">
        <v>3614</v>
      </c>
      <c r="I176" t="s">
        <v>3790</v>
      </c>
      <c r="J176" s="2">
        <v>45736</v>
      </c>
      <c r="K176" t="s">
        <v>5357</v>
      </c>
      <c r="L176" t="s">
        <v>5362</v>
      </c>
      <c r="M176" t="s">
        <v>5365</v>
      </c>
      <c r="N176" t="s">
        <v>5369</v>
      </c>
      <c r="O176">
        <v>45629.97</v>
      </c>
      <c r="P176" t="s">
        <v>5371</v>
      </c>
      <c r="Q176" s="2">
        <v>45742</v>
      </c>
      <c r="R176">
        <v>6</v>
      </c>
      <c r="S176" t="s">
        <v>5376</v>
      </c>
      <c r="T176">
        <f t="shared" si="4"/>
        <v>2025</v>
      </c>
      <c r="U176" t="str">
        <f t="shared" si="5"/>
        <v>Thursday</v>
      </c>
    </row>
    <row r="177" spans="1:21" x14ac:dyDescent="0.3">
      <c r="A177" t="s">
        <v>193</v>
      </c>
      <c r="B177" t="s">
        <v>1993</v>
      </c>
      <c r="C177">
        <v>22</v>
      </c>
      <c r="D177" t="s">
        <v>5394</v>
      </c>
      <c r="E177" t="s">
        <v>3597</v>
      </c>
      <c r="F177" t="s">
        <v>3601</v>
      </c>
      <c r="G177" t="s">
        <v>3607</v>
      </c>
      <c r="H177" t="s">
        <v>3615</v>
      </c>
      <c r="I177" t="s">
        <v>3791</v>
      </c>
      <c r="J177" s="2">
        <v>45560</v>
      </c>
      <c r="K177" t="s">
        <v>5360</v>
      </c>
      <c r="L177" t="s">
        <v>5362</v>
      </c>
      <c r="M177" t="s">
        <v>5366</v>
      </c>
      <c r="N177" t="s">
        <v>5370</v>
      </c>
      <c r="O177">
        <v>41391.14</v>
      </c>
      <c r="P177" t="s">
        <v>5372</v>
      </c>
      <c r="Q177" s="2">
        <v>45565</v>
      </c>
      <c r="R177">
        <v>5</v>
      </c>
      <c r="S177" t="s">
        <v>5377</v>
      </c>
      <c r="T177">
        <f t="shared" si="4"/>
        <v>2024</v>
      </c>
      <c r="U177" t="str">
        <f t="shared" si="5"/>
        <v>Wednesday</v>
      </c>
    </row>
    <row r="178" spans="1:21" x14ac:dyDescent="0.3">
      <c r="A178" t="s">
        <v>194</v>
      </c>
      <c r="B178" t="s">
        <v>1994</v>
      </c>
      <c r="C178">
        <v>59</v>
      </c>
      <c r="D178" t="s">
        <v>5394</v>
      </c>
      <c r="E178" t="s">
        <v>3596</v>
      </c>
      <c r="F178" t="s">
        <v>3601</v>
      </c>
      <c r="G178" t="s">
        <v>3609</v>
      </c>
      <c r="H178" t="s">
        <v>3614</v>
      </c>
      <c r="I178" t="s">
        <v>3792</v>
      </c>
      <c r="J178" s="2">
        <v>45597</v>
      </c>
      <c r="K178" t="s">
        <v>5357</v>
      </c>
      <c r="L178" t="s">
        <v>5361</v>
      </c>
      <c r="M178" t="s">
        <v>5367</v>
      </c>
      <c r="N178" t="s">
        <v>5368</v>
      </c>
      <c r="O178">
        <v>38561.199999999997</v>
      </c>
      <c r="P178" t="s">
        <v>5373</v>
      </c>
      <c r="Q178" s="2">
        <v>45660</v>
      </c>
      <c r="R178">
        <v>63</v>
      </c>
      <c r="S178" t="s">
        <v>5381</v>
      </c>
      <c r="T178">
        <f t="shared" si="4"/>
        <v>2024</v>
      </c>
      <c r="U178" t="str">
        <f t="shared" si="5"/>
        <v>Friday</v>
      </c>
    </row>
    <row r="179" spans="1:21" x14ac:dyDescent="0.3">
      <c r="A179" t="s">
        <v>195</v>
      </c>
      <c r="B179" t="s">
        <v>1995</v>
      </c>
      <c r="C179">
        <v>45</v>
      </c>
      <c r="D179" t="s">
        <v>5394</v>
      </c>
      <c r="E179" t="s">
        <v>3596</v>
      </c>
      <c r="F179" t="s">
        <v>3602</v>
      </c>
      <c r="G179" t="s">
        <v>3607</v>
      </c>
      <c r="H179" t="s">
        <v>3613</v>
      </c>
      <c r="I179" t="s">
        <v>3793</v>
      </c>
      <c r="J179" s="2">
        <v>45584</v>
      </c>
      <c r="K179" t="s">
        <v>5357</v>
      </c>
      <c r="L179" t="s">
        <v>5363</v>
      </c>
      <c r="M179" t="s">
        <v>5367</v>
      </c>
      <c r="N179" t="s">
        <v>5368</v>
      </c>
      <c r="O179">
        <v>39603.74</v>
      </c>
      <c r="P179" t="s">
        <v>5373</v>
      </c>
      <c r="Q179" s="2">
        <v>45647</v>
      </c>
      <c r="R179">
        <v>63</v>
      </c>
      <c r="S179" t="s">
        <v>5380</v>
      </c>
      <c r="T179">
        <f t="shared" si="4"/>
        <v>2024</v>
      </c>
      <c r="U179" t="str">
        <f t="shared" si="5"/>
        <v>Saturday</v>
      </c>
    </row>
    <row r="180" spans="1:21" x14ac:dyDescent="0.3">
      <c r="A180" t="s">
        <v>196</v>
      </c>
      <c r="B180" t="s">
        <v>1996</v>
      </c>
      <c r="C180">
        <v>54</v>
      </c>
      <c r="D180" t="s">
        <v>5392</v>
      </c>
      <c r="E180" t="s">
        <v>3597</v>
      </c>
      <c r="F180" t="s">
        <v>3599</v>
      </c>
      <c r="G180" t="s">
        <v>3611</v>
      </c>
      <c r="H180" t="s">
        <v>3613</v>
      </c>
      <c r="I180" t="s">
        <v>3794</v>
      </c>
      <c r="J180" s="2">
        <v>45673</v>
      </c>
      <c r="K180" t="s">
        <v>5360</v>
      </c>
      <c r="L180" t="s">
        <v>5362</v>
      </c>
      <c r="M180" t="s">
        <v>5366</v>
      </c>
      <c r="N180" t="s">
        <v>5369</v>
      </c>
      <c r="O180">
        <v>44354.92</v>
      </c>
      <c r="P180" t="s">
        <v>5371</v>
      </c>
      <c r="Q180" s="2">
        <v>45686</v>
      </c>
      <c r="R180">
        <v>13</v>
      </c>
      <c r="S180" t="s">
        <v>5385</v>
      </c>
      <c r="T180">
        <f t="shared" si="4"/>
        <v>2025</v>
      </c>
      <c r="U180" t="str">
        <f t="shared" si="5"/>
        <v>Thursday</v>
      </c>
    </row>
    <row r="181" spans="1:21" x14ac:dyDescent="0.3">
      <c r="A181" t="s">
        <v>197</v>
      </c>
      <c r="B181" t="s">
        <v>1997</v>
      </c>
      <c r="C181">
        <v>16</v>
      </c>
      <c r="D181" t="s">
        <v>5395</v>
      </c>
      <c r="E181" t="s">
        <v>3596</v>
      </c>
      <c r="F181" t="s">
        <v>3599</v>
      </c>
      <c r="G181" t="s">
        <v>3608</v>
      </c>
      <c r="H181" t="s">
        <v>3615</v>
      </c>
      <c r="I181" t="s">
        <v>3795</v>
      </c>
      <c r="J181" s="2">
        <v>45617</v>
      </c>
      <c r="K181" t="s">
        <v>5359</v>
      </c>
      <c r="L181" t="s">
        <v>5362</v>
      </c>
      <c r="M181" t="s">
        <v>5365</v>
      </c>
      <c r="N181" t="s">
        <v>5370</v>
      </c>
      <c r="O181">
        <v>25835.18</v>
      </c>
      <c r="P181" t="s">
        <v>5373</v>
      </c>
      <c r="Q181" s="2">
        <v>45625</v>
      </c>
      <c r="R181">
        <v>8</v>
      </c>
      <c r="S181" t="s">
        <v>5381</v>
      </c>
      <c r="T181">
        <f t="shared" si="4"/>
        <v>2024</v>
      </c>
      <c r="U181" t="str">
        <f t="shared" si="5"/>
        <v>Thursday</v>
      </c>
    </row>
    <row r="182" spans="1:21" x14ac:dyDescent="0.3">
      <c r="A182" t="s">
        <v>198</v>
      </c>
      <c r="B182" t="s">
        <v>1998</v>
      </c>
      <c r="C182">
        <v>49</v>
      </c>
      <c r="D182" t="s">
        <v>5396</v>
      </c>
      <c r="E182" t="s">
        <v>3596</v>
      </c>
      <c r="F182" t="s">
        <v>3598</v>
      </c>
      <c r="G182" t="s">
        <v>3611</v>
      </c>
      <c r="H182" t="s">
        <v>3614</v>
      </c>
      <c r="I182" t="s">
        <v>3796</v>
      </c>
      <c r="J182" s="2">
        <v>45554</v>
      </c>
      <c r="K182" t="s">
        <v>5359</v>
      </c>
      <c r="L182" t="s">
        <v>5363</v>
      </c>
      <c r="M182" t="s">
        <v>5365</v>
      </c>
      <c r="N182" t="s">
        <v>5369</v>
      </c>
      <c r="O182">
        <v>39447.050000000003</v>
      </c>
      <c r="P182" t="s">
        <v>5371</v>
      </c>
      <c r="Q182" s="2">
        <v>45565</v>
      </c>
      <c r="R182">
        <v>11</v>
      </c>
      <c r="S182" t="s">
        <v>5377</v>
      </c>
      <c r="T182">
        <f t="shared" si="4"/>
        <v>2024</v>
      </c>
      <c r="U182" t="str">
        <f t="shared" si="5"/>
        <v>Thursday</v>
      </c>
    </row>
    <row r="183" spans="1:21" x14ac:dyDescent="0.3">
      <c r="A183" t="s">
        <v>199</v>
      </c>
      <c r="B183" t="s">
        <v>1999</v>
      </c>
      <c r="C183">
        <v>79</v>
      </c>
      <c r="D183" t="s">
        <v>5394</v>
      </c>
      <c r="E183" t="s">
        <v>3596</v>
      </c>
      <c r="F183" t="s">
        <v>3598</v>
      </c>
      <c r="G183" t="s">
        <v>3606</v>
      </c>
      <c r="H183" t="s">
        <v>3612</v>
      </c>
      <c r="I183" t="s">
        <v>3797</v>
      </c>
      <c r="J183" s="2">
        <v>45655</v>
      </c>
      <c r="K183" t="s">
        <v>5357</v>
      </c>
      <c r="L183" t="s">
        <v>5362</v>
      </c>
      <c r="M183" t="s">
        <v>5367</v>
      </c>
      <c r="N183" t="s">
        <v>5369</v>
      </c>
      <c r="O183">
        <v>35241.06</v>
      </c>
      <c r="P183" t="s">
        <v>5371</v>
      </c>
      <c r="Q183" s="2">
        <v>45664</v>
      </c>
      <c r="R183">
        <v>9</v>
      </c>
      <c r="S183" t="s">
        <v>5378</v>
      </c>
      <c r="T183">
        <f t="shared" si="4"/>
        <v>2024</v>
      </c>
      <c r="U183" t="str">
        <f t="shared" si="5"/>
        <v>Sunday</v>
      </c>
    </row>
    <row r="184" spans="1:21" x14ac:dyDescent="0.3">
      <c r="A184" t="s">
        <v>200</v>
      </c>
      <c r="B184" t="s">
        <v>2000</v>
      </c>
      <c r="C184">
        <v>52</v>
      </c>
      <c r="D184" t="s">
        <v>5394</v>
      </c>
      <c r="E184" t="s">
        <v>3597</v>
      </c>
      <c r="F184" t="s">
        <v>3598</v>
      </c>
      <c r="G184" t="s">
        <v>3608</v>
      </c>
      <c r="H184" t="s">
        <v>3615</v>
      </c>
      <c r="I184" t="s">
        <v>3798</v>
      </c>
      <c r="J184" s="2">
        <v>45675</v>
      </c>
      <c r="K184" t="s">
        <v>5357</v>
      </c>
      <c r="L184" t="s">
        <v>5364</v>
      </c>
      <c r="M184" t="s">
        <v>5366</v>
      </c>
      <c r="N184" t="s">
        <v>5370</v>
      </c>
      <c r="O184">
        <v>15537.27</v>
      </c>
      <c r="P184" t="s">
        <v>5373</v>
      </c>
      <c r="Q184" s="2">
        <v>45726</v>
      </c>
      <c r="R184">
        <v>51</v>
      </c>
      <c r="S184" t="s">
        <v>5385</v>
      </c>
      <c r="T184">
        <f t="shared" si="4"/>
        <v>2025</v>
      </c>
      <c r="U184" t="str">
        <f t="shared" si="5"/>
        <v>Saturday</v>
      </c>
    </row>
    <row r="185" spans="1:21" x14ac:dyDescent="0.3">
      <c r="A185" t="s">
        <v>201</v>
      </c>
      <c r="B185" t="s">
        <v>2001</v>
      </c>
      <c r="C185">
        <v>77</v>
      </c>
      <c r="D185" t="s">
        <v>5394</v>
      </c>
      <c r="E185" t="s">
        <v>3597</v>
      </c>
      <c r="F185" t="s">
        <v>3598</v>
      </c>
      <c r="G185" t="s">
        <v>3610</v>
      </c>
      <c r="H185" t="s">
        <v>3615</v>
      </c>
      <c r="I185" t="s">
        <v>3799</v>
      </c>
      <c r="J185" s="2">
        <v>45696</v>
      </c>
      <c r="K185" t="s">
        <v>5359</v>
      </c>
      <c r="L185" t="s">
        <v>5361</v>
      </c>
      <c r="M185" t="s">
        <v>5367</v>
      </c>
      <c r="N185" t="s">
        <v>5370</v>
      </c>
      <c r="O185">
        <v>7743.09</v>
      </c>
      <c r="P185" t="s">
        <v>5373</v>
      </c>
      <c r="Q185" s="2">
        <v>45708</v>
      </c>
      <c r="R185">
        <v>12</v>
      </c>
      <c r="S185" t="s">
        <v>5382</v>
      </c>
      <c r="T185">
        <f t="shared" si="4"/>
        <v>2025</v>
      </c>
      <c r="U185" t="str">
        <f t="shared" si="5"/>
        <v>Saturday</v>
      </c>
    </row>
    <row r="186" spans="1:21" x14ac:dyDescent="0.3">
      <c r="A186" t="s">
        <v>202</v>
      </c>
      <c r="B186" t="s">
        <v>2002</v>
      </c>
      <c r="C186">
        <v>81</v>
      </c>
      <c r="D186" t="s">
        <v>5395</v>
      </c>
      <c r="E186" t="s">
        <v>3597</v>
      </c>
      <c r="F186" t="s">
        <v>3601</v>
      </c>
      <c r="G186" t="s">
        <v>3607</v>
      </c>
      <c r="H186" t="s">
        <v>3614</v>
      </c>
      <c r="I186" t="s">
        <v>3800</v>
      </c>
      <c r="J186" s="2">
        <v>45866</v>
      </c>
      <c r="K186" t="s">
        <v>5360</v>
      </c>
      <c r="L186" t="s">
        <v>5363</v>
      </c>
      <c r="M186" t="s">
        <v>5366</v>
      </c>
      <c r="N186" t="s">
        <v>5370</v>
      </c>
      <c r="O186">
        <v>23371.66</v>
      </c>
      <c r="P186" t="s">
        <v>5372</v>
      </c>
      <c r="Q186" s="2">
        <v>45871</v>
      </c>
      <c r="R186">
        <v>5</v>
      </c>
      <c r="S186" t="s">
        <v>5384</v>
      </c>
      <c r="T186">
        <f t="shared" si="4"/>
        <v>2025</v>
      </c>
      <c r="U186" t="str">
        <f t="shared" si="5"/>
        <v>Monday</v>
      </c>
    </row>
    <row r="187" spans="1:21" x14ac:dyDescent="0.3">
      <c r="A187" t="s">
        <v>203</v>
      </c>
      <c r="B187" t="s">
        <v>2003</v>
      </c>
      <c r="C187">
        <v>69</v>
      </c>
      <c r="D187" t="s">
        <v>5392</v>
      </c>
      <c r="E187" t="s">
        <v>3597</v>
      </c>
      <c r="F187" t="s">
        <v>3598</v>
      </c>
      <c r="G187" t="s">
        <v>3606</v>
      </c>
      <c r="H187" t="s">
        <v>3614</v>
      </c>
      <c r="I187" t="s">
        <v>3801</v>
      </c>
      <c r="J187" s="2">
        <v>45537</v>
      </c>
      <c r="K187" t="s">
        <v>5359</v>
      </c>
      <c r="L187" t="s">
        <v>5361</v>
      </c>
      <c r="M187" t="s">
        <v>5365</v>
      </c>
      <c r="N187" t="s">
        <v>5369</v>
      </c>
      <c r="O187">
        <v>23570.49</v>
      </c>
      <c r="P187" t="s">
        <v>5372</v>
      </c>
      <c r="Q187" s="2">
        <v>45552</v>
      </c>
      <c r="R187">
        <v>15</v>
      </c>
      <c r="S187" t="s">
        <v>5377</v>
      </c>
      <c r="T187">
        <f t="shared" si="4"/>
        <v>2024</v>
      </c>
      <c r="U187" t="str">
        <f t="shared" si="5"/>
        <v>Monday</v>
      </c>
    </row>
    <row r="188" spans="1:21" x14ac:dyDescent="0.3">
      <c r="A188" t="s">
        <v>204</v>
      </c>
      <c r="B188" t="s">
        <v>2004</v>
      </c>
      <c r="C188">
        <v>50</v>
      </c>
      <c r="D188" t="s">
        <v>5394</v>
      </c>
      <c r="E188" t="s">
        <v>3596</v>
      </c>
      <c r="F188" t="s">
        <v>3605</v>
      </c>
      <c r="G188" t="s">
        <v>3606</v>
      </c>
      <c r="H188" t="s">
        <v>3614</v>
      </c>
      <c r="I188" t="s">
        <v>3802</v>
      </c>
      <c r="J188" s="2">
        <v>45719</v>
      </c>
      <c r="K188" t="s">
        <v>5357</v>
      </c>
      <c r="L188" t="s">
        <v>5361</v>
      </c>
      <c r="M188" t="s">
        <v>5367</v>
      </c>
      <c r="N188" t="s">
        <v>5368</v>
      </c>
      <c r="O188">
        <v>29103.599999999999</v>
      </c>
      <c r="P188" t="s">
        <v>5371</v>
      </c>
      <c r="Q188" s="2">
        <v>45724</v>
      </c>
      <c r="R188">
        <v>5</v>
      </c>
      <c r="S188" t="s">
        <v>5376</v>
      </c>
      <c r="T188">
        <f t="shared" si="4"/>
        <v>2025</v>
      </c>
      <c r="U188" t="str">
        <f t="shared" si="5"/>
        <v>Monday</v>
      </c>
    </row>
    <row r="189" spans="1:21" x14ac:dyDescent="0.3">
      <c r="A189" t="s">
        <v>205</v>
      </c>
      <c r="B189" t="s">
        <v>2005</v>
      </c>
      <c r="C189">
        <v>87</v>
      </c>
      <c r="D189" t="s">
        <v>5394</v>
      </c>
      <c r="E189" t="s">
        <v>3596</v>
      </c>
      <c r="F189" t="s">
        <v>3604</v>
      </c>
      <c r="G189" t="s">
        <v>3606</v>
      </c>
      <c r="H189" t="s">
        <v>3616</v>
      </c>
      <c r="I189" t="s">
        <v>3803</v>
      </c>
      <c r="J189" s="2">
        <v>45741</v>
      </c>
      <c r="K189" t="s">
        <v>5359</v>
      </c>
      <c r="L189" t="s">
        <v>5361</v>
      </c>
      <c r="M189" t="s">
        <v>5365</v>
      </c>
      <c r="N189" t="s">
        <v>5370</v>
      </c>
      <c r="O189">
        <v>18643.46</v>
      </c>
      <c r="P189" t="s">
        <v>5371</v>
      </c>
      <c r="Q189" s="2">
        <v>45803</v>
      </c>
      <c r="R189">
        <v>62</v>
      </c>
      <c r="S189" t="s">
        <v>5376</v>
      </c>
      <c r="T189">
        <f t="shared" si="4"/>
        <v>2025</v>
      </c>
      <c r="U189" t="str">
        <f t="shared" si="5"/>
        <v>Tuesday</v>
      </c>
    </row>
    <row r="190" spans="1:21" x14ac:dyDescent="0.3">
      <c r="A190" t="s">
        <v>206</v>
      </c>
      <c r="B190" t="s">
        <v>1893</v>
      </c>
      <c r="C190">
        <v>16</v>
      </c>
      <c r="D190" t="s">
        <v>5392</v>
      </c>
      <c r="E190" t="s">
        <v>3597</v>
      </c>
      <c r="F190" t="s">
        <v>3598</v>
      </c>
      <c r="G190" t="s">
        <v>3609</v>
      </c>
      <c r="H190" t="s">
        <v>3616</v>
      </c>
      <c r="I190" t="s">
        <v>3804</v>
      </c>
      <c r="J190" s="2">
        <v>45529</v>
      </c>
      <c r="K190" t="s">
        <v>5359</v>
      </c>
      <c r="L190" t="s">
        <v>5361</v>
      </c>
      <c r="M190" t="s">
        <v>5365</v>
      </c>
      <c r="N190" t="s">
        <v>5369</v>
      </c>
      <c r="O190">
        <v>19472.68</v>
      </c>
      <c r="P190" t="s">
        <v>5372</v>
      </c>
      <c r="Q190" s="2">
        <v>45585</v>
      </c>
      <c r="R190">
        <v>56</v>
      </c>
      <c r="S190" t="s">
        <v>5375</v>
      </c>
      <c r="T190">
        <f t="shared" si="4"/>
        <v>2024</v>
      </c>
      <c r="U190" t="str">
        <f t="shared" si="5"/>
        <v>Sunday</v>
      </c>
    </row>
    <row r="191" spans="1:21" x14ac:dyDescent="0.3">
      <c r="A191" t="s">
        <v>207</v>
      </c>
      <c r="B191" t="s">
        <v>2006</v>
      </c>
      <c r="C191">
        <v>84</v>
      </c>
      <c r="D191" t="s">
        <v>5392</v>
      </c>
      <c r="E191" t="s">
        <v>3597</v>
      </c>
      <c r="F191" t="s">
        <v>3605</v>
      </c>
      <c r="G191" t="s">
        <v>3610</v>
      </c>
      <c r="H191" t="s">
        <v>3614</v>
      </c>
      <c r="I191" t="s">
        <v>3805</v>
      </c>
      <c r="J191" s="2">
        <v>45835</v>
      </c>
      <c r="K191" t="s">
        <v>5360</v>
      </c>
      <c r="L191" t="s">
        <v>5361</v>
      </c>
      <c r="M191" t="s">
        <v>5365</v>
      </c>
      <c r="N191" t="s">
        <v>5369</v>
      </c>
      <c r="O191">
        <v>26127.07</v>
      </c>
      <c r="P191" t="s">
        <v>5372</v>
      </c>
      <c r="Q191" s="2">
        <v>45846</v>
      </c>
      <c r="R191">
        <v>11</v>
      </c>
      <c r="S191" t="s">
        <v>5383</v>
      </c>
      <c r="T191">
        <f t="shared" si="4"/>
        <v>2025</v>
      </c>
      <c r="U191" t="str">
        <f t="shared" si="5"/>
        <v>Friday</v>
      </c>
    </row>
    <row r="192" spans="1:21" x14ac:dyDescent="0.3">
      <c r="A192" t="s">
        <v>208</v>
      </c>
      <c r="B192" t="s">
        <v>2007</v>
      </c>
      <c r="C192">
        <v>41</v>
      </c>
      <c r="D192" t="s">
        <v>5392</v>
      </c>
      <c r="E192" t="s">
        <v>3597</v>
      </c>
      <c r="F192" t="s">
        <v>3602</v>
      </c>
      <c r="G192" t="s">
        <v>3608</v>
      </c>
      <c r="H192" t="s">
        <v>3615</v>
      </c>
      <c r="I192" t="s">
        <v>3806</v>
      </c>
      <c r="J192" s="2">
        <v>45555</v>
      </c>
      <c r="K192" t="s">
        <v>5359</v>
      </c>
      <c r="L192" t="s">
        <v>5362</v>
      </c>
      <c r="M192" t="s">
        <v>5367</v>
      </c>
      <c r="N192" t="s">
        <v>5369</v>
      </c>
      <c r="O192">
        <v>47064.12</v>
      </c>
      <c r="P192" t="s">
        <v>5373</v>
      </c>
      <c r="Q192" s="2">
        <v>45563</v>
      </c>
      <c r="R192">
        <v>8</v>
      </c>
      <c r="S192" t="s">
        <v>5377</v>
      </c>
      <c r="T192">
        <f t="shared" si="4"/>
        <v>2024</v>
      </c>
      <c r="U192" t="str">
        <f t="shared" si="5"/>
        <v>Friday</v>
      </c>
    </row>
    <row r="193" spans="1:21" x14ac:dyDescent="0.3">
      <c r="A193" t="s">
        <v>209</v>
      </c>
      <c r="B193" t="s">
        <v>2008</v>
      </c>
      <c r="C193">
        <v>20</v>
      </c>
      <c r="D193" t="s">
        <v>5393</v>
      </c>
      <c r="E193" t="s">
        <v>3596</v>
      </c>
      <c r="F193" t="s">
        <v>3600</v>
      </c>
      <c r="G193" t="s">
        <v>3606</v>
      </c>
      <c r="H193" t="s">
        <v>3613</v>
      </c>
      <c r="I193" t="s">
        <v>3807</v>
      </c>
      <c r="J193" s="2">
        <v>45725</v>
      </c>
      <c r="K193" t="s">
        <v>5359</v>
      </c>
      <c r="L193" t="s">
        <v>5361</v>
      </c>
      <c r="M193" t="s">
        <v>5366</v>
      </c>
      <c r="N193" t="s">
        <v>5369</v>
      </c>
      <c r="O193">
        <v>47455.9</v>
      </c>
      <c r="P193" t="s">
        <v>5372</v>
      </c>
      <c r="Q193" s="2">
        <v>45732</v>
      </c>
      <c r="R193">
        <v>7</v>
      </c>
      <c r="S193" t="s">
        <v>5376</v>
      </c>
      <c r="T193">
        <f t="shared" si="4"/>
        <v>2025</v>
      </c>
      <c r="U193" t="str">
        <f t="shared" si="5"/>
        <v>Sunday</v>
      </c>
    </row>
    <row r="194" spans="1:21" x14ac:dyDescent="0.3">
      <c r="A194" t="s">
        <v>210</v>
      </c>
      <c r="B194" t="s">
        <v>2009</v>
      </c>
      <c r="C194">
        <v>83</v>
      </c>
      <c r="D194" t="s">
        <v>5396</v>
      </c>
      <c r="E194" t="s">
        <v>3597</v>
      </c>
      <c r="F194" t="s">
        <v>3601</v>
      </c>
      <c r="G194" t="s">
        <v>3606</v>
      </c>
      <c r="H194" t="s">
        <v>3614</v>
      </c>
      <c r="I194" t="s">
        <v>3808</v>
      </c>
      <c r="J194" s="2">
        <v>45653</v>
      </c>
      <c r="K194" t="s">
        <v>5359</v>
      </c>
      <c r="L194" t="s">
        <v>5364</v>
      </c>
      <c r="M194" t="s">
        <v>5366</v>
      </c>
      <c r="N194" t="s">
        <v>5369</v>
      </c>
      <c r="O194">
        <v>26974.23</v>
      </c>
      <c r="P194" t="s">
        <v>5373</v>
      </c>
      <c r="Q194" s="2">
        <v>45718</v>
      </c>
      <c r="R194">
        <v>65</v>
      </c>
      <c r="S194" t="s">
        <v>5378</v>
      </c>
      <c r="T194">
        <f t="shared" si="4"/>
        <v>2024</v>
      </c>
      <c r="U194" t="str">
        <f t="shared" si="5"/>
        <v>Friday</v>
      </c>
    </row>
    <row r="195" spans="1:21" x14ac:dyDescent="0.3">
      <c r="A195" t="s">
        <v>211</v>
      </c>
      <c r="B195" t="s">
        <v>2010</v>
      </c>
      <c r="C195">
        <v>68</v>
      </c>
      <c r="D195" t="s">
        <v>5393</v>
      </c>
      <c r="E195" t="s">
        <v>3596</v>
      </c>
      <c r="F195" t="s">
        <v>3604</v>
      </c>
      <c r="G195" t="s">
        <v>3609</v>
      </c>
      <c r="H195" t="s">
        <v>3612</v>
      </c>
      <c r="I195" t="s">
        <v>3809</v>
      </c>
      <c r="J195" s="2">
        <v>45709</v>
      </c>
      <c r="K195" t="s">
        <v>5357</v>
      </c>
      <c r="L195" t="s">
        <v>5361</v>
      </c>
      <c r="M195" t="s">
        <v>5365</v>
      </c>
      <c r="N195" t="s">
        <v>5369</v>
      </c>
      <c r="O195">
        <v>15414.5</v>
      </c>
      <c r="P195" t="s">
        <v>5373</v>
      </c>
      <c r="Q195" s="2">
        <v>45712</v>
      </c>
      <c r="R195">
        <v>3</v>
      </c>
      <c r="S195" t="s">
        <v>5382</v>
      </c>
      <c r="T195">
        <f t="shared" ref="T195:T258" si="6">YEAR(J195)</f>
        <v>2025</v>
      </c>
      <c r="U195" t="str">
        <f t="shared" ref="U195:U258" si="7">TEXT(J195,"dddd")</f>
        <v>Friday</v>
      </c>
    </row>
    <row r="196" spans="1:21" x14ac:dyDescent="0.3">
      <c r="A196" t="s">
        <v>212</v>
      </c>
      <c r="B196" t="s">
        <v>2011</v>
      </c>
      <c r="C196">
        <v>65</v>
      </c>
      <c r="D196" t="s">
        <v>5392</v>
      </c>
      <c r="E196" t="s">
        <v>3597</v>
      </c>
      <c r="F196" t="s">
        <v>3600</v>
      </c>
      <c r="G196" t="s">
        <v>3607</v>
      </c>
      <c r="H196" t="s">
        <v>3616</v>
      </c>
      <c r="I196" t="s">
        <v>3810</v>
      </c>
      <c r="J196" s="2">
        <v>45719</v>
      </c>
      <c r="K196" t="s">
        <v>5360</v>
      </c>
      <c r="L196" t="s">
        <v>5361</v>
      </c>
      <c r="M196" t="s">
        <v>5365</v>
      </c>
      <c r="N196" t="s">
        <v>5368</v>
      </c>
      <c r="O196">
        <v>28949.56</v>
      </c>
      <c r="P196" t="s">
        <v>5372</v>
      </c>
      <c r="Q196" s="2">
        <v>45775</v>
      </c>
      <c r="R196">
        <v>56</v>
      </c>
      <c r="S196" t="s">
        <v>5376</v>
      </c>
      <c r="T196">
        <f t="shared" si="6"/>
        <v>2025</v>
      </c>
      <c r="U196" t="str">
        <f t="shared" si="7"/>
        <v>Monday</v>
      </c>
    </row>
    <row r="197" spans="1:21" x14ac:dyDescent="0.3">
      <c r="A197" t="s">
        <v>213</v>
      </c>
      <c r="B197" t="s">
        <v>2012</v>
      </c>
      <c r="C197">
        <v>36</v>
      </c>
      <c r="D197" t="s">
        <v>5394</v>
      </c>
      <c r="E197" t="s">
        <v>3597</v>
      </c>
      <c r="F197" t="s">
        <v>3602</v>
      </c>
      <c r="G197" t="s">
        <v>3608</v>
      </c>
      <c r="H197" t="s">
        <v>3613</v>
      </c>
      <c r="I197" t="s">
        <v>3811</v>
      </c>
      <c r="J197" s="2">
        <v>45547</v>
      </c>
      <c r="K197" t="s">
        <v>5359</v>
      </c>
      <c r="L197" t="s">
        <v>5362</v>
      </c>
      <c r="M197" t="s">
        <v>5365</v>
      </c>
      <c r="N197" t="s">
        <v>5369</v>
      </c>
      <c r="O197">
        <v>11700.39</v>
      </c>
      <c r="P197" t="s">
        <v>5371</v>
      </c>
      <c r="Q197" s="2">
        <v>45613</v>
      </c>
      <c r="R197">
        <v>66</v>
      </c>
      <c r="S197" t="s">
        <v>5377</v>
      </c>
      <c r="T197">
        <f t="shared" si="6"/>
        <v>2024</v>
      </c>
      <c r="U197" t="str">
        <f t="shared" si="7"/>
        <v>Thursday</v>
      </c>
    </row>
    <row r="198" spans="1:21" x14ac:dyDescent="0.3">
      <c r="A198" t="s">
        <v>214</v>
      </c>
      <c r="B198" t="s">
        <v>2013</v>
      </c>
      <c r="C198">
        <v>46</v>
      </c>
      <c r="D198" t="s">
        <v>5392</v>
      </c>
      <c r="E198" t="s">
        <v>3597</v>
      </c>
      <c r="F198" t="s">
        <v>3599</v>
      </c>
      <c r="G198" t="s">
        <v>3607</v>
      </c>
      <c r="H198" t="s">
        <v>3614</v>
      </c>
      <c r="I198" t="s">
        <v>3812</v>
      </c>
      <c r="J198" s="2">
        <v>45656</v>
      </c>
      <c r="K198" t="s">
        <v>5360</v>
      </c>
      <c r="L198" t="s">
        <v>5361</v>
      </c>
      <c r="M198" t="s">
        <v>5366</v>
      </c>
      <c r="N198" t="s">
        <v>5368</v>
      </c>
      <c r="O198">
        <v>49560.49</v>
      </c>
      <c r="P198" t="s">
        <v>5371</v>
      </c>
      <c r="Q198" s="2">
        <v>45663</v>
      </c>
      <c r="R198">
        <v>7</v>
      </c>
      <c r="S198" t="s">
        <v>5378</v>
      </c>
      <c r="T198">
        <f t="shared" si="6"/>
        <v>2024</v>
      </c>
      <c r="U198" t="str">
        <f t="shared" si="7"/>
        <v>Monday</v>
      </c>
    </row>
    <row r="199" spans="1:21" x14ac:dyDescent="0.3">
      <c r="A199" t="s">
        <v>215</v>
      </c>
      <c r="B199" t="s">
        <v>2014</v>
      </c>
      <c r="C199">
        <v>84</v>
      </c>
      <c r="D199" t="s">
        <v>5393</v>
      </c>
      <c r="E199" t="s">
        <v>3596</v>
      </c>
      <c r="F199" t="s">
        <v>3604</v>
      </c>
      <c r="G199" t="s">
        <v>3611</v>
      </c>
      <c r="H199" t="s">
        <v>3613</v>
      </c>
      <c r="I199" t="s">
        <v>3813</v>
      </c>
      <c r="J199" s="2">
        <v>45628</v>
      </c>
      <c r="K199" t="s">
        <v>5360</v>
      </c>
      <c r="L199" t="s">
        <v>5361</v>
      </c>
      <c r="M199" t="s">
        <v>5365</v>
      </c>
      <c r="N199" t="s">
        <v>5369</v>
      </c>
      <c r="O199">
        <v>5425.26</v>
      </c>
      <c r="P199" t="s">
        <v>5371</v>
      </c>
      <c r="Q199" s="2">
        <v>45680</v>
      </c>
      <c r="R199">
        <v>52</v>
      </c>
      <c r="S199" t="s">
        <v>5378</v>
      </c>
      <c r="T199">
        <f t="shared" si="6"/>
        <v>2024</v>
      </c>
      <c r="U199" t="str">
        <f t="shared" si="7"/>
        <v>Monday</v>
      </c>
    </row>
    <row r="200" spans="1:21" x14ac:dyDescent="0.3">
      <c r="A200" t="s">
        <v>216</v>
      </c>
      <c r="B200" t="s">
        <v>2015</v>
      </c>
      <c r="C200">
        <v>83</v>
      </c>
      <c r="D200" t="s">
        <v>5395</v>
      </c>
      <c r="E200" t="s">
        <v>3597</v>
      </c>
      <c r="F200" t="s">
        <v>3604</v>
      </c>
      <c r="G200" t="s">
        <v>3608</v>
      </c>
      <c r="H200" t="s">
        <v>3612</v>
      </c>
      <c r="I200" t="s">
        <v>3814</v>
      </c>
      <c r="J200" s="2">
        <v>45691</v>
      </c>
      <c r="K200" t="s">
        <v>5359</v>
      </c>
      <c r="L200" t="s">
        <v>5364</v>
      </c>
      <c r="M200" t="s">
        <v>5366</v>
      </c>
      <c r="N200" t="s">
        <v>5369</v>
      </c>
      <c r="O200">
        <v>26397.51</v>
      </c>
      <c r="P200" t="s">
        <v>5371</v>
      </c>
      <c r="Q200" s="2">
        <v>45754</v>
      </c>
      <c r="R200">
        <v>63</v>
      </c>
      <c r="S200" t="s">
        <v>5382</v>
      </c>
      <c r="T200">
        <f t="shared" si="6"/>
        <v>2025</v>
      </c>
      <c r="U200" t="str">
        <f t="shared" si="7"/>
        <v>Monday</v>
      </c>
    </row>
    <row r="201" spans="1:21" x14ac:dyDescent="0.3">
      <c r="A201" t="s">
        <v>217</v>
      </c>
      <c r="B201" t="s">
        <v>2016</v>
      </c>
      <c r="C201">
        <v>36</v>
      </c>
      <c r="D201" t="s">
        <v>5393</v>
      </c>
      <c r="E201" t="s">
        <v>3596</v>
      </c>
      <c r="F201" t="s">
        <v>3603</v>
      </c>
      <c r="G201" t="s">
        <v>3610</v>
      </c>
      <c r="H201" t="s">
        <v>3612</v>
      </c>
      <c r="I201" t="s">
        <v>3815</v>
      </c>
      <c r="J201" s="2">
        <v>45782</v>
      </c>
      <c r="K201" t="s">
        <v>5359</v>
      </c>
      <c r="L201" t="s">
        <v>5364</v>
      </c>
      <c r="M201" t="s">
        <v>5366</v>
      </c>
      <c r="N201" t="s">
        <v>5370</v>
      </c>
      <c r="O201">
        <v>46799.37</v>
      </c>
      <c r="P201" t="s">
        <v>5372</v>
      </c>
      <c r="Q201" s="2">
        <v>45795</v>
      </c>
      <c r="R201">
        <v>13</v>
      </c>
      <c r="S201" t="s">
        <v>5379</v>
      </c>
      <c r="T201">
        <f t="shared" si="6"/>
        <v>2025</v>
      </c>
      <c r="U201" t="str">
        <f t="shared" si="7"/>
        <v>Monday</v>
      </c>
    </row>
    <row r="202" spans="1:21" x14ac:dyDescent="0.3">
      <c r="A202" t="s">
        <v>218</v>
      </c>
      <c r="B202" t="s">
        <v>2017</v>
      </c>
      <c r="C202">
        <v>73</v>
      </c>
      <c r="D202" t="s">
        <v>5392</v>
      </c>
      <c r="E202" t="s">
        <v>3597</v>
      </c>
      <c r="F202" t="s">
        <v>3600</v>
      </c>
      <c r="G202" t="s">
        <v>3611</v>
      </c>
      <c r="H202" t="s">
        <v>3615</v>
      </c>
      <c r="I202" t="s">
        <v>3816</v>
      </c>
      <c r="J202" s="2">
        <v>45520</v>
      </c>
      <c r="K202" t="s">
        <v>5357</v>
      </c>
      <c r="L202" t="s">
        <v>5363</v>
      </c>
      <c r="M202" t="s">
        <v>5365</v>
      </c>
      <c r="N202" t="s">
        <v>5368</v>
      </c>
      <c r="O202">
        <v>24668.97</v>
      </c>
      <c r="P202" t="s">
        <v>5371</v>
      </c>
      <c r="Q202" s="2">
        <v>45577</v>
      </c>
      <c r="R202">
        <v>57</v>
      </c>
      <c r="S202" t="s">
        <v>5375</v>
      </c>
      <c r="T202">
        <f t="shared" si="6"/>
        <v>2024</v>
      </c>
      <c r="U202" t="str">
        <f t="shared" si="7"/>
        <v>Friday</v>
      </c>
    </row>
    <row r="203" spans="1:21" x14ac:dyDescent="0.3">
      <c r="A203" t="s">
        <v>219</v>
      </c>
      <c r="B203" t="s">
        <v>2018</v>
      </c>
      <c r="C203">
        <v>79</v>
      </c>
      <c r="D203" t="s">
        <v>5393</v>
      </c>
      <c r="E203" t="s">
        <v>3597</v>
      </c>
      <c r="F203" t="s">
        <v>3600</v>
      </c>
      <c r="G203" t="s">
        <v>3607</v>
      </c>
      <c r="H203" t="s">
        <v>3614</v>
      </c>
      <c r="I203" t="s">
        <v>3817</v>
      </c>
      <c r="J203" s="2">
        <v>45773</v>
      </c>
      <c r="K203" t="s">
        <v>5360</v>
      </c>
      <c r="L203" t="s">
        <v>5361</v>
      </c>
      <c r="M203" t="s">
        <v>5365</v>
      </c>
      <c r="N203" t="s">
        <v>5370</v>
      </c>
      <c r="O203">
        <v>29886.7</v>
      </c>
      <c r="P203" t="s">
        <v>5372</v>
      </c>
      <c r="Q203" s="2">
        <v>45788</v>
      </c>
      <c r="R203">
        <v>15</v>
      </c>
      <c r="S203" t="s">
        <v>5374</v>
      </c>
      <c r="T203">
        <f t="shared" si="6"/>
        <v>2025</v>
      </c>
      <c r="U203" t="str">
        <f t="shared" si="7"/>
        <v>Saturday</v>
      </c>
    </row>
    <row r="204" spans="1:21" x14ac:dyDescent="0.3">
      <c r="A204" t="s">
        <v>220</v>
      </c>
      <c r="B204" t="s">
        <v>2019</v>
      </c>
      <c r="C204">
        <v>75</v>
      </c>
      <c r="D204" t="s">
        <v>5392</v>
      </c>
      <c r="E204" t="s">
        <v>3597</v>
      </c>
      <c r="F204" t="s">
        <v>3604</v>
      </c>
      <c r="G204" t="s">
        <v>3608</v>
      </c>
      <c r="H204" t="s">
        <v>3614</v>
      </c>
      <c r="I204" t="s">
        <v>3818</v>
      </c>
      <c r="J204" s="2">
        <v>45839</v>
      </c>
      <c r="K204" t="s">
        <v>5359</v>
      </c>
      <c r="L204" t="s">
        <v>5362</v>
      </c>
      <c r="M204" t="s">
        <v>5365</v>
      </c>
      <c r="N204" t="s">
        <v>5370</v>
      </c>
      <c r="O204">
        <v>11939.94</v>
      </c>
      <c r="P204" t="s">
        <v>5373</v>
      </c>
      <c r="Q204" s="2">
        <v>45852</v>
      </c>
      <c r="R204">
        <v>13</v>
      </c>
      <c r="S204" t="s">
        <v>5384</v>
      </c>
      <c r="T204">
        <f t="shared" si="6"/>
        <v>2025</v>
      </c>
      <c r="U204" t="str">
        <f t="shared" si="7"/>
        <v>Tuesday</v>
      </c>
    </row>
    <row r="205" spans="1:21" x14ac:dyDescent="0.3">
      <c r="A205" t="s">
        <v>221</v>
      </c>
      <c r="B205" t="s">
        <v>2020</v>
      </c>
      <c r="C205">
        <v>50</v>
      </c>
      <c r="D205" t="s">
        <v>5396</v>
      </c>
      <c r="E205" t="s">
        <v>3597</v>
      </c>
      <c r="F205" t="s">
        <v>3600</v>
      </c>
      <c r="G205" t="s">
        <v>3607</v>
      </c>
      <c r="H205" t="s">
        <v>3612</v>
      </c>
      <c r="I205" t="s">
        <v>3819</v>
      </c>
      <c r="J205" s="2">
        <v>45708</v>
      </c>
      <c r="K205" t="s">
        <v>5357</v>
      </c>
      <c r="L205" t="s">
        <v>5363</v>
      </c>
      <c r="M205" t="s">
        <v>5367</v>
      </c>
      <c r="N205" t="s">
        <v>5370</v>
      </c>
      <c r="O205">
        <v>39260.589999999997</v>
      </c>
      <c r="P205" t="s">
        <v>5371</v>
      </c>
      <c r="Q205" s="2">
        <v>45713</v>
      </c>
      <c r="R205">
        <v>5</v>
      </c>
      <c r="S205" t="s">
        <v>5382</v>
      </c>
      <c r="T205">
        <f t="shared" si="6"/>
        <v>2025</v>
      </c>
      <c r="U205" t="str">
        <f t="shared" si="7"/>
        <v>Thursday</v>
      </c>
    </row>
    <row r="206" spans="1:21" x14ac:dyDescent="0.3">
      <c r="A206" t="s">
        <v>222</v>
      </c>
      <c r="B206" t="s">
        <v>2021</v>
      </c>
      <c r="C206">
        <v>56</v>
      </c>
      <c r="D206" t="s">
        <v>5394</v>
      </c>
      <c r="E206" t="s">
        <v>3597</v>
      </c>
      <c r="F206" t="s">
        <v>3599</v>
      </c>
      <c r="G206" t="s">
        <v>3607</v>
      </c>
      <c r="H206" t="s">
        <v>3612</v>
      </c>
      <c r="I206" t="s">
        <v>3820</v>
      </c>
      <c r="J206" s="2">
        <v>45596</v>
      </c>
      <c r="K206" t="s">
        <v>5357</v>
      </c>
      <c r="L206" t="s">
        <v>5363</v>
      </c>
      <c r="M206" t="s">
        <v>5366</v>
      </c>
      <c r="N206" t="s">
        <v>5368</v>
      </c>
      <c r="O206">
        <v>31861.599999999999</v>
      </c>
      <c r="P206" t="s">
        <v>5372</v>
      </c>
      <c r="Q206" s="2">
        <v>45651</v>
      </c>
      <c r="R206">
        <v>55</v>
      </c>
      <c r="S206" t="s">
        <v>5380</v>
      </c>
      <c r="T206">
        <f t="shared" si="6"/>
        <v>2024</v>
      </c>
      <c r="U206" t="str">
        <f t="shared" si="7"/>
        <v>Thursday</v>
      </c>
    </row>
    <row r="207" spans="1:21" x14ac:dyDescent="0.3">
      <c r="A207" t="s">
        <v>223</v>
      </c>
      <c r="B207" t="s">
        <v>2022</v>
      </c>
      <c r="C207">
        <v>38</v>
      </c>
      <c r="D207" t="s">
        <v>5395</v>
      </c>
      <c r="E207" t="s">
        <v>3597</v>
      </c>
      <c r="F207" t="s">
        <v>3599</v>
      </c>
      <c r="G207" t="s">
        <v>3607</v>
      </c>
      <c r="H207" t="s">
        <v>3616</v>
      </c>
      <c r="I207" t="s">
        <v>3821</v>
      </c>
      <c r="J207" s="2">
        <v>45687</v>
      </c>
      <c r="K207" t="s">
        <v>5359</v>
      </c>
      <c r="L207" t="s">
        <v>5364</v>
      </c>
      <c r="M207" t="s">
        <v>5366</v>
      </c>
      <c r="N207" t="s">
        <v>5370</v>
      </c>
      <c r="O207">
        <v>12627.58</v>
      </c>
      <c r="P207" t="s">
        <v>5372</v>
      </c>
      <c r="Q207" s="2">
        <v>45690</v>
      </c>
      <c r="R207">
        <v>3</v>
      </c>
      <c r="S207" t="s">
        <v>5385</v>
      </c>
      <c r="T207">
        <f t="shared" si="6"/>
        <v>2025</v>
      </c>
      <c r="U207" t="str">
        <f t="shared" si="7"/>
        <v>Thursday</v>
      </c>
    </row>
    <row r="208" spans="1:21" x14ac:dyDescent="0.3">
      <c r="A208" t="s">
        <v>224</v>
      </c>
      <c r="B208" t="s">
        <v>2023</v>
      </c>
      <c r="C208">
        <v>19</v>
      </c>
      <c r="D208" t="s">
        <v>5396</v>
      </c>
      <c r="E208" t="s">
        <v>3596</v>
      </c>
      <c r="F208" t="s">
        <v>3603</v>
      </c>
      <c r="G208" t="s">
        <v>3611</v>
      </c>
      <c r="H208" t="s">
        <v>3614</v>
      </c>
      <c r="I208" t="s">
        <v>3822</v>
      </c>
      <c r="J208" s="2">
        <v>45818</v>
      </c>
      <c r="K208" t="s">
        <v>5360</v>
      </c>
      <c r="L208" t="s">
        <v>5363</v>
      </c>
      <c r="M208" t="s">
        <v>5367</v>
      </c>
      <c r="N208" t="s">
        <v>5368</v>
      </c>
      <c r="O208">
        <v>21250.62</v>
      </c>
      <c r="P208" t="s">
        <v>5371</v>
      </c>
      <c r="Q208" s="2">
        <v>45828</v>
      </c>
      <c r="R208">
        <v>10</v>
      </c>
      <c r="S208" t="s">
        <v>5383</v>
      </c>
      <c r="T208">
        <f t="shared" si="6"/>
        <v>2025</v>
      </c>
      <c r="U208" t="str">
        <f t="shared" si="7"/>
        <v>Tuesday</v>
      </c>
    </row>
    <row r="209" spans="1:21" x14ac:dyDescent="0.3">
      <c r="A209" t="s">
        <v>225</v>
      </c>
      <c r="B209" t="s">
        <v>2024</v>
      </c>
      <c r="C209">
        <v>77</v>
      </c>
      <c r="D209" t="s">
        <v>5394</v>
      </c>
      <c r="E209" t="s">
        <v>3596</v>
      </c>
      <c r="F209" t="s">
        <v>3601</v>
      </c>
      <c r="G209" t="s">
        <v>3607</v>
      </c>
      <c r="H209" t="s">
        <v>3615</v>
      </c>
      <c r="I209" t="s">
        <v>3823</v>
      </c>
      <c r="J209" s="2">
        <v>45791</v>
      </c>
      <c r="K209" t="s">
        <v>5358</v>
      </c>
      <c r="L209" t="s">
        <v>5362</v>
      </c>
      <c r="M209" t="s">
        <v>5367</v>
      </c>
      <c r="N209" t="s">
        <v>5370</v>
      </c>
      <c r="O209">
        <v>42872.6</v>
      </c>
      <c r="P209" t="s">
        <v>5372</v>
      </c>
      <c r="Q209" s="2">
        <v>45801</v>
      </c>
      <c r="R209">
        <v>10</v>
      </c>
      <c r="S209" t="s">
        <v>5379</v>
      </c>
      <c r="T209">
        <f t="shared" si="6"/>
        <v>2025</v>
      </c>
      <c r="U209" t="str">
        <f t="shared" si="7"/>
        <v>Wednesday</v>
      </c>
    </row>
    <row r="210" spans="1:21" x14ac:dyDescent="0.3">
      <c r="A210" t="s">
        <v>226</v>
      </c>
      <c r="B210" t="s">
        <v>2025</v>
      </c>
      <c r="C210">
        <v>57</v>
      </c>
      <c r="D210" t="s">
        <v>5396</v>
      </c>
      <c r="E210" t="s">
        <v>3597</v>
      </c>
      <c r="F210" t="s">
        <v>3599</v>
      </c>
      <c r="G210" t="s">
        <v>3609</v>
      </c>
      <c r="H210" t="s">
        <v>3616</v>
      </c>
      <c r="I210" t="s">
        <v>3824</v>
      </c>
      <c r="J210" s="2">
        <v>45595</v>
      </c>
      <c r="K210" t="s">
        <v>5359</v>
      </c>
      <c r="L210" t="s">
        <v>5363</v>
      </c>
      <c r="M210" t="s">
        <v>5367</v>
      </c>
      <c r="N210" t="s">
        <v>5369</v>
      </c>
      <c r="O210">
        <v>47627.55</v>
      </c>
      <c r="P210" t="s">
        <v>5371</v>
      </c>
      <c r="Q210" s="2">
        <v>45603</v>
      </c>
      <c r="R210">
        <v>8</v>
      </c>
      <c r="S210" t="s">
        <v>5380</v>
      </c>
      <c r="T210">
        <f t="shared" si="6"/>
        <v>2024</v>
      </c>
      <c r="U210" t="str">
        <f t="shared" si="7"/>
        <v>Wednesday</v>
      </c>
    </row>
    <row r="211" spans="1:21" x14ac:dyDescent="0.3">
      <c r="A211" t="s">
        <v>227</v>
      </c>
      <c r="B211" t="s">
        <v>2026</v>
      </c>
      <c r="C211">
        <v>51</v>
      </c>
      <c r="D211" t="s">
        <v>5393</v>
      </c>
      <c r="E211" t="s">
        <v>3597</v>
      </c>
      <c r="F211" t="s">
        <v>3605</v>
      </c>
      <c r="G211" t="s">
        <v>3609</v>
      </c>
      <c r="H211" t="s">
        <v>3613</v>
      </c>
      <c r="I211" t="s">
        <v>3825</v>
      </c>
      <c r="J211" s="2">
        <v>45554</v>
      </c>
      <c r="K211" t="s">
        <v>5359</v>
      </c>
      <c r="L211" t="s">
        <v>5363</v>
      </c>
      <c r="M211" t="s">
        <v>5367</v>
      </c>
      <c r="N211" t="s">
        <v>5370</v>
      </c>
      <c r="O211">
        <v>41742.25</v>
      </c>
      <c r="P211" t="s">
        <v>5372</v>
      </c>
      <c r="Q211" s="2">
        <v>45559</v>
      </c>
      <c r="R211">
        <v>5</v>
      </c>
      <c r="S211" t="s">
        <v>5377</v>
      </c>
      <c r="T211">
        <f t="shared" si="6"/>
        <v>2024</v>
      </c>
      <c r="U211" t="str">
        <f t="shared" si="7"/>
        <v>Thursday</v>
      </c>
    </row>
    <row r="212" spans="1:21" x14ac:dyDescent="0.3">
      <c r="A212" t="s">
        <v>228</v>
      </c>
      <c r="B212" t="s">
        <v>2027</v>
      </c>
      <c r="C212">
        <v>26</v>
      </c>
      <c r="D212" t="s">
        <v>5392</v>
      </c>
      <c r="E212" t="s">
        <v>3596</v>
      </c>
      <c r="F212" t="s">
        <v>3602</v>
      </c>
      <c r="G212" t="s">
        <v>3609</v>
      </c>
      <c r="H212" t="s">
        <v>3613</v>
      </c>
      <c r="I212" t="s">
        <v>3826</v>
      </c>
      <c r="J212" s="2">
        <v>45612</v>
      </c>
      <c r="K212" t="s">
        <v>5359</v>
      </c>
      <c r="L212" t="s">
        <v>5361</v>
      </c>
      <c r="M212" t="s">
        <v>5367</v>
      </c>
      <c r="N212" t="s">
        <v>5369</v>
      </c>
      <c r="O212">
        <v>8112.14</v>
      </c>
      <c r="P212" t="s">
        <v>5372</v>
      </c>
      <c r="Q212" s="2">
        <v>45624</v>
      </c>
      <c r="R212">
        <v>12</v>
      </c>
      <c r="S212" t="s">
        <v>5381</v>
      </c>
      <c r="T212">
        <f t="shared" si="6"/>
        <v>2024</v>
      </c>
      <c r="U212" t="str">
        <f t="shared" si="7"/>
        <v>Saturday</v>
      </c>
    </row>
    <row r="213" spans="1:21" x14ac:dyDescent="0.3">
      <c r="A213" t="s">
        <v>229</v>
      </c>
      <c r="B213" t="s">
        <v>2028</v>
      </c>
      <c r="C213">
        <v>82</v>
      </c>
      <c r="D213" t="s">
        <v>5392</v>
      </c>
      <c r="E213" t="s">
        <v>3597</v>
      </c>
      <c r="F213" t="s">
        <v>3598</v>
      </c>
      <c r="G213" t="s">
        <v>3610</v>
      </c>
      <c r="H213" t="s">
        <v>3615</v>
      </c>
      <c r="I213" t="s">
        <v>3827</v>
      </c>
      <c r="J213" s="2">
        <v>45855</v>
      </c>
      <c r="K213" t="s">
        <v>5360</v>
      </c>
      <c r="L213" t="s">
        <v>5361</v>
      </c>
      <c r="M213" t="s">
        <v>5365</v>
      </c>
      <c r="N213" t="s">
        <v>5370</v>
      </c>
      <c r="O213">
        <v>49581.53</v>
      </c>
      <c r="P213" t="s">
        <v>5372</v>
      </c>
      <c r="Q213" s="2">
        <v>45860</v>
      </c>
      <c r="R213">
        <v>5</v>
      </c>
      <c r="S213" t="s">
        <v>5384</v>
      </c>
      <c r="T213">
        <f t="shared" si="6"/>
        <v>2025</v>
      </c>
      <c r="U213" t="str">
        <f t="shared" si="7"/>
        <v>Thursday</v>
      </c>
    </row>
    <row r="214" spans="1:21" x14ac:dyDescent="0.3">
      <c r="A214" t="s">
        <v>230</v>
      </c>
      <c r="B214" t="s">
        <v>2029</v>
      </c>
      <c r="C214">
        <v>65</v>
      </c>
      <c r="D214" t="s">
        <v>5395</v>
      </c>
      <c r="E214" t="s">
        <v>3597</v>
      </c>
      <c r="F214" t="s">
        <v>3602</v>
      </c>
      <c r="G214" t="s">
        <v>3610</v>
      </c>
      <c r="H214" t="s">
        <v>3616</v>
      </c>
      <c r="I214" t="s">
        <v>3828</v>
      </c>
      <c r="J214" s="2">
        <v>45791</v>
      </c>
      <c r="K214" t="s">
        <v>5357</v>
      </c>
      <c r="L214" t="s">
        <v>5362</v>
      </c>
      <c r="M214" t="s">
        <v>5365</v>
      </c>
      <c r="N214" t="s">
        <v>5369</v>
      </c>
      <c r="O214">
        <v>34911.22</v>
      </c>
      <c r="P214" t="s">
        <v>5371</v>
      </c>
      <c r="Q214" s="2">
        <v>45802</v>
      </c>
      <c r="R214">
        <v>11</v>
      </c>
      <c r="S214" t="s">
        <v>5379</v>
      </c>
      <c r="T214">
        <f t="shared" si="6"/>
        <v>2025</v>
      </c>
      <c r="U214" t="str">
        <f t="shared" si="7"/>
        <v>Wednesday</v>
      </c>
    </row>
    <row r="215" spans="1:21" x14ac:dyDescent="0.3">
      <c r="A215" t="s">
        <v>231</v>
      </c>
      <c r="B215" t="s">
        <v>2030</v>
      </c>
      <c r="C215">
        <v>73</v>
      </c>
      <c r="D215" t="s">
        <v>5396</v>
      </c>
      <c r="E215" t="s">
        <v>3597</v>
      </c>
      <c r="F215" t="s">
        <v>3600</v>
      </c>
      <c r="G215" t="s">
        <v>3611</v>
      </c>
      <c r="H215" t="s">
        <v>3612</v>
      </c>
      <c r="I215" t="s">
        <v>3829</v>
      </c>
      <c r="J215" s="2">
        <v>45750</v>
      </c>
      <c r="K215" t="s">
        <v>5357</v>
      </c>
      <c r="L215" t="s">
        <v>5362</v>
      </c>
      <c r="M215" t="s">
        <v>5367</v>
      </c>
      <c r="N215" t="s">
        <v>5368</v>
      </c>
      <c r="O215">
        <v>27980.43</v>
      </c>
      <c r="P215" t="s">
        <v>5373</v>
      </c>
      <c r="Q215" s="2">
        <v>45753</v>
      </c>
      <c r="R215">
        <v>3</v>
      </c>
      <c r="S215" t="s">
        <v>5374</v>
      </c>
      <c r="T215">
        <f t="shared" si="6"/>
        <v>2025</v>
      </c>
      <c r="U215" t="str">
        <f t="shared" si="7"/>
        <v>Thursday</v>
      </c>
    </row>
    <row r="216" spans="1:21" x14ac:dyDescent="0.3">
      <c r="A216" t="s">
        <v>232</v>
      </c>
      <c r="B216" t="s">
        <v>2031</v>
      </c>
      <c r="C216">
        <v>74</v>
      </c>
      <c r="D216" t="s">
        <v>5395</v>
      </c>
      <c r="E216" t="s">
        <v>3596</v>
      </c>
      <c r="F216" t="s">
        <v>3601</v>
      </c>
      <c r="G216" t="s">
        <v>3610</v>
      </c>
      <c r="H216" t="s">
        <v>3613</v>
      </c>
      <c r="I216" t="s">
        <v>3830</v>
      </c>
      <c r="J216" s="2">
        <v>45679</v>
      </c>
      <c r="K216" t="s">
        <v>5360</v>
      </c>
      <c r="L216" t="s">
        <v>5364</v>
      </c>
      <c r="M216" t="s">
        <v>5367</v>
      </c>
      <c r="N216" t="s">
        <v>5368</v>
      </c>
      <c r="O216">
        <v>26724.7</v>
      </c>
      <c r="P216" t="s">
        <v>5372</v>
      </c>
      <c r="Q216" s="2">
        <v>45693</v>
      </c>
      <c r="R216">
        <v>14</v>
      </c>
      <c r="S216" t="s">
        <v>5385</v>
      </c>
      <c r="T216">
        <f t="shared" si="6"/>
        <v>2025</v>
      </c>
      <c r="U216" t="str">
        <f t="shared" si="7"/>
        <v>Wednesday</v>
      </c>
    </row>
    <row r="217" spans="1:21" x14ac:dyDescent="0.3">
      <c r="A217" t="s">
        <v>233</v>
      </c>
      <c r="B217" t="s">
        <v>2032</v>
      </c>
      <c r="C217">
        <v>15</v>
      </c>
      <c r="D217" t="s">
        <v>5396</v>
      </c>
      <c r="E217" t="s">
        <v>3596</v>
      </c>
      <c r="F217" t="s">
        <v>3600</v>
      </c>
      <c r="G217" t="s">
        <v>3610</v>
      </c>
      <c r="H217" t="s">
        <v>3614</v>
      </c>
      <c r="I217" t="s">
        <v>3831</v>
      </c>
      <c r="J217" s="2">
        <v>45749</v>
      </c>
      <c r="K217" t="s">
        <v>5360</v>
      </c>
      <c r="L217" t="s">
        <v>5364</v>
      </c>
      <c r="M217" t="s">
        <v>5366</v>
      </c>
      <c r="N217" t="s">
        <v>5370</v>
      </c>
      <c r="O217">
        <v>20673.509999999998</v>
      </c>
      <c r="P217" t="s">
        <v>5371</v>
      </c>
      <c r="Q217" s="2">
        <v>45753</v>
      </c>
      <c r="R217">
        <v>4</v>
      </c>
      <c r="S217" t="s">
        <v>5374</v>
      </c>
      <c r="T217">
        <f t="shared" si="6"/>
        <v>2025</v>
      </c>
      <c r="U217" t="str">
        <f t="shared" si="7"/>
        <v>Wednesday</v>
      </c>
    </row>
    <row r="218" spans="1:21" x14ac:dyDescent="0.3">
      <c r="A218" t="s">
        <v>234</v>
      </c>
      <c r="B218" t="s">
        <v>2033</v>
      </c>
      <c r="C218">
        <v>58</v>
      </c>
      <c r="D218" t="s">
        <v>5394</v>
      </c>
      <c r="E218" t="s">
        <v>3597</v>
      </c>
      <c r="F218" t="s">
        <v>3604</v>
      </c>
      <c r="G218" t="s">
        <v>3610</v>
      </c>
      <c r="H218" t="s">
        <v>3612</v>
      </c>
      <c r="I218" t="s">
        <v>3832</v>
      </c>
      <c r="J218" s="2">
        <v>45597</v>
      </c>
      <c r="K218" t="s">
        <v>5357</v>
      </c>
      <c r="L218" t="s">
        <v>5362</v>
      </c>
      <c r="M218" t="s">
        <v>5367</v>
      </c>
      <c r="N218" t="s">
        <v>5369</v>
      </c>
      <c r="O218">
        <v>9921.32</v>
      </c>
      <c r="P218" t="s">
        <v>5371</v>
      </c>
      <c r="Q218" s="2">
        <v>45611</v>
      </c>
      <c r="R218">
        <v>14</v>
      </c>
      <c r="S218" t="s">
        <v>5381</v>
      </c>
      <c r="T218">
        <f t="shared" si="6"/>
        <v>2024</v>
      </c>
      <c r="U218" t="str">
        <f t="shared" si="7"/>
        <v>Friday</v>
      </c>
    </row>
    <row r="219" spans="1:21" x14ac:dyDescent="0.3">
      <c r="A219" t="s">
        <v>235</v>
      </c>
      <c r="B219" t="s">
        <v>2034</v>
      </c>
      <c r="C219">
        <v>32</v>
      </c>
      <c r="D219" t="s">
        <v>5395</v>
      </c>
      <c r="E219" t="s">
        <v>3596</v>
      </c>
      <c r="F219" t="s">
        <v>3603</v>
      </c>
      <c r="G219" t="s">
        <v>3610</v>
      </c>
      <c r="H219" t="s">
        <v>3616</v>
      </c>
      <c r="I219" t="s">
        <v>3833</v>
      </c>
      <c r="J219" s="2">
        <v>45640</v>
      </c>
      <c r="K219" t="s">
        <v>5360</v>
      </c>
      <c r="L219" t="s">
        <v>5361</v>
      </c>
      <c r="M219" t="s">
        <v>5365</v>
      </c>
      <c r="N219" t="s">
        <v>5370</v>
      </c>
      <c r="O219">
        <v>33339.21</v>
      </c>
      <c r="P219" t="s">
        <v>5371</v>
      </c>
      <c r="Q219" s="2">
        <v>45654</v>
      </c>
      <c r="R219">
        <v>14</v>
      </c>
      <c r="S219" t="s">
        <v>5378</v>
      </c>
      <c r="T219">
        <f t="shared" si="6"/>
        <v>2024</v>
      </c>
      <c r="U219" t="str">
        <f t="shared" si="7"/>
        <v>Saturday</v>
      </c>
    </row>
    <row r="220" spans="1:21" x14ac:dyDescent="0.3">
      <c r="A220" t="s">
        <v>236</v>
      </c>
      <c r="B220" t="s">
        <v>2035</v>
      </c>
      <c r="C220">
        <v>51</v>
      </c>
      <c r="D220" t="s">
        <v>5393</v>
      </c>
      <c r="E220" t="s">
        <v>3596</v>
      </c>
      <c r="F220" t="s">
        <v>3598</v>
      </c>
      <c r="G220" t="s">
        <v>3611</v>
      </c>
      <c r="H220" t="s">
        <v>3616</v>
      </c>
      <c r="I220" t="s">
        <v>3834</v>
      </c>
      <c r="J220" s="2">
        <v>45621</v>
      </c>
      <c r="K220" t="s">
        <v>5360</v>
      </c>
      <c r="L220" t="s">
        <v>5361</v>
      </c>
      <c r="M220" t="s">
        <v>5365</v>
      </c>
      <c r="N220" t="s">
        <v>5369</v>
      </c>
      <c r="O220">
        <v>14665.82</v>
      </c>
      <c r="P220" t="s">
        <v>5372</v>
      </c>
      <c r="Q220" s="2">
        <v>45630</v>
      </c>
      <c r="R220">
        <v>9</v>
      </c>
      <c r="S220" t="s">
        <v>5381</v>
      </c>
      <c r="T220">
        <f t="shared" si="6"/>
        <v>2024</v>
      </c>
      <c r="U220" t="str">
        <f t="shared" si="7"/>
        <v>Monday</v>
      </c>
    </row>
    <row r="221" spans="1:21" x14ac:dyDescent="0.3">
      <c r="A221" t="s">
        <v>237</v>
      </c>
      <c r="B221" t="s">
        <v>2036</v>
      </c>
      <c r="C221">
        <v>9</v>
      </c>
      <c r="D221" t="s">
        <v>5392</v>
      </c>
      <c r="E221" t="s">
        <v>3596</v>
      </c>
      <c r="F221" t="s">
        <v>3603</v>
      </c>
      <c r="G221" t="s">
        <v>3610</v>
      </c>
      <c r="H221" t="s">
        <v>3614</v>
      </c>
      <c r="I221" t="s">
        <v>3835</v>
      </c>
      <c r="J221" s="2">
        <v>45736</v>
      </c>
      <c r="K221" t="s">
        <v>5359</v>
      </c>
      <c r="L221" t="s">
        <v>5361</v>
      </c>
      <c r="M221" t="s">
        <v>5365</v>
      </c>
      <c r="N221" t="s">
        <v>5370</v>
      </c>
      <c r="O221">
        <v>35181.56</v>
      </c>
      <c r="P221" t="s">
        <v>5372</v>
      </c>
      <c r="Q221" s="2">
        <v>45751</v>
      </c>
      <c r="R221">
        <v>15</v>
      </c>
      <c r="S221" t="s">
        <v>5376</v>
      </c>
      <c r="T221">
        <f t="shared" si="6"/>
        <v>2025</v>
      </c>
      <c r="U221" t="str">
        <f t="shared" si="7"/>
        <v>Thursday</v>
      </c>
    </row>
    <row r="222" spans="1:21" x14ac:dyDescent="0.3">
      <c r="A222" t="s">
        <v>238</v>
      </c>
      <c r="B222" t="s">
        <v>2037</v>
      </c>
      <c r="C222">
        <v>41</v>
      </c>
      <c r="D222" t="s">
        <v>5396</v>
      </c>
      <c r="E222" t="s">
        <v>3597</v>
      </c>
      <c r="F222" t="s">
        <v>3599</v>
      </c>
      <c r="G222" t="s">
        <v>3608</v>
      </c>
      <c r="H222" t="s">
        <v>3612</v>
      </c>
      <c r="I222" t="s">
        <v>3836</v>
      </c>
      <c r="J222" s="2">
        <v>45732</v>
      </c>
      <c r="K222" t="s">
        <v>5358</v>
      </c>
      <c r="L222" t="s">
        <v>5363</v>
      </c>
      <c r="M222" t="s">
        <v>5367</v>
      </c>
      <c r="N222" t="s">
        <v>5369</v>
      </c>
      <c r="O222">
        <v>12763.74</v>
      </c>
      <c r="P222" t="s">
        <v>5373</v>
      </c>
      <c r="Q222" s="2">
        <v>45745</v>
      </c>
      <c r="R222">
        <v>13</v>
      </c>
      <c r="S222" t="s">
        <v>5376</v>
      </c>
      <c r="T222">
        <f t="shared" si="6"/>
        <v>2025</v>
      </c>
      <c r="U222" t="str">
        <f t="shared" si="7"/>
        <v>Sunday</v>
      </c>
    </row>
    <row r="223" spans="1:21" x14ac:dyDescent="0.3">
      <c r="A223" t="s">
        <v>239</v>
      </c>
      <c r="B223" t="s">
        <v>2038</v>
      </c>
      <c r="C223">
        <v>79</v>
      </c>
      <c r="D223" t="s">
        <v>5394</v>
      </c>
      <c r="E223" t="s">
        <v>3596</v>
      </c>
      <c r="F223" t="s">
        <v>3603</v>
      </c>
      <c r="G223" t="s">
        <v>3610</v>
      </c>
      <c r="H223" t="s">
        <v>3612</v>
      </c>
      <c r="I223" t="s">
        <v>3837</v>
      </c>
      <c r="J223" s="2">
        <v>45697</v>
      </c>
      <c r="K223" t="s">
        <v>5359</v>
      </c>
      <c r="L223" t="s">
        <v>5363</v>
      </c>
      <c r="M223" t="s">
        <v>5365</v>
      </c>
      <c r="N223" t="s">
        <v>5368</v>
      </c>
      <c r="O223">
        <v>21798.77</v>
      </c>
      <c r="P223" t="s">
        <v>5371</v>
      </c>
      <c r="Q223" s="2">
        <v>45704</v>
      </c>
      <c r="R223">
        <v>7</v>
      </c>
      <c r="S223" t="s">
        <v>5382</v>
      </c>
      <c r="T223">
        <f t="shared" si="6"/>
        <v>2025</v>
      </c>
      <c r="U223" t="str">
        <f t="shared" si="7"/>
        <v>Sunday</v>
      </c>
    </row>
    <row r="224" spans="1:21" x14ac:dyDescent="0.3">
      <c r="A224" t="s">
        <v>240</v>
      </c>
      <c r="B224" t="s">
        <v>2039</v>
      </c>
      <c r="C224">
        <v>77</v>
      </c>
      <c r="D224" t="s">
        <v>5394</v>
      </c>
      <c r="E224" t="s">
        <v>3596</v>
      </c>
      <c r="F224" t="s">
        <v>3599</v>
      </c>
      <c r="G224" t="s">
        <v>3611</v>
      </c>
      <c r="H224" t="s">
        <v>3615</v>
      </c>
      <c r="I224" t="s">
        <v>3838</v>
      </c>
      <c r="J224" s="2">
        <v>45850</v>
      </c>
      <c r="K224" t="s">
        <v>5360</v>
      </c>
      <c r="L224" t="s">
        <v>5364</v>
      </c>
      <c r="M224" t="s">
        <v>5366</v>
      </c>
      <c r="N224" t="s">
        <v>5368</v>
      </c>
      <c r="O224">
        <v>27033.89</v>
      </c>
      <c r="P224" t="s">
        <v>5371</v>
      </c>
      <c r="Q224" s="2">
        <v>45859</v>
      </c>
      <c r="R224">
        <v>9</v>
      </c>
      <c r="S224" t="s">
        <v>5384</v>
      </c>
      <c r="T224">
        <f t="shared" si="6"/>
        <v>2025</v>
      </c>
      <c r="U224" t="str">
        <f t="shared" si="7"/>
        <v>Saturday</v>
      </c>
    </row>
    <row r="225" spans="1:21" x14ac:dyDescent="0.3">
      <c r="A225" t="s">
        <v>241</v>
      </c>
      <c r="B225" t="s">
        <v>2040</v>
      </c>
      <c r="C225">
        <v>80</v>
      </c>
      <c r="D225" t="s">
        <v>5393</v>
      </c>
      <c r="E225" t="s">
        <v>3596</v>
      </c>
      <c r="F225" t="s">
        <v>3600</v>
      </c>
      <c r="G225" t="s">
        <v>3607</v>
      </c>
      <c r="H225" t="s">
        <v>3613</v>
      </c>
      <c r="I225" t="s">
        <v>3839</v>
      </c>
      <c r="J225" s="2">
        <v>45781</v>
      </c>
      <c r="K225" t="s">
        <v>5359</v>
      </c>
      <c r="L225" t="s">
        <v>5364</v>
      </c>
      <c r="M225" t="s">
        <v>5367</v>
      </c>
      <c r="N225" t="s">
        <v>5369</v>
      </c>
      <c r="O225">
        <v>27744.71</v>
      </c>
      <c r="P225" t="s">
        <v>5372</v>
      </c>
      <c r="Q225" s="2">
        <v>45845</v>
      </c>
      <c r="R225">
        <v>64</v>
      </c>
      <c r="S225" t="s">
        <v>5379</v>
      </c>
      <c r="T225">
        <f t="shared" si="6"/>
        <v>2025</v>
      </c>
      <c r="U225" t="str">
        <f t="shared" si="7"/>
        <v>Sunday</v>
      </c>
    </row>
    <row r="226" spans="1:21" x14ac:dyDescent="0.3">
      <c r="A226" t="s">
        <v>242</v>
      </c>
      <c r="B226" t="s">
        <v>2041</v>
      </c>
      <c r="C226">
        <v>54</v>
      </c>
      <c r="D226" t="s">
        <v>5394</v>
      </c>
      <c r="E226" t="s">
        <v>3597</v>
      </c>
      <c r="F226" t="s">
        <v>3601</v>
      </c>
      <c r="G226" t="s">
        <v>3606</v>
      </c>
      <c r="H226" t="s">
        <v>3612</v>
      </c>
      <c r="I226" t="s">
        <v>3840</v>
      </c>
      <c r="J226" s="2">
        <v>45524</v>
      </c>
      <c r="K226" t="s">
        <v>5357</v>
      </c>
      <c r="L226" t="s">
        <v>5364</v>
      </c>
      <c r="M226" t="s">
        <v>5367</v>
      </c>
      <c r="N226" t="s">
        <v>5368</v>
      </c>
      <c r="O226">
        <v>17368.38</v>
      </c>
      <c r="P226" t="s">
        <v>5373</v>
      </c>
      <c r="Q226" s="2">
        <v>45534</v>
      </c>
      <c r="R226">
        <v>10</v>
      </c>
      <c r="S226" t="s">
        <v>5375</v>
      </c>
      <c r="T226">
        <f t="shared" si="6"/>
        <v>2024</v>
      </c>
      <c r="U226" t="str">
        <f t="shared" si="7"/>
        <v>Tuesday</v>
      </c>
    </row>
    <row r="227" spans="1:21" x14ac:dyDescent="0.3">
      <c r="A227" t="s">
        <v>243</v>
      </c>
      <c r="B227" t="s">
        <v>2042</v>
      </c>
      <c r="C227">
        <v>73</v>
      </c>
      <c r="D227" t="s">
        <v>5396</v>
      </c>
      <c r="E227" t="s">
        <v>3597</v>
      </c>
      <c r="F227" t="s">
        <v>3604</v>
      </c>
      <c r="G227" t="s">
        <v>3608</v>
      </c>
      <c r="H227" t="s">
        <v>3612</v>
      </c>
      <c r="I227" t="s">
        <v>3841</v>
      </c>
      <c r="J227" s="2">
        <v>45751</v>
      </c>
      <c r="K227" t="s">
        <v>5358</v>
      </c>
      <c r="L227" t="s">
        <v>5363</v>
      </c>
      <c r="M227" t="s">
        <v>5366</v>
      </c>
      <c r="N227" t="s">
        <v>5368</v>
      </c>
      <c r="O227">
        <v>39200.19</v>
      </c>
      <c r="P227" t="s">
        <v>5372</v>
      </c>
      <c r="Q227" s="2">
        <v>45815</v>
      </c>
      <c r="R227">
        <v>64</v>
      </c>
      <c r="S227" t="s">
        <v>5374</v>
      </c>
      <c r="T227">
        <f t="shared" si="6"/>
        <v>2025</v>
      </c>
      <c r="U227" t="str">
        <f t="shared" si="7"/>
        <v>Friday</v>
      </c>
    </row>
    <row r="228" spans="1:21" x14ac:dyDescent="0.3">
      <c r="A228" t="s">
        <v>244</v>
      </c>
      <c r="B228" t="s">
        <v>2043</v>
      </c>
      <c r="C228">
        <v>14</v>
      </c>
      <c r="D228" t="s">
        <v>5394</v>
      </c>
      <c r="E228" t="s">
        <v>3596</v>
      </c>
      <c r="F228" t="s">
        <v>3605</v>
      </c>
      <c r="G228" t="s">
        <v>3607</v>
      </c>
      <c r="H228" t="s">
        <v>3613</v>
      </c>
      <c r="I228" t="s">
        <v>3842</v>
      </c>
      <c r="J228" s="2">
        <v>45840</v>
      </c>
      <c r="K228" t="s">
        <v>5358</v>
      </c>
      <c r="L228" t="s">
        <v>5363</v>
      </c>
      <c r="M228" t="s">
        <v>5365</v>
      </c>
      <c r="N228" t="s">
        <v>5370</v>
      </c>
      <c r="O228">
        <v>43938.07</v>
      </c>
      <c r="P228" t="s">
        <v>5371</v>
      </c>
      <c r="Q228" s="2">
        <v>45849</v>
      </c>
      <c r="R228">
        <v>9</v>
      </c>
      <c r="S228" t="s">
        <v>5384</v>
      </c>
      <c r="T228">
        <f t="shared" si="6"/>
        <v>2025</v>
      </c>
      <c r="U228" t="str">
        <f t="shared" si="7"/>
        <v>Wednesday</v>
      </c>
    </row>
    <row r="229" spans="1:21" x14ac:dyDescent="0.3">
      <c r="A229" t="s">
        <v>245</v>
      </c>
      <c r="B229" t="s">
        <v>2044</v>
      </c>
      <c r="C229">
        <v>27</v>
      </c>
      <c r="D229" t="s">
        <v>5396</v>
      </c>
      <c r="E229" t="s">
        <v>3597</v>
      </c>
      <c r="F229" t="s">
        <v>3599</v>
      </c>
      <c r="G229" t="s">
        <v>3606</v>
      </c>
      <c r="H229" t="s">
        <v>3616</v>
      </c>
      <c r="I229" t="s">
        <v>3843</v>
      </c>
      <c r="J229" s="2">
        <v>45502</v>
      </c>
      <c r="K229" t="s">
        <v>5359</v>
      </c>
      <c r="L229" t="s">
        <v>5364</v>
      </c>
      <c r="M229" t="s">
        <v>5365</v>
      </c>
      <c r="N229" t="s">
        <v>5368</v>
      </c>
      <c r="O229">
        <v>30653.35</v>
      </c>
      <c r="P229" t="s">
        <v>5373</v>
      </c>
      <c r="Q229" s="2">
        <v>45508</v>
      </c>
      <c r="R229">
        <v>6</v>
      </c>
      <c r="S229" t="s">
        <v>5384</v>
      </c>
      <c r="T229">
        <f t="shared" si="6"/>
        <v>2024</v>
      </c>
      <c r="U229" t="str">
        <f t="shared" si="7"/>
        <v>Monday</v>
      </c>
    </row>
    <row r="230" spans="1:21" x14ac:dyDescent="0.3">
      <c r="A230" t="s">
        <v>246</v>
      </c>
      <c r="B230" t="s">
        <v>2045</v>
      </c>
      <c r="C230">
        <v>22</v>
      </c>
      <c r="D230" t="s">
        <v>5396</v>
      </c>
      <c r="E230" t="s">
        <v>3597</v>
      </c>
      <c r="F230" t="s">
        <v>3605</v>
      </c>
      <c r="G230" t="s">
        <v>3610</v>
      </c>
      <c r="H230" t="s">
        <v>3616</v>
      </c>
      <c r="I230" t="s">
        <v>3844</v>
      </c>
      <c r="J230" s="2">
        <v>45561</v>
      </c>
      <c r="K230" t="s">
        <v>5358</v>
      </c>
      <c r="L230" t="s">
        <v>5362</v>
      </c>
      <c r="M230" t="s">
        <v>5365</v>
      </c>
      <c r="N230" t="s">
        <v>5370</v>
      </c>
      <c r="O230">
        <v>46344.59</v>
      </c>
      <c r="P230" t="s">
        <v>5372</v>
      </c>
      <c r="Q230" s="2">
        <v>45628</v>
      </c>
      <c r="R230">
        <v>67</v>
      </c>
      <c r="S230" t="s">
        <v>5377</v>
      </c>
      <c r="T230">
        <f t="shared" si="6"/>
        <v>2024</v>
      </c>
      <c r="U230" t="str">
        <f t="shared" si="7"/>
        <v>Thursday</v>
      </c>
    </row>
    <row r="231" spans="1:21" x14ac:dyDescent="0.3">
      <c r="A231" t="s">
        <v>247</v>
      </c>
      <c r="B231" t="s">
        <v>2046</v>
      </c>
      <c r="C231">
        <v>90</v>
      </c>
      <c r="D231" t="s">
        <v>5395</v>
      </c>
      <c r="E231" t="s">
        <v>3596</v>
      </c>
      <c r="F231" t="s">
        <v>3598</v>
      </c>
      <c r="G231" t="s">
        <v>3606</v>
      </c>
      <c r="H231" t="s">
        <v>3614</v>
      </c>
      <c r="I231" t="s">
        <v>3845</v>
      </c>
      <c r="J231" s="2">
        <v>45507</v>
      </c>
      <c r="K231" t="s">
        <v>5359</v>
      </c>
      <c r="L231" t="s">
        <v>5361</v>
      </c>
      <c r="M231" t="s">
        <v>5367</v>
      </c>
      <c r="N231" t="s">
        <v>5368</v>
      </c>
      <c r="O231">
        <v>30984.15</v>
      </c>
      <c r="P231" t="s">
        <v>5372</v>
      </c>
      <c r="Q231" s="2">
        <v>45512</v>
      </c>
      <c r="R231">
        <v>5</v>
      </c>
      <c r="S231" t="s">
        <v>5375</v>
      </c>
      <c r="T231">
        <f t="shared" si="6"/>
        <v>2024</v>
      </c>
      <c r="U231" t="str">
        <f t="shared" si="7"/>
        <v>Saturday</v>
      </c>
    </row>
    <row r="232" spans="1:21" x14ac:dyDescent="0.3">
      <c r="A232" t="s">
        <v>248</v>
      </c>
      <c r="B232" t="s">
        <v>2047</v>
      </c>
      <c r="C232">
        <v>58</v>
      </c>
      <c r="D232" t="s">
        <v>5392</v>
      </c>
      <c r="E232" t="s">
        <v>3596</v>
      </c>
      <c r="F232" t="s">
        <v>3604</v>
      </c>
      <c r="G232" t="s">
        <v>3611</v>
      </c>
      <c r="H232" t="s">
        <v>3616</v>
      </c>
      <c r="I232" t="s">
        <v>3846</v>
      </c>
      <c r="J232" s="2">
        <v>45671</v>
      </c>
      <c r="K232" t="s">
        <v>5358</v>
      </c>
      <c r="L232" t="s">
        <v>5363</v>
      </c>
      <c r="M232" t="s">
        <v>5367</v>
      </c>
      <c r="N232" t="s">
        <v>5370</v>
      </c>
      <c r="O232">
        <v>19728.02</v>
      </c>
      <c r="P232" t="s">
        <v>5371</v>
      </c>
      <c r="Q232" s="2">
        <v>45680</v>
      </c>
      <c r="R232">
        <v>9</v>
      </c>
      <c r="S232" t="s">
        <v>5385</v>
      </c>
      <c r="T232">
        <f t="shared" si="6"/>
        <v>2025</v>
      </c>
      <c r="U232" t="str">
        <f t="shared" si="7"/>
        <v>Tuesday</v>
      </c>
    </row>
    <row r="233" spans="1:21" x14ac:dyDescent="0.3">
      <c r="A233" t="s">
        <v>249</v>
      </c>
      <c r="B233" t="s">
        <v>2048</v>
      </c>
      <c r="C233">
        <v>12</v>
      </c>
      <c r="D233" t="s">
        <v>5392</v>
      </c>
      <c r="E233" t="s">
        <v>3597</v>
      </c>
      <c r="F233" t="s">
        <v>3600</v>
      </c>
      <c r="G233" t="s">
        <v>3607</v>
      </c>
      <c r="H233" t="s">
        <v>3616</v>
      </c>
      <c r="I233" t="s">
        <v>3847</v>
      </c>
      <c r="J233" s="2">
        <v>45624</v>
      </c>
      <c r="K233" t="s">
        <v>5360</v>
      </c>
      <c r="L233" t="s">
        <v>5364</v>
      </c>
      <c r="M233" t="s">
        <v>5367</v>
      </c>
      <c r="N233" t="s">
        <v>5368</v>
      </c>
      <c r="O233">
        <v>27262.17</v>
      </c>
      <c r="P233" t="s">
        <v>5372</v>
      </c>
      <c r="Q233" s="2">
        <v>45638</v>
      </c>
      <c r="R233">
        <v>14</v>
      </c>
      <c r="S233" t="s">
        <v>5381</v>
      </c>
      <c r="T233">
        <f t="shared" si="6"/>
        <v>2024</v>
      </c>
      <c r="U233" t="str">
        <f t="shared" si="7"/>
        <v>Thursday</v>
      </c>
    </row>
    <row r="234" spans="1:21" x14ac:dyDescent="0.3">
      <c r="A234" t="s">
        <v>250</v>
      </c>
      <c r="B234" t="s">
        <v>2049</v>
      </c>
      <c r="C234">
        <v>71</v>
      </c>
      <c r="D234" t="s">
        <v>5392</v>
      </c>
      <c r="E234" t="s">
        <v>3596</v>
      </c>
      <c r="F234" t="s">
        <v>3601</v>
      </c>
      <c r="G234" t="s">
        <v>3610</v>
      </c>
      <c r="H234" t="s">
        <v>3612</v>
      </c>
      <c r="I234" t="s">
        <v>3848</v>
      </c>
      <c r="J234" s="2">
        <v>45717</v>
      </c>
      <c r="K234" t="s">
        <v>5357</v>
      </c>
      <c r="L234" t="s">
        <v>5362</v>
      </c>
      <c r="M234" t="s">
        <v>5366</v>
      </c>
      <c r="N234" t="s">
        <v>5370</v>
      </c>
      <c r="O234">
        <v>5732.66</v>
      </c>
      <c r="P234" t="s">
        <v>5371</v>
      </c>
      <c r="Q234" s="2">
        <v>45725</v>
      </c>
      <c r="R234">
        <v>8</v>
      </c>
      <c r="S234" t="s">
        <v>5376</v>
      </c>
      <c r="T234">
        <f t="shared" si="6"/>
        <v>2025</v>
      </c>
      <c r="U234" t="str">
        <f t="shared" si="7"/>
        <v>Saturday</v>
      </c>
    </row>
    <row r="235" spans="1:21" x14ac:dyDescent="0.3">
      <c r="A235" t="s">
        <v>251</v>
      </c>
      <c r="B235" t="s">
        <v>2050</v>
      </c>
      <c r="C235">
        <v>55</v>
      </c>
      <c r="D235" t="s">
        <v>5393</v>
      </c>
      <c r="E235" t="s">
        <v>3596</v>
      </c>
      <c r="F235" t="s">
        <v>3603</v>
      </c>
      <c r="G235" t="s">
        <v>3609</v>
      </c>
      <c r="H235" t="s">
        <v>3614</v>
      </c>
      <c r="I235" t="s">
        <v>3849</v>
      </c>
      <c r="J235" s="2">
        <v>45806</v>
      </c>
      <c r="K235" t="s">
        <v>5359</v>
      </c>
      <c r="L235" t="s">
        <v>5363</v>
      </c>
      <c r="M235" t="s">
        <v>5365</v>
      </c>
      <c r="N235" t="s">
        <v>5369</v>
      </c>
      <c r="O235">
        <v>21219.59</v>
      </c>
      <c r="P235" t="s">
        <v>5371</v>
      </c>
      <c r="Q235" s="2">
        <v>45809</v>
      </c>
      <c r="R235">
        <v>3</v>
      </c>
      <c r="S235" t="s">
        <v>5379</v>
      </c>
      <c r="T235">
        <f t="shared" si="6"/>
        <v>2025</v>
      </c>
      <c r="U235" t="str">
        <f t="shared" si="7"/>
        <v>Thursday</v>
      </c>
    </row>
    <row r="236" spans="1:21" x14ac:dyDescent="0.3">
      <c r="A236" t="s">
        <v>252</v>
      </c>
      <c r="B236" t="s">
        <v>2051</v>
      </c>
      <c r="C236">
        <v>22</v>
      </c>
      <c r="D236" t="s">
        <v>5394</v>
      </c>
      <c r="E236" t="s">
        <v>3596</v>
      </c>
      <c r="F236" t="s">
        <v>3599</v>
      </c>
      <c r="G236" t="s">
        <v>3609</v>
      </c>
      <c r="H236" t="s">
        <v>3614</v>
      </c>
      <c r="I236" t="s">
        <v>3850</v>
      </c>
      <c r="J236" s="2">
        <v>45834</v>
      </c>
      <c r="K236" t="s">
        <v>5359</v>
      </c>
      <c r="L236" t="s">
        <v>5361</v>
      </c>
      <c r="M236" t="s">
        <v>5366</v>
      </c>
      <c r="N236" t="s">
        <v>5368</v>
      </c>
      <c r="O236">
        <v>36666.410000000003</v>
      </c>
      <c r="P236" t="s">
        <v>5371</v>
      </c>
      <c r="Q236" s="2">
        <v>45847</v>
      </c>
      <c r="R236">
        <v>13</v>
      </c>
      <c r="S236" t="s">
        <v>5383</v>
      </c>
      <c r="T236">
        <f t="shared" si="6"/>
        <v>2025</v>
      </c>
      <c r="U236" t="str">
        <f t="shared" si="7"/>
        <v>Thursday</v>
      </c>
    </row>
    <row r="237" spans="1:21" x14ac:dyDescent="0.3">
      <c r="A237" t="s">
        <v>253</v>
      </c>
      <c r="B237" t="s">
        <v>2052</v>
      </c>
      <c r="C237">
        <v>17</v>
      </c>
      <c r="D237" t="s">
        <v>5392</v>
      </c>
      <c r="E237" t="s">
        <v>3596</v>
      </c>
      <c r="F237" t="s">
        <v>3601</v>
      </c>
      <c r="G237" t="s">
        <v>3607</v>
      </c>
      <c r="H237" t="s">
        <v>3612</v>
      </c>
      <c r="I237" t="s">
        <v>3851</v>
      </c>
      <c r="J237" s="2">
        <v>45579</v>
      </c>
      <c r="K237" t="s">
        <v>5358</v>
      </c>
      <c r="L237" t="s">
        <v>5362</v>
      </c>
      <c r="M237" t="s">
        <v>5367</v>
      </c>
      <c r="N237" t="s">
        <v>5369</v>
      </c>
      <c r="O237">
        <v>10947.88</v>
      </c>
      <c r="P237" t="s">
        <v>5371</v>
      </c>
      <c r="Q237" s="2">
        <v>45631</v>
      </c>
      <c r="R237">
        <v>52</v>
      </c>
      <c r="S237" t="s">
        <v>5380</v>
      </c>
      <c r="T237">
        <f t="shared" si="6"/>
        <v>2024</v>
      </c>
      <c r="U237" t="str">
        <f t="shared" si="7"/>
        <v>Monday</v>
      </c>
    </row>
    <row r="238" spans="1:21" x14ac:dyDescent="0.3">
      <c r="A238" t="s">
        <v>254</v>
      </c>
      <c r="B238" t="s">
        <v>2053</v>
      </c>
      <c r="C238">
        <v>14</v>
      </c>
      <c r="D238" t="s">
        <v>5392</v>
      </c>
      <c r="E238" t="s">
        <v>3596</v>
      </c>
      <c r="F238" t="s">
        <v>3600</v>
      </c>
      <c r="G238" t="s">
        <v>3610</v>
      </c>
      <c r="H238" t="s">
        <v>3614</v>
      </c>
      <c r="I238" t="s">
        <v>3852</v>
      </c>
      <c r="J238" s="2">
        <v>45735</v>
      </c>
      <c r="K238" t="s">
        <v>5359</v>
      </c>
      <c r="L238" t="s">
        <v>5361</v>
      </c>
      <c r="M238" t="s">
        <v>5365</v>
      </c>
      <c r="N238" t="s">
        <v>5369</v>
      </c>
      <c r="O238">
        <v>49682.31</v>
      </c>
      <c r="P238" t="s">
        <v>5371</v>
      </c>
      <c r="Q238" s="2">
        <v>45787</v>
      </c>
      <c r="R238">
        <v>52</v>
      </c>
      <c r="S238" t="s">
        <v>5376</v>
      </c>
      <c r="T238">
        <f t="shared" si="6"/>
        <v>2025</v>
      </c>
      <c r="U238" t="str">
        <f t="shared" si="7"/>
        <v>Wednesday</v>
      </c>
    </row>
    <row r="239" spans="1:21" x14ac:dyDescent="0.3">
      <c r="A239" t="s">
        <v>255</v>
      </c>
      <c r="B239" t="s">
        <v>2054</v>
      </c>
      <c r="C239">
        <v>2</v>
      </c>
      <c r="D239" t="s">
        <v>5395</v>
      </c>
      <c r="E239" t="s">
        <v>3596</v>
      </c>
      <c r="F239" t="s">
        <v>3601</v>
      </c>
      <c r="G239" t="s">
        <v>3610</v>
      </c>
      <c r="H239" t="s">
        <v>3615</v>
      </c>
      <c r="I239" t="s">
        <v>3853</v>
      </c>
      <c r="J239" s="2">
        <v>45630</v>
      </c>
      <c r="K239" t="s">
        <v>5359</v>
      </c>
      <c r="L239" t="s">
        <v>5361</v>
      </c>
      <c r="M239" t="s">
        <v>5366</v>
      </c>
      <c r="N239" t="s">
        <v>5369</v>
      </c>
      <c r="O239">
        <v>24907.27</v>
      </c>
      <c r="P239" t="s">
        <v>5371</v>
      </c>
      <c r="Q239" s="2">
        <v>45698</v>
      </c>
      <c r="R239">
        <v>68</v>
      </c>
      <c r="S239" t="s">
        <v>5378</v>
      </c>
      <c r="T239">
        <f t="shared" si="6"/>
        <v>2024</v>
      </c>
      <c r="U239" t="str">
        <f t="shared" si="7"/>
        <v>Wednesday</v>
      </c>
    </row>
    <row r="240" spans="1:21" x14ac:dyDescent="0.3">
      <c r="A240" t="s">
        <v>256</v>
      </c>
      <c r="B240" t="s">
        <v>2055</v>
      </c>
      <c r="C240">
        <v>18</v>
      </c>
      <c r="D240" t="s">
        <v>5392</v>
      </c>
      <c r="E240" t="s">
        <v>3596</v>
      </c>
      <c r="F240" t="s">
        <v>3599</v>
      </c>
      <c r="G240" t="s">
        <v>3610</v>
      </c>
      <c r="H240" t="s">
        <v>3613</v>
      </c>
      <c r="I240" t="s">
        <v>3854</v>
      </c>
      <c r="J240" s="2">
        <v>45771</v>
      </c>
      <c r="K240" t="s">
        <v>5358</v>
      </c>
      <c r="L240" t="s">
        <v>5364</v>
      </c>
      <c r="M240" t="s">
        <v>5365</v>
      </c>
      <c r="N240" t="s">
        <v>5370</v>
      </c>
      <c r="O240">
        <v>34007.93</v>
      </c>
      <c r="P240" t="s">
        <v>5371</v>
      </c>
      <c r="Q240" s="2">
        <v>45824</v>
      </c>
      <c r="R240">
        <v>53</v>
      </c>
      <c r="S240" t="s">
        <v>5374</v>
      </c>
      <c r="T240">
        <f t="shared" si="6"/>
        <v>2025</v>
      </c>
      <c r="U240" t="str">
        <f t="shared" si="7"/>
        <v>Thursday</v>
      </c>
    </row>
    <row r="241" spans="1:21" x14ac:dyDescent="0.3">
      <c r="A241" t="s">
        <v>257</v>
      </c>
      <c r="B241" t="s">
        <v>2056</v>
      </c>
      <c r="C241">
        <v>78</v>
      </c>
      <c r="D241" t="s">
        <v>5395</v>
      </c>
      <c r="E241" t="s">
        <v>3597</v>
      </c>
      <c r="F241" t="s">
        <v>3602</v>
      </c>
      <c r="G241" t="s">
        <v>3609</v>
      </c>
      <c r="H241" t="s">
        <v>3614</v>
      </c>
      <c r="I241" t="s">
        <v>3855</v>
      </c>
      <c r="J241" s="2">
        <v>45602</v>
      </c>
      <c r="K241" t="s">
        <v>5359</v>
      </c>
      <c r="L241" t="s">
        <v>5364</v>
      </c>
      <c r="M241" t="s">
        <v>5366</v>
      </c>
      <c r="N241" t="s">
        <v>5370</v>
      </c>
      <c r="O241">
        <v>18299.39</v>
      </c>
      <c r="P241" t="s">
        <v>5371</v>
      </c>
      <c r="Q241" s="2">
        <v>45614</v>
      </c>
      <c r="R241">
        <v>12</v>
      </c>
      <c r="S241" t="s">
        <v>5381</v>
      </c>
      <c r="T241">
        <f t="shared" si="6"/>
        <v>2024</v>
      </c>
      <c r="U241" t="str">
        <f t="shared" si="7"/>
        <v>Wednesday</v>
      </c>
    </row>
    <row r="242" spans="1:21" x14ac:dyDescent="0.3">
      <c r="A242" t="s">
        <v>258</v>
      </c>
      <c r="B242" t="s">
        <v>2057</v>
      </c>
      <c r="C242">
        <v>31</v>
      </c>
      <c r="D242" t="s">
        <v>5394</v>
      </c>
      <c r="E242" t="s">
        <v>3597</v>
      </c>
      <c r="F242" t="s">
        <v>3599</v>
      </c>
      <c r="G242" t="s">
        <v>3607</v>
      </c>
      <c r="H242" t="s">
        <v>3615</v>
      </c>
      <c r="I242" t="s">
        <v>3856</v>
      </c>
      <c r="J242" s="2">
        <v>45622</v>
      </c>
      <c r="K242" t="s">
        <v>5360</v>
      </c>
      <c r="L242" t="s">
        <v>5362</v>
      </c>
      <c r="M242" t="s">
        <v>5366</v>
      </c>
      <c r="N242" t="s">
        <v>5368</v>
      </c>
      <c r="O242">
        <v>49409.71</v>
      </c>
      <c r="P242" t="s">
        <v>5372</v>
      </c>
      <c r="Q242" s="2">
        <v>45637</v>
      </c>
      <c r="R242">
        <v>15</v>
      </c>
      <c r="S242" t="s">
        <v>5381</v>
      </c>
      <c r="T242">
        <f t="shared" si="6"/>
        <v>2024</v>
      </c>
      <c r="U242" t="str">
        <f t="shared" si="7"/>
        <v>Tuesday</v>
      </c>
    </row>
    <row r="243" spans="1:21" x14ac:dyDescent="0.3">
      <c r="A243" t="s">
        <v>259</v>
      </c>
      <c r="B243" t="s">
        <v>2058</v>
      </c>
      <c r="C243">
        <v>54</v>
      </c>
      <c r="D243" t="s">
        <v>5393</v>
      </c>
      <c r="E243" t="s">
        <v>3597</v>
      </c>
      <c r="F243" t="s">
        <v>3603</v>
      </c>
      <c r="G243" t="s">
        <v>3611</v>
      </c>
      <c r="H243" t="s">
        <v>3612</v>
      </c>
      <c r="I243" t="s">
        <v>3857</v>
      </c>
      <c r="J243" s="2">
        <v>45560</v>
      </c>
      <c r="K243" t="s">
        <v>5357</v>
      </c>
      <c r="L243" t="s">
        <v>5362</v>
      </c>
      <c r="M243" t="s">
        <v>5365</v>
      </c>
      <c r="N243" t="s">
        <v>5370</v>
      </c>
      <c r="O243">
        <v>14708.43</v>
      </c>
      <c r="P243" t="s">
        <v>5371</v>
      </c>
      <c r="Q243" s="2">
        <v>45628</v>
      </c>
      <c r="R243">
        <v>68</v>
      </c>
      <c r="S243" t="s">
        <v>5377</v>
      </c>
      <c r="T243">
        <f t="shared" si="6"/>
        <v>2024</v>
      </c>
      <c r="U243" t="str">
        <f t="shared" si="7"/>
        <v>Wednesday</v>
      </c>
    </row>
    <row r="244" spans="1:21" x14ac:dyDescent="0.3">
      <c r="A244" t="s">
        <v>260</v>
      </c>
      <c r="B244" t="s">
        <v>2059</v>
      </c>
      <c r="C244">
        <v>65</v>
      </c>
      <c r="D244" t="s">
        <v>5394</v>
      </c>
      <c r="E244" t="s">
        <v>3597</v>
      </c>
      <c r="F244" t="s">
        <v>3599</v>
      </c>
      <c r="G244" t="s">
        <v>3611</v>
      </c>
      <c r="H244" t="s">
        <v>3613</v>
      </c>
      <c r="I244" t="s">
        <v>3858</v>
      </c>
      <c r="J244" s="2">
        <v>45690</v>
      </c>
      <c r="K244" t="s">
        <v>5357</v>
      </c>
      <c r="L244" t="s">
        <v>5364</v>
      </c>
      <c r="M244" t="s">
        <v>5367</v>
      </c>
      <c r="N244" t="s">
        <v>5368</v>
      </c>
      <c r="O244">
        <v>18945.810000000001</v>
      </c>
      <c r="P244" t="s">
        <v>5373</v>
      </c>
      <c r="Q244" s="2">
        <v>45699</v>
      </c>
      <c r="R244">
        <v>9</v>
      </c>
      <c r="S244" t="s">
        <v>5382</v>
      </c>
      <c r="T244">
        <f t="shared" si="6"/>
        <v>2025</v>
      </c>
      <c r="U244" t="str">
        <f t="shared" si="7"/>
        <v>Sunday</v>
      </c>
    </row>
    <row r="245" spans="1:21" x14ac:dyDescent="0.3">
      <c r="A245" t="s">
        <v>261</v>
      </c>
      <c r="B245" t="s">
        <v>2060</v>
      </c>
      <c r="C245">
        <v>20</v>
      </c>
      <c r="D245" t="s">
        <v>5396</v>
      </c>
      <c r="E245" t="s">
        <v>3597</v>
      </c>
      <c r="F245" t="s">
        <v>3599</v>
      </c>
      <c r="G245" t="s">
        <v>3608</v>
      </c>
      <c r="H245" t="s">
        <v>3612</v>
      </c>
      <c r="I245" t="s">
        <v>3859</v>
      </c>
      <c r="J245" s="2">
        <v>45711</v>
      </c>
      <c r="K245" t="s">
        <v>5358</v>
      </c>
      <c r="L245" t="s">
        <v>5361</v>
      </c>
      <c r="M245" t="s">
        <v>5366</v>
      </c>
      <c r="N245" t="s">
        <v>5368</v>
      </c>
      <c r="O245">
        <v>7605.77</v>
      </c>
      <c r="P245" t="s">
        <v>5371</v>
      </c>
      <c r="Q245" s="2">
        <v>45726</v>
      </c>
      <c r="R245">
        <v>15</v>
      </c>
      <c r="S245" t="s">
        <v>5382</v>
      </c>
      <c r="T245">
        <f t="shared" si="6"/>
        <v>2025</v>
      </c>
      <c r="U245" t="str">
        <f t="shared" si="7"/>
        <v>Sunday</v>
      </c>
    </row>
    <row r="246" spans="1:21" x14ac:dyDescent="0.3">
      <c r="A246" t="s">
        <v>262</v>
      </c>
      <c r="B246" t="s">
        <v>2061</v>
      </c>
      <c r="C246">
        <v>59</v>
      </c>
      <c r="D246" t="s">
        <v>5395</v>
      </c>
      <c r="E246" t="s">
        <v>3596</v>
      </c>
      <c r="F246" t="s">
        <v>3605</v>
      </c>
      <c r="G246" t="s">
        <v>3609</v>
      </c>
      <c r="H246" t="s">
        <v>3615</v>
      </c>
      <c r="I246" t="s">
        <v>3860</v>
      </c>
      <c r="J246" s="2">
        <v>45554</v>
      </c>
      <c r="K246" t="s">
        <v>5357</v>
      </c>
      <c r="L246" t="s">
        <v>5362</v>
      </c>
      <c r="M246" t="s">
        <v>5366</v>
      </c>
      <c r="N246" t="s">
        <v>5368</v>
      </c>
      <c r="O246">
        <v>36567.480000000003</v>
      </c>
      <c r="P246" t="s">
        <v>5371</v>
      </c>
      <c r="Q246" s="2">
        <v>45558</v>
      </c>
      <c r="R246">
        <v>4</v>
      </c>
      <c r="S246" t="s">
        <v>5377</v>
      </c>
      <c r="T246">
        <f t="shared" si="6"/>
        <v>2024</v>
      </c>
      <c r="U246" t="str">
        <f t="shared" si="7"/>
        <v>Thursday</v>
      </c>
    </row>
    <row r="247" spans="1:21" x14ac:dyDescent="0.3">
      <c r="A247" t="s">
        <v>263</v>
      </c>
      <c r="B247" t="s">
        <v>2062</v>
      </c>
      <c r="C247">
        <v>67</v>
      </c>
      <c r="D247" t="s">
        <v>5393</v>
      </c>
      <c r="E247" t="s">
        <v>3597</v>
      </c>
      <c r="F247" t="s">
        <v>3603</v>
      </c>
      <c r="G247" t="s">
        <v>3610</v>
      </c>
      <c r="H247" t="s">
        <v>3615</v>
      </c>
      <c r="I247" t="s">
        <v>3861</v>
      </c>
      <c r="J247" s="2">
        <v>45740</v>
      </c>
      <c r="K247" t="s">
        <v>5358</v>
      </c>
      <c r="L247" t="s">
        <v>5362</v>
      </c>
      <c r="M247" t="s">
        <v>5365</v>
      </c>
      <c r="N247" t="s">
        <v>5370</v>
      </c>
      <c r="O247">
        <v>41319.85</v>
      </c>
      <c r="P247" t="s">
        <v>5372</v>
      </c>
      <c r="Q247" s="2">
        <v>45748</v>
      </c>
      <c r="R247">
        <v>8</v>
      </c>
      <c r="S247" t="s">
        <v>5376</v>
      </c>
      <c r="T247">
        <f t="shared" si="6"/>
        <v>2025</v>
      </c>
      <c r="U247" t="str">
        <f t="shared" si="7"/>
        <v>Monday</v>
      </c>
    </row>
    <row r="248" spans="1:21" x14ac:dyDescent="0.3">
      <c r="A248" t="s">
        <v>264</v>
      </c>
      <c r="B248" t="s">
        <v>2063</v>
      </c>
      <c r="C248">
        <v>74</v>
      </c>
      <c r="D248" t="s">
        <v>5395</v>
      </c>
      <c r="E248" t="s">
        <v>3596</v>
      </c>
      <c r="F248" t="s">
        <v>3601</v>
      </c>
      <c r="G248" t="s">
        <v>3611</v>
      </c>
      <c r="H248" t="s">
        <v>3616</v>
      </c>
      <c r="I248" t="s">
        <v>3862</v>
      </c>
      <c r="J248" s="2">
        <v>45612</v>
      </c>
      <c r="K248" t="s">
        <v>5358</v>
      </c>
      <c r="L248" t="s">
        <v>5362</v>
      </c>
      <c r="M248" t="s">
        <v>5367</v>
      </c>
      <c r="N248" t="s">
        <v>5369</v>
      </c>
      <c r="O248">
        <v>12509.66</v>
      </c>
      <c r="P248" t="s">
        <v>5371</v>
      </c>
      <c r="Q248" s="2">
        <v>45619</v>
      </c>
      <c r="R248">
        <v>7</v>
      </c>
      <c r="S248" t="s">
        <v>5381</v>
      </c>
      <c r="T248">
        <f t="shared" si="6"/>
        <v>2024</v>
      </c>
      <c r="U248" t="str">
        <f t="shared" si="7"/>
        <v>Saturday</v>
      </c>
    </row>
    <row r="249" spans="1:21" x14ac:dyDescent="0.3">
      <c r="A249" t="s">
        <v>265</v>
      </c>
      <c r="B249" t="s">
        <v>2064</v>
      </c>
      <c r="C249">
        <v>74</v>
      </c>
      <c r="D249" t="s">
        <v>5392</v>
      </c>
      <c r="E249" t="s">
        <v>3596</v>
      </c>
      <c r="F249" t="s">
        <v>3598</v>
      </c>
      <c r="G249" t="s">
        <v>3609</v>
      </c>
      <c r="H249" t="s">
        <v>3616</v>
      </c>
      <c r="I249" t="s">
        <v>3863</v>
      </c>
      <c r="J249" s="2">
        <v>45575</v>
      </c>
      <c r="K249" t="s">
        <v>5357</v>
      </c>
      <c r="L249" t="s">
        <v>5362</v>
      </c>
      <c r="M249" t="s">
        <v>5365</v>
      </c>
      <c r="N249" t="s">
        <v>5368</v>
      </c>
      <c r="O249">
        <v>7069.17</v>
      </c>
      <c r="P249" t="s">
        <v>5372</v>
      </c>
      <c r="Q249" s="2">
        <v>45628</v>
      </c>
      <c r="R249">
        <v>53</v>
      </c>
      <c r="S249" t="s">
        <v>5380</v>
      </c>
      <c r="T249">
        <f t="shared" si="6"/>
        <v>2024</v>
      </c>
      <c r="U249" t="str">
        <f t="shared" si="7"/>
        <v>Thursday</v>
      </c>
    </row>
    <row r="250" spans="1:21" x14ac:dyDescent="0.3">
      <c r="A250" t="s">
        <v>266</v>
      </c>
      <c r="B250" t="s">
        <v>2065</v>
      </c>
      <c r="C250">
        <v>23</v>
      </c>
      <c r="D250" t="s">
        <v>5395</v>
      </c>
      <c r="E250" t="s">
        <v>3596</v>
      </c>
      <c r="F250" t="s">
        <v>3599</v>
      </c>
      <c r="G250" t="s">
        <v>3606</v>
      </c>
      <c r="H250" t="s">
        <v>3614</v>
      </c>
      <c r="I250" t="s">
        <v>3864</v>
      </c>
      <c r="J250" s="2">
        <v>45771</v>
      </c>
      <c r="K250" t="s">
        <v>5359</v>
      </c>
      <c r="L250" t="s">
        <v>5361</v>
      </c>
      <c r="M250" t="s">
        <v>5366</v>
      </c>
      <c r="N250" t="s">
        <v>5370</v>
      </c>
      <c r="O250">
        <v>17206.61</v>
      </c>
      <c r="P250" t="s">
        <v>5371</v>
      </c>
      <c r="Q250" s="2">
        <v>45776</v>
      </c>
      <c r="R250">
        <v>5</v>
      </c>
      <c r="S250" t="s">
        <v>5374</v>
      </c>
      <c r="T250">
        <f t="shared" si="6"/>
        <v>2025</v>
      </c>
      <c r="U250" t="str">
        <f t="shared" si="7"/>
        <v>Thursday</v>
      </c>
    </row>
    <row r="251" spans="1:21" x14ac:dyDescent="0.3">
      <c r="A251" t="s">
        <v>267</v>
      </c>
      <c r="B251" t="s">
        <v>2066</v>
      </c>
      <c r="C251">
        <v>65</v>
      </c>
      <c r="D251" t="s">
        <v>5396</v>
      </c>
      <c r="E251" t="s">
        <v>3596</v>
      </c>
      <c r="F251" t="s">
        <v>3603</v>
      </c>
      <c r="G251" t="s">
        <v>3606</v>
      </c>
      <c r="H251" t="s">
        <v>3616</v>
      </c>
      <c r="I251" t="s">
        <v>3865</v>
      </c>
      <c r="J251" s="2">
        <v>45715</v>
      </c>
      <c r="K251" t="s">
        <v>5357</v>
      </c>
      <c r="L251" t="s">
        <v>5361</v>
      </c>
      <c r="M251" t="s">
        <v>5365</v>
      </c>
      <c r="N251" t="s">
        <v>5370</v>
      </c>
      <c r="O251">
        <v>43971.45</v>
      </c>
      <c r="P251" t="s">
        <v>5372</v>
      </c>
      <c r="Q251" s="2">
        <v>45719</v>
      </c>
      <c r="R251">
        <v>4</v>
      </c>
      <c r="S251" t="s">
        <v>5382</v>
      </c>
      <c r="T251">
        <f t="shared" si="6"/>
        <v>2025</v>
      </c>
      <c r="U251" t="str">
        <f t="shared" si="7"/>
        <v>Thursday</v>
      </c>
    </row>
    <row r="252" spans="1:21" x14ac:dyDescent="0.3">
      <c r="A252" t="s">
        <v>268</v>
      </c>
      <c r="B252" t="s">
        <v>2067</v>
      </c>
      <c r="C252">
        <v>59</v>
      </c>
      <c r="D252" t="s">
        <v>5395</v>
      </c>
      <c r="E252" t="s">
        <v>3596</v>
      </c>
      <c r="F252" t="s">
        <v>3600</v>
      </c>
      <c r="G252" t="s">
        <v>3606</v>
      </c>
      <c r="H252" t="s">
        <v>3614</v>
      </c>
      <c r="I252" t="s">
        <v>3866</v>
      </c>
      <c r="J252" s="2">
        <v>45538</v>
      </c>
      <c r="K252" t="s">
        <v>5358</v>
      </c>
      <c r="L252" t="s">
        <v>5364</v>
      </c>
      <c r="M252" t="s">
        <v>5367</v>
      </c>
      <c r="N252" t="s">
        <v>5370</v>
      </c>
      <c r="O252">
        <v>31626.09</v>
      </c>
      <c r="P252" t="s">
        <v>5372</v>
      </c>
      <c r="Q252" s="2">
        <v>45549</v>
      </c>
      <c r="R252">
        <v>11</v>
      </c>
      <c r="S252" t="s">
        <v>5377</v>
      </c>
      <c r="T252">
        <f t="shared" si="6"/>
        <v>2024</v>
      </c>
      <c r="U252" t="str">
        <f t="shared" si="7"/>
        <v>Tuesday</v>
      </c>
    </row>
    <row r="253" spans="1:21" x14ac:dyDescent="0.3">
      <c r="A253" t="s">
        <v>269</v>
      </c>
      <c r="B253" t="s">
        <v>2068</v>
      </c>
      <c r="C253">
        <v>26</v>
      </c>
      <c r="D253" t="s">
        <v>5394</v>
      </c>
      <c r="E253" t="s">
        <v>3596</v>
      </c>
      <c r="F253" t="s">
        <v>3603</v>
      </c>
      <c r="G253" t="s">
        <v>3607</v>
      </c>
      <c r="H253" t="s">
        <v>3613</v>
      </c>
      <c r="I253" t="s">
        <v>3867</v>
      </c>
      <c r="J253" s="2">
        <v>45766</v>
      </c>
      <c r="K253" t="s">
        <v>5357</v>
      </c>
      <c r="L253" t="s">
        <v>5364</v>
      </c>
      <c r="M253" t="s">
        <v>5366</v>
      </c>
      <c r="N253" t="s">
        <v>5370</v>
      </c>
      <c r="O253">
        <v>33617.379999999997</v>
      </c>
      <c r="P253" t="s">
        <v>5373</v>
      </c>
      <c r="Q253" s="2">
        <v>45781</v>
      </c>
      <c r="R253">
        <v>15</v>
      </c>
      <c r="S253" t="s">
        <v>5374</v>
      </c>
      <c r="T253">
        <f t="shared" si="6"/>
        <v>2025</v>
      </c>
      <c r="U253" t="str">
        <f t="shared" si="7"/>
        <v>Saturday</v>
      </c>
    </row>
    <row r="254" spans="1:21" x14ac:dyDescent="0.3">
      <c r="A254" t="s">
        <v>270</v>
      </c>
      <c r="B254" t="s">
        <v>2069</v>
      </c>
      <c r="C254">
        <v>1</v>
      </c>
      <c r="D254" t="s">
        <v>5395</v>
      </c>
      <c r="E254" t="s">
        <v>3597</v>
      </c>
      <c r="F254" t="s">
        <v>3605</v>
      </c>
      <c r="G254" t="s">
        <v>3607</v>
      </c>
      <c r="H254" t="s">
        <v>3615</v>
      </c>
      <c r="I254" t="s">
        <v>3868</v>
      </c>
      <c r="J254" s="2">
        <v>45793</v>
      </c>
      <c r="K254" t="s">
        <v>5359</v>
      </c>
      <c r="L254" t="s">
        <v>5361</v>
      </c>
      <c r="M254" t="s">
        <v>5367</v>
      </c>
      <c r="N254" t="s">
        <v>5368</v>
      </c>
      <c r="O254">
        <v>48765.17</v>
      </c>
      <c r="P254" t="s">
        <v>5371</v>
      </c>
      <c r="Q254" s="2">
        <v>45801</v>
      </c>
      <c r="R254">
        <v>8</v>
      </c>
      <c r="S254" t="s">
        <v>5379</v>
      </c>
      <c r="T254">
        <f t="shared" si="6"/>
        <v>2025</v>
      </c>
      <c r="U254" t="str">
        <f t="shared" si="7"/>
        <v>Friday</v>
      </c>
    </row>
    <row r="255" spans="1:21" x14ac:dyDescent="0.3">
      <c r="A255" t="s">
        <v>271</v>
      </c>
      <c r="B255" t="s">
        <v>2070</v>
      </c>
      <c r="C255">
        <v>6</v>
      </c>
      <c r="D255" t="s">
        <v>5392</v>
      </c>
      <c r="E255" t="s">
        <v>3596</v>
      </c>
      <c r="F255" t="s">
        <v>3599</v>
      </c>
      <c r="G255" t="s">
        <v>3609</v>
      </c>
      <c r="H255" t="s">
        <v>3614</v>
      </c>
      <c r="I255" t="s">
        <v>3869</v>
      </c>
      <c r="J255" s="2">
        <v>45710</v>
      </c>
      <c r="K255" t="s">
        <v>5360</v>
      </c>
      <c r="L255" t="s">
        <v>5362</v>
      </c>
      <c r="M255" t="s">
        <v>5366</v>
      </c>
      <c r="N255" t="s">
        <v>5368</v>
      </c>
      <c r="O255">
        <v>27744.25</v>
      </c>
      <c r="P255" t="s">
        <v>5373</v>
      </c>
      <c r="Q255" s="2">
        <v>45714</v>
      </c>
      <c r="R255">
        <v>4</v>
      </c>
      <c r="S255" t="s">
        <v>5382</v>
      </c>
      <c r="T255">
        <f t="shared" si="6"/>
        <v>2025</v>
      </c>
      <c r="U255" t="str">
        <f t="shared" si="7"/>
        <v>Saturday</v>
      </c>
    </row>
    <row r="256" spans="1:21" x14ac:dyDescent="0.3">
      <c r="A256" t="s">
        <v>272</v>
      </c>
      <c r="B256" t="s">
        <v>2071</v>
      </c>
      <c r="C256">
        <v>76</v>
      </c>
      <c r="D256" t="s">
        <v>5396</v>
      </c>
      <c r="E256" t="s">
        <v>3596</v>
      </c>
      <c r="F256" t="s">
        <v>3599</v>
      </c>
      <c r="G256" t="s">
        <v>3609</v>
      </c>
      <c r="H256" t="s">
        <v>3615</v>
      </c>
      <c r="I256" t="s">
        <v>3870</v>
      </c>
      <c r="J256" s="2">
        <v>45670</v>
      </c>
      <c r="K256" t="s">
        <v>5359</v>
      </c>
      <c r="L256" t="s">
        <v>5363</v>
      </c>
      <c r="M256" t="s">
        <v>5367</v>
      </c>
      <c r="N256" t="s">
        <v>5370</v>
      </c>
      <c r="O256">
        <v>46671.89</v>
      </c>
      <c r="P256" t="s">
        <v>5372</v>
      </c>
      <c r="Q256" s="2">
        <v>45674</v>
      </c>
      <c r="R256">
        <v>4</v>
      </c>
      <c r="S256" t="s">
        <v>5385</v>
      </c>
      <c r="T256">
        <f t="shared" si="6"/>
        <v>2025</v>
      </c>
      <c r="U256" t="str">
        <f t="shared" si="7"/>
        <v>Monday</v>
      </c>
    </row>
    <row r="257" spans="1:21" x14ac:dyDescent="0.3">
      <c r="A257" t="s">
        <v>273</v>
      </c>
      <c r="B257" t="s">
        <v>2072</v>
      </c>
      <c r="C257">
        <v>42</v>
      </c>
      <c r="D257" t="s">
        <v>5396</v>
      </c>
      <c r="E257" t="s">
        <v>3597</v>
      </c>
      <c r="F257" t="s">
        <v>3601</v>
      </c>
      <c r="G257" t="s">
        <v>3610</v>
      </c>
      <c r="H257" t="s">
        <v>3615</v>
      </c>
      <c r="I257" t="s">
        <v>3871</v>
      </c>
      <c r="J257" s="2">
        <v>45805</v>
      </c>
      <c r="K257" t="s">
        <v>5357</v>
      </c>
      <c r="L257" t="s">
        <v>5364</v>
      </c>
      <c r="M257" t="s">
        <v>5365</v>
      </c>
      <c r="N257" t="s">
        <v>5369</v>
      </c>
      <c r="O257">
        <v>9903.7800000000007</v>
      </c>
      <c r="P257" t="s">
        <v>5371</v>
      </c>
      <c r="Q257" s="2">
        <v>45819</v>
      </c>
      <c r="R257">
        <v>14</v>
      </c>
      <c r="S257" t="s">
        <v>5379</v>
      </c>
      <c r="T257">
        <f t="shared" si="6"/>
        <v>2025</v>
      </c>
      <c r="U257" t="str">
        <f t="shared" si="7"/>
        <v>Wednesday</v>
      </c>
    </row>
    <row r="258" spans="1:21" x14ac:dyDescent="0.3">
      <c r="A258" t="s">
        <v>274</v>
      </c>
      <c r="B258" t="s">
        <v>2073</v>
      </c>
      <c r="C258">
        <v>41</v>
      </c>
      <c r="D258" t="s">
        <v>5395</v>
      </c>
      <c r="E258" t="s">
        <v>3597</v>
      </c>
      <c r="F258" t="s">
        <v>3604</v>
      </c>
      <c r="G258" t="s">
        <v>3608</v>
      </c>
      <c r="H258" t="s">
        <v>3614</v>
      </c>
      <c r="I258" t="s">
        <v>3872</v>
      </c>
      <c r="J258" s="2">
        <v>45741</v>
      </c>
      <c r="K258" t="s">
        <v>5359</v>
      </c>
      <c r="L258" t="s">
        <v>5361</v>
      </c>
      <c r="M258" t="s">
        <v>5367</v>
      </c>
      <c r="N258" t="s">
        <v>5370</v>
      </c>
      <c r="O258">
        <v>16925.36</v>
      </c>
      <c r="P258" t="s">
        <v>5371</v>
      </c>
      <c r="Q258" s="2">
        <v>45805</v>
      </c>
      <c r="R258">
        <v>64</v>
      </c>
      <c r="S258" t="s">
        <v>5376</v>
      </c>
      <c r="T258">
        <f t="shared" si="6"/>
        <v>2025</v>
      </c>
      <c r="U258" t="str">
        <f t="shared" si="7"/>
        <v>Tuesday</v>
      </c>
    </row>
    <row r="259" spans="1:21" x14ac:dyDescent="0.3">
      <c r="A259" t="s">
        <v>275</v>
      </c>
      <c r="B259" t="s">
        <v>2074</v>
      </c>
      <c r="C259">
        <v>90</v>
      </c>
      <c r="D259" t="s">
        <v>5392</v>
      </c>
      <c r="E259" t="s">
        <v>3596</v>
      </c>
      <c r="F259" t="s">
        <v>3598</v>
      </c>
      <c r="G259" t="s">
        <v>3610</v>
      </c>
      <c r="H259" t="s">
        <v>3615</v>
      </c>
      <c r="I259" t="s">
        <v>3873</v>
      </c>
      <c r="J259" s="2">
        <v>45641</v>
      </c>
      <c r="K259" t="s">
        <v>5357</v>
      </c>
      <c r="L259" t="s">
        <v>5364</v>
      </c>
      <c r="M259" t="s">
        <v>5367</v>
      </c>
      <c r="N259" t="s">
        <v>5370</v>
      </c>
      <c r="O259">
        <v>28105.69</v>
      </c>
      <c r="P259" t="s">
        <v>5373</v>
      </c>
      <c r="Q259" s="2">
        <v>45700</v>
      </c>
      <c r="R259">
        <v>59</v>
      </c>
      <c r="S259" t="s">
        <v>5378</v>
      </c>
      <c r="T259">
        <f t="shared" ref="T259:T322" si="8">YEAR(J259)</f>
        <v>2024</v>
      </c>
      <c r="U259" t="str">
        <f t="shared" ref="U259:U322" si="9">TEXT(J259,"dddd")</f>
        <v>Sunday</v>
      </c>
    </row>
    <row r="260" spans="1:21" x14ac:dyDescent="0.3">
      <c r="A260" t="s">
        <v>276</v>
      </c>
      <c r="B260" t="s">
        <v>2075</v>
      </c>
      <c r="C260">
        <v>4</v>
      </c>
      <c r="D260" t="s">
        <v>5392</v>
      </c>
      <c r="E260" t="s">
        <v>3597</v>
      </c>
      <c r="F260" t="s">
        <v>3601</v>
      </c>
      <c r="G260" t="s">
        <v>3608</v>
      </c>
      <c r="H260" t="s">
        <v>3616</v>
      </c>
      <c r="I260" t="s">
        <v>3874</v>
      </c>
      <c r="J260" s="2">
        <v>45716</v>
      </c>
      <c r="K260" t="s">
        <v>5359</v>
      </c>
      <c r="L260" t="s">
        <v>5362</v>
      </c>
      <c r="M260" t="s">
        <v>5367</v>
      </c>
      <c r="N260" t="s">
        <v>5368</v>
      </c>
      <c r="O260">
        <v>41175.35</v>
      </c>
      <c r="P260" t="s">
        <v>5371</v>
      </c>
      <c r="Q260" s="2">
        <v>45771</v>
      </c>
      <c r="R260">
        <v>55</v>
      </c>
      <c r="S260" t="s">
        <v>5382</v>
      </c>
      <c r="T260">
        <f t="shared" si="8"/>
        <v>2025</v>
      </c>
      <c r="U260" t="str">
        <f t="shared" si="9"/>
        <v>Friday</v>
      </c>
    </row>
    <row r="261" spans="1:21" x14ac:dyDescent="0.3">
      <c r="A261" t="s">
        <v>277</v>
      </c>
      <c r="B261" t="s">
        <v>2076</v>
      </c>
      <c r="C261">
        <v>29</v>
      </c>
      <c r="D261" t="s">
        <v>5396</v>
      </c>
      <c r="E261" t="s">
        <v>3596</v>
      </c>
      <c r="F261" t="s">
        <v>3598</v>
      </c>
      <c r="G261" t="s">
        <v>3611</v>
      </c>
      <c r="H261" t="s">
        <v>3614</v>
      </c>
      <c r="I261" t="s">
        <v>3875</v>
      </c>
      <c r="J261" s="2">
        <v>45661</v>
      </c>
      <c r="K261" t="s">
        <v>5357</v>
      </c>
      <c r="L261" t="s">
        <v>5363</v>
      </c>
      <c r="M261" t="s">
        <v>5365</v>
      </c>
      <c r="N261" t="s">
        <v>5368</v>
      </c>
      <c r="O261">
        <v>49872.26</v>
      </c>
      <c r="P261" t="s">
        <v>5371</v>
      </c>
      <c r="Q261" s="2">
        <v>45712</v>
      </c>
      <c r="R261">
        <v>51</v>
      </c>
      <c r="S261" t="s">
        <v>5385</v>
      </c>
      <c r="T261">
        <f t="shared" si="8"/>
        <v>2025</v>
      </c>
      <c r="U261" t="str">
        <f t="shared" si="9"/>
        <v>Saturday</v>
      </c>
    </row>
    <row r="262" spans="1:21" x14ac:dyDescent="0.3">
      <c r="A262" t="s">
        <v>278</v>
      </c>
      <c r="B262" t="s">
        <v>2077</v>
      </c>
      <c r="C262">
        <v>17</v>
      </c>
      <c r="D262" t="s">
        <v>5393</v>
      </c>
      <c r="E262" t="s">
        <v>3596</v>
      </c>
      <c r="F262" t="s">
        <v>3600</v>
      </c>
      <c r="G262" t="s">
        <v>3607</v>
      </c>
      <c r="H262" t="s">
        <v>3612</v>
      </c>
      <c r="I262" t="s">
        <v>3876</v>
      </c>
      <c r="J262" s="2">
        <v>45554</v>
      </c>
      <c r="K262" t="s">
        <v>5360</v>
      </c>
      <c r="L262" t="s">
        <v>5362</v>
      </c>
      <c r="M262" t="s">
        <v>5365</v>
      </c>
      <c r="N262" t="s">
        <v>5369</v>
      </c>
      <c r="O262">
        <v>24492.04</v>
      </c>
      <c r="P262" t="s">
        <v>5373</v>
      </c>
      <c r="Q262" s="2">
        <v>45564</v>
      </c>
      <c r="R262">
        <v>10</v>
      </c>
      <c r="S262" t="s">
        <v>5377</v>
      </c>
      <c r="T262">
        <f t="shared" si="8"/>
        <v>2024</v>
      </c>
      <c r="U262" t="str">
        <f t="shared" si="9"/>
        <v>Thursday</v>
      </c>
    </row>
    <row r="263" spans="1:21" x14ac:dyDescent="0.3">
      <c r="A263" t="s">
        <v>279</v>
      </c>
      <c r="B263" t="s">
        <v>2078</v>
      </c>
      <c r="C263">
        <v>49</v>
      </c>
      <c r="D263" t="s">
        <v>5392</v>
      </c>
      <c r="E263" t="s">
        <v>3597</v>
      </c>
      <c r="F263" t="s">
        <v>3603</v>
      </c>
      <c r="G263" t="s">
        <v>3610</v>
      </c>
      <c r="H263" t="s">
        <v>3615</v>
      </c>
      <c r="I263" t="s">
        <v>3877</v>
      </c>
      <c r="J263" s="2">
        <v>45596</v>
      </c>
      <c r="K263" t="s">
        <v>5359</v>
      </c>
      <c r="L263" t="s">
        <v>5363</v>
      </c>
      <c r="M263" t="s">
        <v>5367</v>
      </c>
      <c r="N263" t="s">
        <v>5370</v>
      </c>
      <c r="O263">
        <v>44754.07</v>
      </c>
      <c r="P263" t="s">
        <v>5371</v>
      </c>
      <c r="Q263" s="2">
        <v>45599</v>
      </c>
      <c r="R263">
        <v>3</v>
      </c>
      <c r="S263" t="s">
        <v>5380</v>
      </c>
      <c r="T263">
        <f t="shared" si="8"/>
        <v>2024</v>
      </c>
      <c r="U263" t="str">
        <f t="shared" si="9"/>
        <v>Thursday</v>
      </c>
    </row>
    <row r="264" spans="1:21" x14ac:dyDescent="0.3">
      <c r="A264" t="s">
        <v>280</v>
      </c>
      <c r="B264" t="s">
        <v>2079</v>
      </c>
      <c r="C264">
        <v>32</v>
      </c>
      <c r="D264" t="s">
        <v>5394</v>
      </c>
      <c r="E264" t="s">
        <v>3597</v>
      </c>
      <c r="F264" t="s">
        <v>3601</v>
      </c>
      <c r="G264" t="s">
        <v>3611</v>
      </c>
      <c r="H264" t="s">
        <v>3616</v>
      </c>
      <c r="I264" t="s">
        <v>3878</v>
      </c>
      <c r="J264" s="2">
        <v>45648</v>
      </c>
      <c r="K264" t="s">
        <v>5360</v>
      </c>
      <c r="L264" t="s">
        <v>5362</v>
      </c>
      <c r="M264" t="s">
        <v>5365</v>
      </c>
      <c r="N264" t="s">
        <v>5370</v>
      </c>
      <c r="O264">
        <v>22235.69</v>
      </c>
      <c r="P264" t="s">
        <v>5372</v>
      </c>
      <c r="Q264" s="2">
        <v>45660</v>
      </c>
      <c r="R264">
        <v>12</v>
      </c>
      <c r="S264" t="s">
        <v>5378</v>
      </c>
      <c r="T264">
        <f t="shared" si="8"/>
        <v>2024</v>
      </c>
      <c r="U264" t="str">
        <f t="shared" si="9"/>
        <v>Sunday</v>
      </c>
    </row>
    <row r="265" spans="1:21" x14ac:dyDescent="0.3">
      <c r="A265" t="s">
        <v>281</v>
      </c>
      <c r="B265" t="s">
        <v>2080</v>
      </c>
      <c r="C265">
        <v>32</v>
      </c>
      <c r="D265" t="s">
        <v>5395</v>
      </c>
      <c r="E265" t="s">
        <v>3596</v>
      </c>
      <c r="F265" t="s">
        <v>3599</v>
      </c>
      <c r="G265" t="s">
        <v>3609</v>
      </c>
      <c r="H265" t="s">
        <v>3614</v>
      </c>
      <c r="I265" t="s">
        <v>3879</v>
      </c>
      <c r="J265" s="2">
        <v>45771</v>
      </c>
      <c r="K265" t="s">
        <v>5360</v>
      </c>
      <c r="L265" t="s">
        <v>5361</v>
      </c>
      <c r="M265" t="s">
        <v>5367</v>
      </c>
      <c r="N265" t="s">
        <v>5369</v>
      </c>
      <c r="O265">
        <v>27607.7</v>
      </c>
      <c r="P265" t="s">
        <v>5372</v>
      </c>
      <c r="Q265" s="2">
        <v>45837</v>
      </c>
      <c r="R265">
        <v>66</v>
      </c>
      <c r="S265" t="s">
        <v>5374</v>
      </c>
      <c r="T265">
        <f t="shared" si="8"/>
        <v>2025</v>
      </c>
      <c r="U265" t="str">
        <f t="shared" si="9"/>
        <v>Thursday</v>
      </c>
    </row>
    <row r="266" spans="1:21" x14ac:dyDescent="0.3">
      <c r="A266" t="s">
        <v>282</v>
      </c>
      <c r="B266" t="s">
        <v>2081</v>
      </c>
      <c r="C266">
        <v>41</v>
      </c>
      <c r="D266" t="s">
        <v>5393</v>
      </c>
      <c r="E266" t="s">
        <v>3596</v>
      </c>
      <c r="F266" t="s">
        <v>3602</v>
      </c>
      <c r="G266" t="s">
        <v>3610</v>
      </c>
      <c r="H266" t="s">
        <v>3612</v>
      </c>
      <c r="I266" t="s">
        <v>3880</v>
      </c>
      <c r="J266" s="2">
        <v>45595</v>
      </c>
      <c r="K266" t="s">
        <v>5360</v>
      </c>
      <c r="L266" t="s">
        <v>5363</v>
      </c>
      <c r="M266" t="s">
        <v>5366</v>
      </c>
      <c r="N266" t="s">
        <v>5368</v>
      </c>
      <c r="O266">
        <v>48829.09</v>
      </c>
      <c r="P266" t="s">
        <v>5371</v>
      </c>
      <c r="Q266" s="2">
        <v>45645</v>
      </c>
      <c r="R266">
        <v>50</v>
      </c>
      <c r="S266" t="s">
        <v>5380</v>
      </c>
      <c r="T266">
        <f t="shared" si="8"/>
        <v>2024</v>
      </c>
      <c r="U266" t="str">
        <f t="shared" si="9"/>
        <v>Wednesday</v>
      </c>
    </row>
    <row r="267" spans="1:21" x14ac:dyDescent="0.3">
      <c r="A267" t="s">
        <v>283</v>
      </c>
      <c r="B267" t="s">
        <v>2082</v>
      </c>
      <c r="C267">
        <v>35</v>
      </c>
      <c r="D267" t="s">
        <v>5396</v>
      </c>
      <c r="E267" t="s">
        <v>3596</v>
      </c>
      <c r="F267" t="s">
        <v>3598</v>
      </c>
      <c r="G267" t="s">
        <v>3608</v>
      </c>
      <c r="H267" t="s">
        <v>3613</v>
      </c>
      <c r="I267" t="s">
        <v>3881</v>
      </c>
      <c r="J267" s="2">
        <v>45799</v>
      </c>
      <c r="K267" t="s">
        <v>5358</v>
      </c>
      <c r="L267" t="s">
        <v>5364</v>
      </c>
      <c r="M267" t="s">
        <v>5365</v>
      </c>
      <c r="N267" t="s">
        <v>5368</v>
      </c>
      <c r="O267">
        <v>31663.38</v>
      </c>
      <c r="P267" t="s">
        <v>5373</v>
      </c>
      <c r="Q267" s="2">
        <v>45856</v>
      </c>
      <c r="R267">
        <v>57</v>
      </c>
      <c r="S267" t="s">
        <v>5379</v>
      </c>
      <c r="T267">
        <f t="shared" si="8"/>
        <v>2025</v>
      </c>
      <c r="U267" t="str">
        <f t="shared" si="9"/>
        <v>Thursday</v>
      </c>
    </row>
    <row r="268" spans="1:21" x14ac:dyDescent="0.3">
      <c r="A268" t="s">
        <v>284</v>
      </c>
      <c r="B268" t="s">
        <v>2083</v>
      </c>
      <c r="C268">
        <v>4</v>
      </c>
      <c r="D268" t="s">
        <v>5393</v>
      </c>
      <c r="E268" t="s">
        <v>3597</v>
      </c>
      <c r="F268" t="s">
        <v>3603</v>
      </c>
      <c r="G268" t="s">
        <v>3608</v>
      </c>
      <c r="H268" t="s">
        <v>3615</v>
      </c>
      <c r="I268" t="s">
        <v>3882</v>
      </c>
      <c r="J268" s="2">
        <v>45810</v>
      </c>
      <c r="K268" t="s">
        <v>5360</v>
      </c>
      <c r="L268" t="s">
        <v>5363</v>
      </c>
      <c r="M268" t="s">
        <v>5365</v>
      </c>
      <c r="N268" t="s">
        <v>5370</v>
      </c>
      <c r="O268">
        <v>6708.37</v>
      </c>
      <c r="P268" t="s">
        <v>5371</v>
      </c>
      <c r="Q268" s="2">
        <v>45822</v>
      </c>
      <c r="R268">
        <v>12</v>
      </c>
      <c r="S268" t="s">
        <v>5383</v>
      </c>
      <c r="T268">
        <f t="shared" si="8"/>
        <v>2025</v>
      </c>
      <c r="U268" t="str">
        <f t="shared" si="9"/>
        <v>Monday</v>
      </c>
    </row>
    <row r="269" spans="1:21" x14ac:dyDescent="0.3">
      <c r="A269" t="s">
        <v>285</v>
      </c>
      <c r="B269" t="s">
        <v>2084</v>
      </c>
      <c r="C269">
        <v>3</v>
      </c>
      <c r="D269" t="s">
        <v>5395</v>
      </c>
      <c r="E269" t="s">
        <v>3597</v>
      </c>
      <c r="F269" t="s">
        <v>3602</v>
      </c>
      <c r="G269" t="s">
        <v>3610</v>
      </c>
      <c r="H269" t="s">
        <v>3616</v>
      </c>
      <c r="I269" t="s">
        <v>3883</v>
      </c>
      <c r="J269" s="2">
        <v>45675</v>
      </c>
      <c r="K269" t="s">
        <v>5359</v>
      </c>
      <c r="L269" t="s">
        <v>5364</v>
      </c>
      <c r="M269" t="s">
        <v>5367</v>
      </c>
      <c r="N269" t="s">
        <v>5369</v>
      </c>
      <c r="O269">
        <v>12985.69</v>
      </c>
      <c r="P269" t="s">
        <v>5372</v>
      </c>
      <c r="Q269" s="2">
        <v>45732</v>
      </c>
      <c r="R269">
        <v>57</v>
      </c>
      <c r="S269" t="s">
        <v>5385</v>
      </c>
      <c r="T269">
        <f t="shared" si="8"/>
        <v>2025</v>
      </c>
      <c r="U269" t="str">
        <f t="shared" si="9"/>
        <v>Saturday</v>
      </c>
    </row>
    <row r="270" spans="1:21" x14ac:dyDescent="0.3">
      <c r="A270" t="s">
        <v>286</v>
      </c>
      <c r="B270" t="s">
        <v>2085</v>
      </c>
      <c r="C270">
        <v>76</v>
      </c>
      <c r="D270" t="s">
        <v>5395</v>
      </c>
      <c r="E270" t="s">
        <v>3596</v>
      </c>
      <c r="F270" t="s">
        <v>3604</v>
      </c>
      <c r="G270" t="s">
        <v>3608</v>
      </c>
      <c r="H270" t="s">
        <v>3614</v>
      </c>
      <c r="I270" t="s">
        <v>3884</v>
      </c>
      <c r="J270" s="2">
        <v>45640</v>
      </c>
      <c r="K270" t="s">
        <v>5357</v>
      </c>
      <c r="L270" t="s">
        <v>5363</v>
      </c>
      <c r="M270" t="s">
        <v>5366</v>
      </c>
      <c r="N270" t="s">
        <v>5369</v>
      </c>
      <c r="O270">
        <v>22801.8</v>
      </c>
      <c r="P270" t="s">
        <v>5371</v>
      </c>
      <c r="Q270" s="2">
        <v>45694</v>
      </c>
      <c r="R270">
        <v>54</v>
      </c>
      <c r="S270" t="s">
        <v>5378</v>
      </c>
      <c r="T270">
        <f t="shared" si="8"/>
        <v>2024</v>
      </c>
      <c r="U270" t="str">
        <f t="shared" si="9"/>
        <v>Saturday</v>
      </c>
    </row>
    <row r="271" spans="1:21" x14ac:dyDescent="0.3">
      <c r="A271" t="s">
        <v>287</v>
      </c>
      <c r="B271" t="s">
        <v>2086</v>
      </c>
      <c r="C271">
        <v>18</v>
      </c>
      <c r="D271" t="s">
        <v>5392</v>
      </c>
      <c r="E271" t="s">
        <v>3596</v>
      </c>
      <c r="F271" t="s">
        <v>3599</v>
      </c>
      <c r="G271" t="s">
        <v>3609</v>
      </c>
      <c r="H271" t="s">
        <v>3613</v>
      </c>
      <c r="I271" t="s">
        <v>3885</v>
      </c>
      <c r="J271" s="2">
        <v>45738</v>
      </c>
      <c r="K271" t="s">
        <v>5358</v>
      </c>
      <c r="L271" t="s">
        <v>5364</v>
      </c>
      <c r="M271" t="s">
        <v>5366</v>
      </c>
      <c r="N271" t="s">
        <v>5369</v>
      </c>
      <c r="O271">
        <v>36210.22</v>
      </c>
      <c r="P271" t="s">
        <v>5373</v>
      </c>
      <c r="Q271" s="2">
        <v>45746</v>
      </c>
      <c r="R271">
        <v>8</v>
      </c>
      <c r="S271" t="s">
        <v>5376</v>
      </c>
      <c r="T271">
        <f t="shared" si="8"/>
        <v>2025</v>
      </c>
      <c r="U271" t="str">
        <f t="shared" si="9"/>
        <v>Saturday</v>
      </c>
    </row>
    <row r="272" spans="1:21" x14ac:dyDescent="0.3">
      <c r="A272" t="s">
        <v>288</v>
      </c>
      <c r="B272" t="s">
        <v>2087</v>
      </c>
      <c r="C272">
        <v>86</v>
      </c>
      <c r="D272" t="s">
        <v>5395</v>
      </c>
      <c r="E272" t="s">
        <v>3596</v>
      </c>
      <c r="F272" t="s">
        <v>3599</v>
      </c>
      <c r="G272" t="s">
        <v>3610</v>
      </c>
      <c r="H272" t="s">
        <v>3614</v>
      </c>
      <c r="I272" t="s">
        <v>3886</v>
      </c>
      <c r="J272" s="2">
        <v>45601</v>
      </c>
      <c r="K272" t="s">
        <v>5359</v>
      </c>
      <c r="L272" t="s">
        <v>5364</v>
      </c>
      <c r="M272" t="s">
        <v>5366</v>
      </c>
      <c r="N272" t="s">
        <v>5368</v>
      </c>
      <c r="O272">
        <v>47695.46</v>
      </c>
      <c r="P272" t="s">
        <v>5373</v>
      </c>
      <c r="Q272" s="2">
        <v>45607</v>
      </c>
      <c r="R272">
        <v>6</v>
      </c>
      <c r="S272" t="s">
        <v>5381</v>
      </c>
      <c r="T272">
        <f t="shared" si="8"/>
        <v>2024</v>
      </c>
      <c r="U272" t="str">
        <f t="shared" si="9"/>
        <v>Tuesday</v>
      </c>
    </row>
    <row r="273" spans="1:21" x14ac:dyDescent="0.3">
      <c r="A273" t="s">
        <v>289</v>
      </c>
      <c r="B273" t="s">
        <v>2088</v>
      </c>
      <c r="C273">
        <v>73</v>
      </c>
      <c r="D273" t="s">
        <v>5395</v>
      </c>
      <c r="E273" t="s">
        <v>3596</v>
      </c>
      <c r="F273" t="s">
        <v>3603</v>
      </c>
      <c r="G273" t="s">
        <v>3608</v>
      </c>
      <c r="H273" t="s">
        <v>3614</v>
      </c>
      <c r="I273" t="s">
        <v>3887</v>
      </c>
      <c r="J273" s="2">
        <v>45769</v>
      </c>
      <c r="K273" t="s">
        <v>5359</v>
      </c>
      <c r="L273" t="s">
        <v>5362</v>
      </c>
      <c r="M273" t="s">
        <v>5367</v>
      </c>
      <c r="N273" t="s">
        <v>5368</v>
      </c>
      <c r="O273">
        <v>19902.580000000002</v>
      </c>
      <c r="P273" t="s">
        <v>5371</v>
      </c>
      <c r="Q273" s="2">
        <v>45784</v>
      </c>
      <c r="R273">
        <v>15</v>
      </c>
      <c r="S273" t="s">
        <v>5374</v>
      </c>
      <c r="T273">
        <f t="shared" si="8"/>
        <v>2025</v>
      </c>
      <c r="U273" t="str">
        <f t="shared" si="9"/>
        <v>Tuesday</v>
      </c>
    </row>
    <row r="274" spans="1:21" x14ac:dyDescent="0.3">
      <c r="A274" t="s">
        <v>290</v>
      </c>
      <c r="B274" t="s">
        <v>2089</v>
      </c>
      <c r="C274">
        <v>22</v>
      </c>
      <c r="D274" t="s">
        <v>5392</v>
      </c>
      <c r="E274" t="s">
        <v>3596</v>
      </c>
      <c r="F274" t="s">
        <v>3600</v>
      </c>
      <c r="G274" t="s">
        <v>3611</v>
      </c>
      <c r="H274" t="s">
        <v>3612</v>
      </c>
      <c r="I274" t="s">
        <v>3888</v>
      </c>
      <c r="J274" s="2">
        <v>45556</v>
      </c>
      <c r="K274" t="s">
        <v>5358</v>
      </c>
      <c r="L274" t="s">
        <v>5364</v>
      </c>
      <c r="M274" t="s">
        <v>5365</v>
      </c>
      <c r="N274" t="s">
        <v>5369</v>
      </c>
      <c r="O274">
        <v>8050.77</v>
      </c>
      <c r="P274" t="s">
        <v>5372</v>
      </c>
      <c r="Q274" s="2">
        <v>45616</v>
      </c>
      <c r="R274">
        <v>60</v>
      </c>
      <c r="S274" t="s">
        <v>5377</v>
      </c>
      <c r="T274">
        <f t="shared" si="8"/>
        <v>2024</v>
      </c>
      <c r="U274" t="str">
        <f t="shared" si="9"/>
        <v>Saturday</v>
      </c>
    </row>
    <row r="275" spans="1:21" x14ac:dyDescent="0.3">
      <c r="A275" t="s">
        <v>291</v>
      </c>
      <c r="B275" t="s">
        <v>2090</v>
      </c>
      <c r="C275">
        <v>1</v>
      </c>
      <c r="D275" t="s">
        <v>5393</v>
      </c>
      <c r="E275" t="s">
        <v>3596</v>
      </c>
      <c r="F275" t="s">
        <v>3599</v>
      </c>
      <c r="G275" t="s">
        <v>3611</v>
      </c>
      <c r="H275" t="s">
        <v>3613</v>
      </c>
      <c r="I275" t="s">
        <v>3889</v>
      </c>
      <c r="J275" s="2">
        <v>45527</v>
      </c>
      <c r="K275" t="s">
        <v>5359</v>
      </c>
      <c r="L275" t="s">
        <v>5361</v>
      </c>
      <c r="M275" t="s">
        <v>5367</v>
      </c>
      <c r="N275" t="s">
        <v>5370</v>
      </c>
      <c r="O275">
        <v>20805.400000000001</v>
      </c>
      <c r="P275" t="s">
        <v>5372</v>
      </c>
      <c r="Q275" s="2">
        <v>45541</v>
      </c>
      <c r="R275">
        <v>14</v>
      </c>
      <c r="S275" t="s">
        <v>5375</v>
      </c>
      <c r="T275">
        <f t="shared" si="8"/>
        <v>2024</v>
      </c>
      <c r="U275" t="str">
        <f t="shared" si="9"/>
        <v>Friday</v>
      </c>
    </row>
    <row r="276" spans="1:21" x14ac:dyDescent="0.3">
      <c r="A276" t="s">
        <v>292</v>
      </c>
      <c r="B276" t="s">
        <v>2091</v>
      </c>
      <c r="C276">
        <v>74</v>
      </c>
      <c r="D276" t="s">
        <v>5396</v>
      </c>
      <c r="E276" t="s">
        <v>3596</v>
      </c>
      <c r="F276" t="s">
        <v>3603</v>
      </c>
      <c r="G276" t="s">
        <v>3611</v>
      </c>
      <c r="H276" t="s">
        <v>3612</v>
      </c>
      <c r="I276" t="s">
        <v>3890</v>
      </c>
      <c r="J276" s="2">
        <v>45595</v>
      </c>
      <c r="K276" t="s">
        <v>5357</v>
      </c>
      <c r="L276" t="s">
        <v>5363</v>
      </c>
      <c r="M276" t="s">
        <v>5365</v>
      </c>
      <c r="N276" t="s">
        <v>5370</v>
      </c>
      <c r="O276">
        <v>16750.75</v>
      </c>
      <c r="P276" t="s">
        <v>5371</v>
      </c>
      <c r="Q276" s="2">
        <v>45660</v>
      </c>
      <c r="R276">
        <v>65</v>
      </c>
      <c r="S276" t="s">
        <v>5380</v>
      </c>
      <c r="T276">
        <f t="shared" si="8"/>
        <v>2024</v>
      </c>
      <c r="U276" t="str">
        <f t="shared" si="9"/>
        <v>Wednesday</v>
      </c>
    </row>
    <row r="277" spans="1:21" x14ac:dyDescent="0.3">
      <c r="A277" t="s">
        <v>293</v>
      </c>
      <c r="B277" t="s">
        <v>2092</v>
      </c>
      <c r="C277">
        <v>49</v>
      </c>
      <c r="D277" t="s">
        <v>5394</v>
      </c>
      <c r="E277" t="s">
        <v>3596</v>
      </c>
      <c r="F277" t="s">
        <v>3604</v>
      </c>
      <c r="G277" t="s">
        <v>3608</v>
      </c>
      <c r="H277" t="s">
        <v>3612</v>
      </c>
      <c r="I277" t="s">
        <v>3891</v>
      </c>
      <c r="J277" s="2">
        <v>45756</v>
      </c>
      <c r="K277" t="s">
        <v>5358</v>
      </c>
      <c r="L277" t="s">
        <v>5361</v>
      </c>
      <c r="M277" t="s">
        <v>5366</v>
      </c>
      <c r="N277" t="s">
        <v>5368</v>
      </c>
      <c r="O277">
        <v>24409.55</v>
      </c>
      <c r="P277" t="s">
        <v>5373</v>
      </c>
      <c r="Q277" s="2">
        <v>45811</v>
      </c>
      <c r="R277">
        <v>55</v>
      </c>
      <c r="S277" t="s">
        <v>5374</v>
      </c>
      <c r="T277">
        <f t="shared" si="8"/>
        <v>2025</v>
      </c>
      <c r="U277" t="str">
        <f t="shared" si="9"/>
        <v>Wednesday</v>
      </c>
    </row>
    <row r="278" spans="1:21" x14ac:dyDescent="0.3">
      <c r="A278" t="s">
        <v>294</v>
      </c>
      <c r="B278" t="s">
        <v>2093</v>
      </c>
      <c r="C278">
        <v>21</v>
      </c>
      <c r="D278" t="s">
        <v>5394</v>
      </c>
      <c r="E278" t="s">
        <v>3596</v>
      </c>
      <c r="F278" t="s">
        <v>3604</v>
      </c>
      <c r="G278" t="s">
        <v>3610</v>
      </c>
      <c r="H278" t="s">
        <v>3615</v>
      </c>
      <c r="I278" t="s">
        <v>3892</v>
      </c>
      <c r="J278" s="2">
        <v>45793</v>
      </c>
      <c r="K278" t="s">
        <v>5359</v>
      </c>
      <c r="L278" t="s">
        <v>5361</v>
      </c>
      <c r="M278" t="s">
        <v>5366</v>
      </c>
      <c r="N278" t="s">
        <v>5369</v>
      </c>
      <c r="O278">
        <v>37491.71</v>
      </c>
      <c r="P278" t="s">
        <v>5373</v>
      </c>
      <c r="Q278" s="2">
        <v>45856</v>
      </c>
      <c r="R278">
        <v>63</v>
      </c>
      <c r="S278" t="s">
        <v>5379</v>
      </c>
      <c r="T278">
        <f t="shared" si="8"/>
        <v>2025</v>
      </c>
      <c r="U278" t="str">
        <f t="shared" si="9"/>
        <v>Friday</v>
      </c>
    </row>
    <row r="279" spans="1:21" x14ac:dyDescent="0.3">
      <c r="A279" t="s">
        <v>295</v>
      </c>
      <c r="B279" t="s">
        <v>2094</v>
      </c>
      <c r="C279">
        <v>37</v>
      </c>
      <c r="D279" t="s">
        <v>5395</v>
      </c>
      <c r="E279" t="s">
        <v>3597</v>
      </c>
      <c r="F279" t="s">
        <v>3598</v>
      </c>
      <c r="G279" t="s">
        <v>3607</v>
      </c>
      <c r="H279" t="s">
        <v>3612</v>
      </c>
      <c r="I279" t="s">
        <v>3893</v>
      </c>
      <c r="J279" s="2">
        <v>45761</v>
      </c>
      <c r="K279" t="s">
        <v>5360</v>
      </c>
      <c r="L279" t="s">
        <v>5361</v>
      </c>
      <c r="M279" t="s">
        <v>5365</v>
      </c>
      <c r="N279" t="s">
        <v>5368</v>
      </c>
      <c r="O279">
        <v>21237.3</v>
      </c>
      <c r="P279" t="s">
        <v>5372</v>
      </c>
      <c r="Q279" s="2">
        <v>45774</v>
      </c>
      <c r="R279">
        <v>13</v>
      </c>
      <c r="S279" t="s">
        <v>5374</v>
      </c>
      <c r="T279">
        <f t="shared" si="8"/>
        <v>2025</v>
      </c>
      <c r="U279" t="str">
        <f t="shared" si="9"/>
        <v>Monday</v>
      </c>
    </row>
    <row r="280" spans="1:21" x14ac:dyDescent="0.3">
      <c r="A280" t="s">
        <v>296</v>
      </c>
      <c r="B280" t="s">
        <v>2095</v>
      </c>
      <c r="C280">
        <v>77</v>
      </c>
      <c r="D280" t="s">
        <v>5395</v>
      </c>
      <c r="E280" t="s">
        <v>3597</v>
      </c>
      <c r="F280" t="s">
        <v>3598</v>
      </c>
      <c r="G280" t="s">
        <v>3607</v>
      </c>
      <c r="H280" t="s">
        <v>3612</v>
      </c>
      <c r="I280" t="s">
        <v>3894</v>
      </c>
      <c r="J280" s="2">
        <v>45740</v>
      </c>
      <c r="K280" t="s">
        <v>5359</v>
      </c>
      <c r="L280" t="s">
        <v>5364</v>
      </c>
      <c r="M280" t="s">
        <v>5366</v>
      </c>
      <c r="N280" t="s">
        <v>5370</v>
      </c>
      <c r="O280">
        <v>48967.6</v>
      </c>
      <c r="P280" t="s">
        <v>5372</v>
      </c>
      <c r="Q280" s="2">
        <v>45810</v>
      </c>
      <c r="R280">
        <v>70</v>
      </c>
      <c r="S280" t="s">
        <v>5376</v>
      </c>
      <c r="T280">
        <f t="shared" si="8"/>
        <v>2025</v>
      </c>
      <c r="U280" t="str">
        <f t="shared" si="9"/>
        <v>Monday</v>
      </c>
    </row>
    <row r="281" spans="1:21" x14ac:dyDescent="0.3">
      <c r="A281" t="s">
        <v>297</v>
      </c>
      <c r="B281" t="s">
        <v>2096</v>
      </c>
      <c r="C281">
        <v>51</v>
      </c>
      <c r="D281" t="s">
        <v>5394</v>
      </c>
      <c r="E281" t="s">
        <v>3597</v>
      </c>
      <c r="F281" t="s">
        <v>3601</v>
      </c>
      <c r="G281" t="s">
        <v>3609</v>
      </c>
      <c r="H281" t="s">
        <v>3614</v>
      </c>
      <c r="I281" t="s">
        <v>3895</v>
      </c>
      <c r="J281" s="2">
        <v>45546</v>
      </c>
      <c r="K281" t="s">
        <v>5357</v>
      </c>
      <c r="L281" t="s">
        <v>5361</v>
      </c>
      <c r="M281" t="s">
        <v>5365</v>
      </c>
      <c r="N281" t="s">
        <v>5370</v>
      </c>
      <c r="O281">
        <v>44847.17</v>
      </c>
      <c r="P281" t="s">
        <v>5372</v>
      </c>
      <c r="Q281" s="2">
        <v>45553</v>
      </c>
      <c r="R281">
        <v>7</v>
      </c>
      <c r="S281" t="s">
        <v>5377</v>
      </c>
      <c r="T281">
        <f t="shared" si="8"/>
        <v>2024</v>
      </c>
      <c r="U281" t="str">
        <f t="shared" si="9"/>
        <v>Wednesday</v>
      </c>
    </row>
    <row r="282" spans="1:21" x14ac:dyDescent="0.3">
      <c r="A282" t="s">
        <v>298</v>
      </c>
      <c r="B282" t="s">
        <v>2097</v>
      </c>
      <c r="C282">
        <v>34</v>
      </c>
      <c r="D282" t="s">
        <v>5392</v>
      </c>
      <c r="E282" t="s">
        <v>3597</v>
      </c>
      <c r="F282" t="s">
        <v>3601</v>
      </c>
      <c r="G282" t="s">
        <v>3610</v>
      </c>
      <c r="H282" t="s">
        <v>3615</v>
      </c>
      <c r="I282" t="s">
        <v>3896</v>
      </c>
      <c r="J282" s="2">
        <v>45770</v>
      </c>
      <c r="K282" t="s">
        <v>5358</v>
      </c>
      <c r="L282" t="s">
        <v>5362</v>
      </c>
      <c r="M282" t="s">
        <v>5365</v>
      </c>
      <c r="N282" t="s">
        <v>5369</v>
      </c>
      <c r="O282">
        <v>35036.080000000002</v>
      </c>
      <c r="P282" t="s">
        <v>5371</v>
      </c>
      <c r="Q282" s="2">
        <v>45821</v>
      </c>
      <c r="R282">
        <v>51</v>
      </c>
      <c r="S282" t="s">
        <v>5374</v>
      </c>
      <c r="T282">
        <f t="shared" si="8"/>
        <v>2025</v>
      </c>
      <c r="U282" t="str">
        <f t="shared" si="9"/>
        <v>Wednesday</v>
      </c>
    </row>
    <row r="283" spans="1:21" x14ac:dyDescent="0.3">
      <c r="A283" t="s">
        <v>299</v>
      </c>
      <c r="B283" t="s">
        <v>2098</v>
      </c>
      <c r="C283">
        <v>70</v>
      </c>
      <c r="D283" t="s">
        <v>5392</v>
      </c>
      <c r="E283" t="s">
        <v>3597</v>
      </c>
      <c r="F283" t="s">
        <v>3598</v>
      </c>
      <c r="G283" t="s">
        <v>3608</v>
      </c>
      <c r="H283" t="s">
        <v>3612</v>
      </c>
      <c r="I283" t="s">
        <v>3897</v>
      </c>
      <c r="J283" s="2">
        <v>45837</v>
      </c>
      <c r="K283" t="s">
        <v>5360</v>
      </c>
      <c r="L283" t="s">
        <v>5361</v>
      </c>
      <c r="M283" t="s">
        <v>5366</v>
      </c>
      <c r="N283" t="s">
        <v>5369</v>
      </c>
      <c r="O283">
        <v>44010.23</v>
      </c>
      <c r="P283" t="s">
        <v>5372</v>
      </c>
      <c r="Q283" s="2">
        <v>45852</v>
      </c>
      <c r="R283">
        <v>15</v>
      </c>
      <c r="S283" t="s">
        <v>5383</v>
      </c>
      <c r="T283">
        <f t="shared" si="8"/>
        <v>2025</v>
      </c>
      <c r="U283" t="str">
        <f t="shared" si="9"/>
        <v>Sunday</v>
      </c>
    </row>
    <row r="284" spans="1:21" x14ac:dyDescent="0.3">
      <c r="A284" t="s">
        <v>300</v>
      </c>
      <c r="B284" t="s">
        <v>2099</v>
      </c>
      <c r="C284">
        <v>61</v>
      </c>
      <c r="D284" t="s">
        <v>5396</v>
      </c>
      <c r="E284" t="s">
        <v>3597</v>
      </c>
      <c r="F284" t="s">
        <v>3604</v>
      </c>
      <c r="G284" t="s">
        <v>3611</v>
      </c>
      <c r="H284" t="s">
        <v>3612</v>
      </c>
      <c r="I284" t="s">
        <v>3898</v>
      </c>
      <c r="J284" s="2">
        <v>45662</v>
      </c>
      <c r="K284" t="s">
        <v>5359</v>
      </c>
      <c r="L284" t="s">
        <v>5362</v>
      </c>
      <c r="M284" t="s">
        <v>5367</v>
      </c>
      <c r="N284" t="s">
        <v>5368</v>
      </c>
      <c r="O284">
        <v>47707.77</v>
      </c>
      <c r="P284" t="s">
        <v>5371</v>
      </c>
      <c r="Q284" s="2">
        <v>45668</v>
      </c>
      <c r="R284">
        <v>6</v>
      </c>
      <c r="S284" t="s">
        <v>5385</v>
      </c>
      <c r="T284">
        <f t="shared" si="8"/>
        <v>2025</v>
      </c>
      <c r="U284" t="str">
        <f t="shared" si="9"/>
        <v>Sunday</v>
      </c>
    </row>
    <row r="285" spans="1:21" x14ac:dyDescent="0.3">
      <c r="A285" t="s">
        <v>301</v>
      </c>
      <c r="B285" t="s">
        <v>2100</v>
      </c>
      <c r="C285">
        <v>25</v>
      </c>
      <c r="D285" t="s">
        <v>5393</v>
      </c>
      <c r="E285" t="s">
        <v>3596</v>
      </c>
      <c r="F285" t="s">
        <v>3602</v>
      </c>
      <c r="G285" t="s">
        <v>3611</v>
      </c>
      <c r="H285" t="s">
        <v>3612</v>
      </c>
      <c r="I285" t="s">
        <v>3899</v>
      </c>
      <c r="J285" s="2">
        <v>45613</v>
      </c>
      <c r="K285" t="s">
        <v>5360</v>
      </c>
      <c r="L285" t="s">
        <v>5364</v>
      </c>
      <c r="M285" t="s">
        <v>5366</v>
      </c>
      <c r="N285" t="s">
        <v>5368</v>
      </c>
      <c r="O285">
        <v>42534.87</v>
      </c>
      <c r="P285" t="s">
        <v>5372</v>
      </c>
      <c r="Q285" s="2">
        <v>45628</v>
      </c>
      <c r="R285">
        <v>15</v>
      </c>
      <c r="S285" t="s">
        <v>5381</v>
      </c>
      <c r="T285">
        <f t="shared" si="8"/>
        <v>2024</v>
      </c>
      <c r="U285" t="str">
        <f t="shared" si="9"/>
        <v>Sunday</v>
      </c>
    </row>
    <row r="286" spans="1:21" x14ac:dyDescent="0.3">
      <c r="A286" t="s">
        <v>302</v>
      </c>
      <c r="B286" t="s">
        <v>2101</v>
      </c>
      <c r="C286">
        <v>9</v>
      </c>
      <c r="D286" t="s">
        <v>5392</v>
      </c>
      <c r="E286" t="s">
        <v>3596</v>
      </c>
      <c r="F286" t="s">
        <v>3599</v>
      </c>
      <c r="G286" t="s">
        <v>3608</v>
      </c>
      <c r="H286" t="s">
        <v>3613</v>
      </c>
      <c r="I286" t="s">
        <v>3900</v>
      </c>
      <c r="J286" s="2">
        <v>45820</v>
      </c>
      <c r="K286" t="s">
        <v>5358</v>
      </c>
      <c r="L286" t="s">
        <v>5363</v>
      </c>
      <c r="M286" t="s">
        <v>5366</v>
      </c>
      <c r="N286" t="s">
        <v>5370</v>
      </c>
      <c r="O286">
        <v>46272.29</v>
      </c>
      <c r="P286" t="s">
        <v>5371</v>
      </c>
      <c r="Q286" s="2">
        <v>45834</v>
      </c>
      <c r="R286">
        <v>14</v>
      </c>
      <c r="S286" t="s">
        <v>5383</v>
      </c>
      <c r="T286">
        <f t="shared" si="8"/>
        <v>2025</v>
      </c>
      <c r="U286" t="str">
        <f t="shared" si="9"/>
        <v>Thursday</v>
      </c>
    </row>
    <row r="287" spans="1:21" x14ac:dyDescent="0.3">
      <c r="A287" t="s">
        <v>303</v>
      </c>
      <c r="B287" t="s">
        <v>2102</v>
      </c>
      <c r="C287">
        <v>76</v>
      </c>
      <c r="D287" t="s">
        <v>5392</v>
      </c>
      <c r="E287" t="s">
        <v>3597</v>
      </c>
      <c r="F287" t="s">
        <v>3604</v>
      </c>
      <c r="G287" t="s">
        <v>3611</v>
      </c>
      <c r="H287" t="s">
        <v>3615</v>
      </c>
      <c r="I287" t="s">
        <v>3901</v>
      </c>
      <c r="J287" s="2">
        <v>45754</v>
      </c>
      <c r="K287" t="s">
        <v>5359</v>
      </c>
      <c r="L287" t="s">
        <v>5362</v>
      </c>
      <c r="M287" t="s">
        <v>5365</v>
      </c>
      <c r="N287" t="s">
        <v>5369</v>
      </c>
      <c r="O287">
        <v>40079.51</v>
      </c>
      <c r="P287" t="s">
        <v>5372</v>
      </c>
      <c r="Q287" s="2">
        <v>45766</v>
      </c>
      <c r="R287">
        <v>12</v>
      </c>
      <c r="S287" t="s">
        <v>5374</v>
      </c>
      <c r="T287">
        <f t="shared" si="8"/>
        <v>2025</v>
      </c>
      <c r="U287" t="str">
        <f t="shared" si="9"/>
        <v>Monday</v>
      </c>
    </row>
    <row r="288" spans="1:21" x14ac:dyDescent="0.3">
      <c r="A288" t="s">
        <v>304</v>
      </c>
      <c r="B288" t="s">
        <v>2103</v>
      </c>
      <c r="C288">
        <v>53</v>
      </c>
      <c r="D288" t="s">
        <v>5395</v>
      </c>
      <c r="E288" t="s">
        <v>3597</v>
      </c>
      <c r="F288" t="s">
        <v>3599</v>
      </c>
      <c r="G288" t="s">
        <v>3609</v>
      </c>
      <c r="H288" t="s">
        <v>3613</v>
      </c>
      <c r="I288" t="s">
        <v>3902</v>
      </c>
      <c r="J288" s="2">
        <v>45729</v>
      </c>
      <c r="K288" t="s">
        <v>5360</v>
      </c>
      <c r="L288" t="s">
        <v>5362</v>
      </c>
      <c r="M288" t="s">
        <v>5365</v>
      </c>
      <c r="N288" t="s">
        <v>5370</v>
      </c>
      <c r="O288">
        <v>23133.83</v>
      </c>
      <c r="P288" t="s">
        <v>5373</v>
      </c>
      <c r="Q288" s="2">
        <v>45737</v>
      </c>
      <c r="R288">
        <v>8</v>
      </c>
      <c r="S288" t="s">
        <v>5376</v>
      </c>
      <c r="T288">
        <f t="shared" si="8"/>
        <v>2025</v>
      </c>
      <c r="U288" t="str">
        <f t="shared" si="9"/>
        <v>Thursday</v>
      </c>
    </row>
    <row r="289" spans="1:21" x14ac:dyDescent="0.3">
      <c r="A289" t="s">
        <v>305</v>
      </c>
      <c r="B289" t="s">
        <v>2104</v>
      </c>
      <c r="C289">
        <v>52</v>
      </c>
      <c r="D289" t="s">
        <v>5395</v>
      </c>
      <c r="E289" t="s">
        <v>3596</v>
      </c>
      <c r="F289" t="s">
        <v>3599</v>
      </c>
      <c r="G289" t="s">
        <v>3610</v>
      </c>
      <c r="H289" t="s">
        <v>3615</v>
      </c>
      <c r="I289" t="s">
        <v>3903</v>
      </c>
      <c r="J289" s="2">
        <v>45722</v>
      </c>
      <c r="K289" t="s">
        <v>5357</v>
      </c>
      <c r="L289" t="s">
        <v>5361</v>
      </c>
      <c r="M289" t="s">
        <v>5367</v>
      </c>
      <c r="N289" t="s">
        <v>5370</v>
      </c>
      <c r="O289">
        <v>5910.48</v>
      </c>
      <c r="P289" t="s">
        <v>5372</v>
      </c>
      <c r="Q289" s="2">
        <v>45736</v>
      </c>
      <c r="R289">
        <v>14</v>
      </c>
      <c r="S289" t="s">
        <v>5376</v>
      </c>
      <c r="T289">
        <f t="shared" si="8"/>
        <v>2025</v>
      </c>
      <c r="U289" t="str">
        <f t="shared" si="9"/>
        <v>Thursday</v>
      </c>
    </row>
    <row r="290" spans="1:21" x14ac:dyDescent="0.3">
      <c r="A290" t="s">
        <v>306</v>
      </c>
      <c r="B290" t="s">
        <v>2105</v>
      </c>
      <c r="C290">
        <v>90</v>
      </c>
      <c r="D290" t="s">
        <v>5393</v>
      </c>
      <c r="E290" t="s">
        <v>3596</v>
      </c>
      <c r="F290" t="s">
        <v>3598</v>
      </c>
      <c r="G290" t="s">
        <v>3606</v>
      </c>
      <c r="H290" t="s">
        <v>3614</v>
      </c>
      <c r="I290" t="s">
        <v>3904</v>
      </c>
      <c r="J290" s="2">
        <v>45850</v>
      </c>
      <c r="K290" t="s">
        <v>5360</v>
      </c>
      <c r="L290" t="s">
        <v>5363</v>
      </c>
      <c r="M290" t="s">
        <v>5367</v>
      </c>
      <c r="N290" t="s">
        <v>5369</v>
      </c>
      <c r="O290">
        <v>23754.77</v>
      </c>
      <c r="P290" t="s">
        <v>5373</v>
      </c>
      <c r="Q290" s="2">
        <v>45860</v>
      </c>
      <c r="R290">
        <v>10</v>
      </c>
      <c r="S290" t="s">
        <v>5384</v>
      </c>
      <c r="T290">
        <f t="shared" si="8"/>
        <v>2025</v>
      </c>
      <c r="U290" t="str">
        <f t="shared" si="9"/>
        <v>Saturday</v>
      </c>
    </row>
    <row r="291" spans="1:21" x14ac:dyDescent="0.3">
      <c r="A291" t="s">
        <v>307</v>
      </c>
      <c r="B291" t="s">
        <v>2106</v>
      </c>
      <c r="C291">
        <v>28</v>
      </c>
      <c r="D291" t="s">
        <v>5393</v>
      </c>
      <c r="E291" t="s">
        <v>3597</v>
      </c>
      <c r="F291" t="s">
        <v>3601</v>
      </c>
      <c r="G291" t="s">
        <v>3608</v>
      </c>
      <c r="H291" t="s">
        <v>3614</v>
      </c>
      <c r="I291" t="s">
        <v>3905</v>
      </c>
      <c r="J291" s="2">
        <v>45597</v>
      </c>
      <c r="K291" t="s">
        <v>5357</v>
      </c>
      <c r="L291" t="s">
        <v>5364</v>
      </c>
      <c r="M291" t="s">
        <v>5365</v>
      </c>
      <c r="N291" t="s">
        <v>5370</v>
      </c>
      <c r="O291">
        <v>36930.620000000003</v>
      </c>
      <c r="P291" t="s">
        <v>5372</v>
      </c>
      <c r="Q291" s="2">
        <v>45661</v>
      </c>
      <c r="R291">
        <v>64</v>
      </c>
      <c r="S291" t="s">
        <v>5381</v>
      </c>
      <c r="T291">
        <f t="shared" si="8"/>
        <v>2024</v>
      </c>
      <c r="U291" t="str">
        <f t="shared" si="9"/>
        <v>Friday</v>
      </c>
    </row>
    <row r="292" spans="1:21" x14ac:dyDescent="0.3">
      <c r="A292" t="s">
        <v>308</v>
      </c>
      <c r="B292" t="s">
        <v>2107</v>
      </c>
      <c r="C292">
        <v>73</v>
      </c>
      <c r="D292" t="s">
        <v>5392</v>
      </c>
      <c r="E292" t="s">
        <v>3596</v>
      </c>
      <c r="F292" t="s">
        <v>3603</v>
      </c>
      <c r="G292" t="s">
        <v>3606</v>
      </c>
      <c r="H292" t="s">
        <v>3615</v>
      </c>
      <c r="I292" t="s">
        <v>3906</v>
      </c>
      <c r="J292" s="2">
        <v>45646</v>
      </c>
      <c r="K292" t="s">
        <v>5357</v>
      </c>
      <c r="L292" t="s">
        <v>5364</v>
      </c>
      <c r="M292" t="s">
        <v>5365</v>
      </c>
      <c r="N292" t="s">
        <v>5370</v>
      </c>
      <c r="O292">
        <v>7275.17</v>
      </c>
      <c r="P292" t="s">
        <v>5372</v>
      </c>
      <c r="Q292" s="2">
        <v>45712</v>
      </c>
      <c r="R292">
        <v>66</v>
      </c>
      <c r="S292" t="s">
        <v>5378</v>
      </c>
      <c r="T292">
        <f t="shared" si="8"/>
        <v>2024</v>
      </c>
      <c r="U292" t="str">
        <f t="shared" si="9"/>
        <v>Friday</v>
      </c>
    </row>
    <row r="293" spans="1:21" x14ac:dyDescent="0.3">
      <c r="A293" t="s">
        <v>309</v>
      </c>
      <c r="B293" t="s">
        <v>2108</v>
      </c>
      <c r="C293">
        <v>48</v>
      </c>
      <c r="D293" t="s">
        <v>5393</v>
      </c>
      <c r="E293" t="s">
        <v>3597</v>
      </c>
      <c r="F293" t="s">
        <v>3599</v>
      </c>
      <c r="G293" t="s">
        <v>3609</v>
      </c>
      <c r="H293" t="s">
        <v>3612</v>
      </c>
      <c r="I293" t="s">
        <v>2685</v>
      </c>
      <c r="J293" s="2">
        <v>45690</v>
      </c>
      <c r="K293" t="s">
        <v>5357</v>
      </c>
      <c r="L293" t="s">
        <v>5364</v>
      </c>
      <c r="M293" t="s">
        <v>5367</v>
      </c>
      <c r="N293" t="s">
        <v>5370</v>
      </c>
      <c r="O293">
        <v>31731.96</v>
      </c>
      <c r="P293" t="s">
        <v>5371</v>
      </c>
      <c r="Q293" s="2">
        <v>45697</v>
      </c>
      <c r="R293">
        <v>7</v>
      </c>
      <c r="S293" t="s">
        <v>5382</v>
      </c>
      <c r="T293">
        <f t="shared" si="8"/>
        <v>2025</v>
      </c>
      <c r="U293" t="str">
        <f t="shared" si="9"/>
        <v>Sunday</v>
      </c>
    </row>
    <row r="294" spans="1:21" x14ac:dyDescent="0.3">
      <c r="A294" t="s">
        <v>310</v>
      </c>
      <c r="B294" t="s">
        <v>2109</v>
      </c>
      <c r="C294">
        <v>76</v>
      </c>
      <c r="D294" t="s">
        <v>5395</v>
      </c>
      <c r="E294" t="s">
        <v>3597</v>
      </c>
      <c r="F294" t="s">
        <v>3600</v>
      </c>
      <c r="G294" t="s">
        <v>3606</v>
      </c>
      <c r="H294" t="s">
        <v>3614</v>
      </c>
      <c r="I294" t="s">
        <v>3907</v>
      </c>
      <c r="J294" s="2">
        <v>45525</v>
      </c>
      <c r="K294" t="s">
        <v>5357</v>
      </c>
      <c r="L294" t="s">
        <v>5363</v>
      </c>
      <c r="M294" t="s">
        <v>5365</v>
      </c>
      <c r="N294" t="s">
        <v>5370</v>
      </c>
      <c r="O294">
        <v>7234.3</v>
      </c>
      <c r="P294" t="s">
        <v>5373</v>
      </c>
      <c r="Q294" s="2">
        <v>45535</v>
      </c>
      <c r="R294">
        <v>10</v>
      </c>
      <c r="S294" t="s">
        <v>5375</v>
      </c>
      <c r="T294">
        <f t="shared" si="8"/>
        <v>2024</v>
      </c>
      <c r="U294" t="str">
        <f t="shared" si="9"/>
        <v>Wednesday</v>
      </c>
    </row>
    <row r="295" spans="1:21" x14ac:dyDescent="0.3">
      <c r="A295" t="s">
        <v>311</v>
      </c>
      <c r="B295" t="s">
        <v>2110</v>
      </c>
      <c r="C295">
        <v>29</v>
      </c>
      <c r="D295" t="s">
        <v>5393</v>
      </c>
      <c r="E295" t="s">
        <v>3596</v>
      </c>
      <c r="F295" t="s">
        <v>3598</v>
      </c>
      <c r="G295" t="s">
        <v>3610</v>
      </c>
      <c r="H295" t="s">
        <v>3613</v>
      </c>
      <c r="I295" t="s">
        <v>3908</v>
      </c>
      <c r="J295" s="2">
        <v>45551</v>
      </c>
      <c r="K295" t="s">
        <v>5357</v>
      </c>
      <c r="L295" t="s">
        <v>5362</v>
      </c>
      <c r="M295" t="s">
        <v>5367</v>
      </c>
      <c r="N295" t="s">
        <v>5368</v>
      </c>
      <c r="O295">
        <v>34131.72</v>
      </c>
      <c r="P295" t="s">
        <v>5373</v>
      </c>
      <c r="Q295" s="2">
        <v>45557</v>
      </c>
      <c r="R295">
        <v>6</v>
      </c>
      <c r="S295" t="s">
        <v>5377</v>
      </c>
      <c r="T295">
        <f t="shared" si="8"/>
        <v>2024</v>
      </c>
      <c r="U295" t="str">
        <f t="shared" si="9"/>
        <v>Monday</v>
      </c>
    </row>
    <row r="296" spans="1:21" x14ac:dyDescent="0.3">
      <c r="A296" t="s">
        <v>312</v>
      </c>
      <c r="B296" t="s">
        <v>2111</v>
      </c>
      <c r="C296">
        <v>33</v>
      </c>
      <c r="D296" t="s">
        <v>5392</v>
      </c>
      <c r="E296" t="s">
        <v>3597</v>
      </c>
      <c r="F296" t="s">
        <v>3605</v>
      </c>
      <c r="G296" t="s">
        <v>3611</v>
      </c>
      <c r="H296" t="s">
        <v>3613</v>
      </c>
      <c r="I296" t="s">
        <v>3909</v>
      </c>
      <c r="J296" s="2">
        <v>45549</v>
      </c>
      <c r="K296" t="s">
        <v>5358</v>
      </c>
      <c r="L296" t="s">
        <v>5361</v>
      </c>
      <c r="M296" t="s">
        <v>5367</v>
      </c>
      <c r="N296" t="s">
        <v>5368</v>
      </c>
      <c r="O296">
        <v>26001.41</v>
      </c>
      <c r="P296" t="s">
        <v>5373</v>
      </c>
      <c r="Q296" s="2">
        <v>45555</v>
      </c>
      <c r="R296">
        <v>6</v>
      </c>
      <c r="S296" t="s">
        <v>5377</v>
      </c>
      <c r="T296">
        <f t="shared" si="8"/>
        <v>2024</v>
      </c>
      <c r="U296" t="str">
        <f t="shared" si="9"/>
        <v>Saturday</v>
      </c>
    </row>
    <row r="297" spans="1:21" x14ac:dyDescent="0.3">
      <c r="A297" t="s">
        <v>313</v>
      </c>
      <c r="B297" t="s">
        <v>2112</v>
      </c>
      <c r="C297">
        <v>51</v>
      </c>
      <c r="D297" t="s">
        <v>5394</v>
      </c>
      <c r="E297" t="s">
        <v>3596</v>
      </c>
      <c r="F297" t="s">
        <v>3602</v>
      </c>
      <c r="G297" t="s">
        <v>3608</v>
      </c>
      <c r="H297" t="s">
        <v>3614</v>
      </c>
      <c r="I297" t="s">
        <v>3910</v>
      </c>
      <c r="J297" s="2">
        <v>45840</v>
      </c>
      <c r="K297" t="s">
        <v>5358</v>
      </c>
      <c r="L297" t="s">
        <v>5363</v>
      </c>
      <c r="M297" t="s">
        <v>5366</v>
      </c>
      <c r="N297" t="s">
        <v>5368</v>
      </c>
      <c r="O297">
        <v>26678.23</v>
      </c>
      <c r="P297" t="s">
        <v>5372</v>
      </c>
      <c r="Q297" s="2">
        <v>45852</v>
      </c>
      <c r="R297">
        <v>12</v>
      </c>
      <c r="S297" t="s">
        <v>5384</v>
      </c>
      <c r="T297">
        <f t="shared" si="8"/>
        <v>2025</v>
      </c>
      <c r="U297" t="str">
        <f t="shared" si="9"/>
        <v>Wednesday</v>
      </c>
    </row>
    <row r="298" spans="1:21" x14ac:dyDescent="0.3">
      <c r="A298" t="s">
        <v>314</v>
      </c>
      <c r="B298" t="s">
        <v>2113</v>
      </c>
      <c r="C298">
        <v>42</v>
      </c>
      <c r="D298" t="s">
        <v>5393</v>
      </c>
      <c r="E298" t="s">
        <v>3597</v>
      </c>
      <c r="F298" t="s">
        <v>3605</v>
      </c>
      <c r="G298" t="s">
        <v>3609</v>
      </c>
      <c r="H298" t="s">
        <v>3614</v>
      </c>
      <c r="I298" t="s">
        <v>3911</v>
      </c>
      <c r="J298" s="2">
        <v>45619</v>
      </c>
      <c r="K298" t="s">
        <v>5359</v>
      </c>
      <c r="L298" t="s">
        <v>5364</v>
      </c>
      <c r="M298" t="s">
        <v>5366</v>
      </c>
      <c r="N298" t="s">
        <v>5368</v>
      </c>
      <c r="O298">
        <v>45485.919999999998</v>
      </c>
      <c r="P298" t="s">
        <v>5373</v>
      </c>
      <c r="Q298" s="2">
        <v>45632</v>
      </c>
      <c r="R298">
        <v>13</v>
      </c>
      <c r="S298" t="s">
        <v>5381</v>
      </c>
      <c r="T298">
        <f t="shared" si="8"/>
        <v>2024</v>
      </c>
      <c r="U298" t="str">
        <f t="shared" si="9"/>
        <v>Saturday</v>
      </c>
    </row>
    <row r="299" spans="1:21" x14ac:dyDescent="0.3">
      <c r="A299" t="s">
        <v>315</v>
      </c>
      <c r="B299" t="s">
        <v>2114</v>
      </c>
      <c r="C299">
        <v>88</v>
      </c>
      <c r="D299" t="s">
        <v>5394</v>
      </c>
      <c r="E299" t="s">
        <v>3596</v>
      </c>
      <c r="F299" t="s">
        <v>3602</v>
      </c>
      <c r="G299" t="s">
        <v>3609</v>
      </c>
      <c r="H299" t="s">
        <v>3613</v>
      </c>
      <c r="I299" t="s">
        <v>3912</v>
      </c>
      <c r="J299" s="2">
        <v>45702</v>
      </c>
      <c r="K299" t="s">
        <v>5358</v>
      </c>
      <c r="L299" t="s">
        <v>5363</v>
      </c>
      <c r="M299" t="s">
        <v>5367</v>
      </c>
      <c r="N299" t="s">
        <v>5370</v>
      </c>
      <c r="O299">
        <v>22472.37</v>
      </c>
      <c r="P299" t="s">
        <v>5371</v>
      </c>
      <c r="Q299" s="2">
        <v>45710</v>
      </c>
      <c r="R299">
        <v>8</v>
      </c>
      <c r="S299" t="s">
        <v>5382</v>
      </c>
      <c r="T299">
        <f t="shared" si="8"/>
        <v>2025</v>
      </c>
      <c r="U299" t="str">
        <f t="shared" si="9"/>
        <v>Friday</v>
      </c>
    </row>
    <row r="300" spans="1:21" x14ac:dyDescent="0.3">
      <c r="A300" t="s">
        <v>316</v>
      </c>
      <c r="B300" t="s">
        <v>2115</v>
      </c>
      <c r="C300">
        <v>25</v>
      </c>
      <c r="D300" t="s">
        <v>5393</v>
      </c>
      <c r="E300" t="s">
        <v>3597</v>
      </c>
      <c r="F300" t="s">
        <v>3598</v>
      </c>
      <c r="G300" t="s">
        <v>3609</v>
      </c>
      <c r="H300" t="s">
        <v>3616</v>
      </c>
      <c r="I300" t="s">
        <v>3913</v>
      </c>
      <c r="J300" s="2">
        <v>45649</v>
      </c>
      <c r="K300" t="s">
        <v>5360</v>
      </c>
      <c r="L300" t="s">
        <v>5363</v>
      </c>
      <c r="M300" t="s">
        <v>5366</v>
      </c>
      <c r="N300" t="s">
        <v>5370</v>
      </c>
      <c r="O300">
        <v>43043.87</v>
      </c>
      <c r="P300" t="s">
        <v>5373</v>
      </c>
      <c r="Q300" s="2">
        <v>45661</v>
      </c>
      <c r="R300">
        <v>12</v>
      </c>
      <c r="S300" t="s">
        <v>5378</v>
      </c>
      <c r="T300">
        <f t="shared" si="8"/>
        <v>2024</v>
      </c>
      <c r="U300" t="str">
        <f t="shared" si="9"/>
        <v>Monday</v>
      </c>
    </row>
    <row r="301" spans="1:21" x14ac:dyDescent="0.3">
      <c r="A301" t="s">
        <v>317</v>
      </c>
      <c r="B301" t="s">
        <v>2116</v>
      </c>
      <c r="C301">
        <v>38</v>
      </c>
      <c r="D301" t="s">
        <v>5392</v>
      </c>
      <c r="E301" t="s">
        <v>3596</v>
      </c>
      <c r="F301" t="s">
        <v>3601</v>
      </c>
      <c r="G301" t="s">
        <v>3606</v>
      </c>
      <c r="H301" t="s">
        <v>3614</v>
      </c>
      <c r="I301" t="s">
        <v>3914</v>
      </c>
      <c r="J301" s="2">
        <v>45750</v>
      </c>
      <c r="K301" t="s">
        <v>5359</v>
      </c>
      <c r="L301" t="s">
        <v>5363</v>
      </c>
      <c r="M301" t="s">
        <v>5366</v>
      </c>
      <c r="N301" t="s">
        <v>5368</v>
      </c>
      <c r="O301">
        <v>15001.41</v>
      </c>
      <c r="P301" t="s">
        <v>5371</v>
      </c>
      <c r="Q301" s="2">
        <v>45755</v>
      </c>
      <c r="R301">
        <v>5</v>
      </c>
      <c r="S301" t="s">
        <v>5374</v>
      </c>
      <c r="T301">
        <f t="shared" si="8"/>
        <v>2025</v>
      </c>
      <c r="U301" t="str">
        <f t="shared" si="9"/>
        <v>Thursday</v>
      </c>
    </row>
    <row r="302" spans="1:21" x14ac:dyDescent="0.3">
      <c r="A302" t="s">
        <v>318</v>
      </c>
      <c r="B302" t="s">
        <v>2117</v>
      </c>
      <c r="C302">
        <v>54</v>
      </c>
      <c r="D302" t="s">
        <v>5396</v>
      </c>
      <c r="E302" t="s">
        <v>3597</v>
      </c>
      <c r="F302" t="s">
        <v>3600</v>
      </c>
      <c r="G302" t="s">
        <v>3610</v>
      </c>
      <c r="H302" t="s">
        <v>3616</v>
      </c>
      <c r="I302" t="s">
        <v>3915</v>
      </c>
      <c r="J302" s="2">
        <v>45559</v>
      </c>
      <c r="K302" t="s">
        <v>5358</v>
      </c>
      <c r="L302" t="s">
        <v>5361</v>
      </c>
      <c r="M302" t="s">
        <v>5365</v>
      </c>
      <c r="N302" t="s">
        <v>5370</v>
      </c>
      <c r="O302">
        <v>7415.46</v>
      </c>
      <c r="P302" t="s">
        <v>5373</v>
      </c>
      <c r="Q302" s="2">
        <v>45566</v>
      </c>
      <c r="R302">
        <v>7</v>
      </c>
      <c r="S302" t="s">
        <v>5377</v>
      </c>
      <c r="T302">
        <f t="shared" si="8"/>
        <v>2024</v>
      </c>
      <c r="U302" t="str">
        <f t="shared" si="9"/>
        <v>Tuesday</v>
      </c>
    </row>
    <row r="303" spans="1:21" x14ac:dyDescent="0.3">
      <c r="A303" t="s">
        <v>319</v>
      </c>
      <c r="B303" t="s">
        <v>2118</v>
      </c>
      <c r="C303">
        <v>10</v>
      </c>
      <c r="D303" t="s">
        <v>5393</v>
      </c>
      <c r="E303" t="s">
        <v>3597</v>
      </c>
      <c r="F303" t="s">
        <v>3598</v>
      </c>
      <c r="G303" t="s">
        <v>3608</v>
      </c>
      <c r="H303" t="s">
        <v>3612</v>
      </c>
      <c r="I303" t="s">
        <v>3916</v>
      </c>
      <c r="J303" s="2">
        <v>45637</v>
      </c>
      <c r="K303" t="s">
        <v>5360</v>
      </c>
      <c r="L303" t="s">
        <v>5363</v>
      </c>
      <c r="M303" t="s">
        <v>5367</v>
      </c>
      <c r="N303" t="s">
        <v>5368</v>
      </c>
      <c r="O303">
        <v>44188.21</v>
      </c>
      <c r="P303" t="s">
        <v>5371</v>
      </c>
      <c r="Q303" s="2">
        <v>45649</v>
      </c>
      <c r="R303">
        <v>12</v>
      </c>
      <c r="S303" t="s">
        <v>5378</v>
      </c>
      <c r="T303">
        <f t="shared" si="8"/>
        <v>2024</v>
      </c>
      <c r="U303" t="str">
        <f t="shared" si="9"/>
        <v>Wednesday</v>
      </c>
    </row>
    <row r="304" spans="1:21" x14ac:dyDescent="0.3">
      <c r="A304" t="s">
        <v>320</v>
      </c>
      <c r="B304" t="s">
        <v>2119</v>
      </c>
      <c r="C304">
        <v>44</v>
      </c>
      <c r="D304" t="s">
        <v>5392</v>
      </c>
      <c r="E304" t="s">
        <v>3597</v>
      </c>
      <c r="F304" t="s">
        <v>3601</v>
      </c>
      <c r="G304" t="s">
        <v>3606</v>
      </c>
      <c r="H304" t="s">
        <v>3614</v>
      </c>
      <c r="I304" t="s">
        <v>3917</v>
      </c>
      <c r="J304" s="2">
        <v>45803</v>
      </c>
      <c r="K304" t="s">
        <v>5359</v>
      </c>
      <c r="L304" t="s">
        <v>5362</v>
      </c>
      <c r="M304" t="s">
        <v>5367</v>
      </c>
      <c r="N304" t="s">
        <v>5370</v>
      </c>
      <c r="O304">
        <v>33396.47</v>
      </c>
      <c r="P304" t="s">
        <v>5371</v>
      </c>
      <c r="Q304" s="2">
        <v>45859</v>
      </c>
      <c r="R304">
        <v>56</v>
      </c>
      <c r="S304" t="s">
        <v>5379</v>
      </c>
      <c r="T304">
        <f t="shared" si="8"/>
        <v>2025</v>
      </c>
      <c r="U304" t="str">
        <f t="shared" si="9"/>
        <v>Monday</v>
      </c>
    </row>
    <row r="305" spans="1:21" x14ac:dyDescent="0.3">
      <c r="A305" t="s">
        <v>321</v>
      </c>
      <c r="B305" t="s">
        <v>2120</v>
      </c>
      <c r="C305">
        <v>1</v>
      </c>
      <c r="D305" t="s">
        <v>5393</v>
      </c>
      <c r="E305" t="s">
        <v>3597</v>
      </c>
      <c r="F305" t="s">
        <v>3605</v>
      </c>
      <c r="G305" t="s">
        <v>3606</v>
      </c>
      <c r="H305" t="s">
        <v>3615</v>
      </c>
      <c r="I305" t="s">
        <v>3918</v>
      </c>
      <c r="J305" s="2">
        <v>45751</v>
      </c>
      <c r="K305" t="s">
        <v>5359</v>
      </c>
      <c r="L305" t="s">
        <v>5361</v>
      </c>
      <c r="M305" t="s">
        <v>5365</v>
      </c>
      <c r="N305" t="s">
        <v>5368</v>
      </c>
      <c r="O305">
        <v>32651.59</v>
      </c>
      <c r="P305" t="s">
        <v>5373</v>
      </c>
      <c r="Q305" s="2">
        <v>45754</v>
      </c>
      <c r="R305">
        <v>3</v>
      </c>
      <c r="S305" t="s">
        <v>5374</v>
      </c>
      <c r="T305">
        <f t="shared" si="8"/>
        <v>2025</v>
      </c>
      <c r="U305" t="str">
        <f t="shared" si="9"/>
        <v>Friday</v>
      </c>
    </row>
    <row r="306" spans="1:21" x14ac:dyDescent="0.3">
      <c r="A306" t="s">
        <v>322</v>
      </c>
      <c r="B306" t="s">
        <v>2121</v>
      </c>
      <c r="C306">
        <v>62</v>
      </c>
      <c r="D306" t="s">
        <v>5395</v>
      </c>
      <c r="E306" t="s">
        <v>3597</v>
      </c>
      <c r="F306" t="s">
        <v>3602</v>
      </c>
      <c r="G306" t="s">
        <v>3607</v>
      </c>
      <c r="H306" t="s">
        <v>3616</v>
      </c>
      <c r="I306" t="s">
        <v>3919</v>
      </c>
      <c r="J306" s="2">
        <v>45863</v>
      </c>
      <c r="K306" t="s">
        <v>5359</v>
      </c>
      <c r="L306" t="s">
        <v>5363</v>
      </c>
      <c r="M306" t="s">
        <v>5365</v>
      </c>
      <c r="N306" t="s">
        <v>5370</v>
      </c>
      <c r="O306">
        <v>39058.15</v>
      </c>
      <c r="P306" t="s">
        <v>5373</v>
      </c>
      <c r="Q306" s="2">
        <v>45872</v>
      </c>
      <c r="R306">
        <v>9</v>
      </c>
      <c r="S306" t="s">
        <v>5384</v>
      </c>
      <c r="T306">
        <f t="shared" si="8"/>
        <v>2025</v>
      </c>
      <c r="U306" t="str">
        <f t="shared" si="9"/>
        <v>Friday</v>
      </c>
    </row>
    <row r="307" spans="1:21" x14ac:dyDescent="0.3">
      <c r="A307" t="s">
        <v>323</v>
      </c>
      <c r="B307" t="s">
        <v>2122</v>
      </c>
      <c r="C307">
        <v>81</v>
      </c>
      <c r="D307" t="s">
        <v>5392</v>
      </c>
      <c r="E307" t="s">
        <v>3596</v>
      </c>
      <c r="F307" t="s">
        <v>3598</v>
      </c>
      <c r="G307" t="s">
        <v>3609</v>
      </c>
      <c r="H307" t="s">
        <v>3614</v>
      </c>
      <c r="I307" t="s">
        <v>3920</v>
      </c>
      <c r="J307" s="2">
        <v>45529</v>
      </c>
      <c r="K307" t="s">
        <v>5358</v>
      </c>
      <c r="L307" t="s">
        <v>5364</v>
      </c>
      <c r="M307" t="s">
        <v>5365</v>
      </c>
      <c r="N307" t="s">
        <v>5370</v>
      </c>
      <c r="O307">
        <v>27650.14</v>
      </c>
      <c r="P307" t="s">
        <v>5372</v>
      </c>
      <c r="Q307" s="2">
        <v>45579</v>
      </c>
      <c r="R307">
        <v>50</v>
      </c>
      <c r="S307" t="s">
        <v>5375</v>
      </c>
      <c r="T307">
        <f t="shared" si="8"/>
        <v>2024</v>
      </c>
      <c r="U307" t="str">
        <f t="shared" si="9"/>
        <v>Sunday</v>
      </c>
    </row>
    <row r="308" spans="1:21" x14ac:dyDescent="0.3">
      <c r="A308" t="s">
        <v>324</v>
      </c>
      <c r="B308" t="s">
        <v>2123</v>
      </c>
      <c r="C308">
        <v>39</v>
      </c>
      <c r="D308" t="s">
        <v>5395</v>
      </c>
      <c r="E308" t="s">
        <v>3597</v>
      </c>
      <c r="F308" t="s">
        <v>3601</v>
      </c>
      <c r="G308" t="s">
        <v>3609</v>
      </c>
      <c r="H308" t="s">
        <v>3616</v>
      </c>
      <c r="I308" t="s">
        <v>3921</v>
      </c>
      <c r="J308" s="2">
        <v>45695</v>
      </c>
      <c r="K308" t="s">
        <v>5358</v>
      </c>
      <c r="L308" t="s">
        <v>5361</v>
      </c>
      <c r="M308" t="s">
        <v>5366</v>
      </c>
      <c r="N308" t="s">
        <v>5368</v>
      </c>
      <c r="O308">
        <v>20422.98</v>
      </c>
      <c r="P308" t="s">
        <v>5372</v>
      </c>
      <c r="Q308" s="2">
        <v>45746</v>
      </c>
      <c r="R308">
        <v>51</v>
      </c>
      <c r="S308" t="s">
        <v>5382</v>
      </c>
      <c r="T308">
        <f t="shared" si="8"/>
        <v>2025</v>
      </c>
      <c r="U308" t="str">
        <f t="shared" si="9"/>
        <v>Friday</v>
      </c>
    </row>
    <row r="309" spans="1:21" x14ac:dyDescent="0.3">
      <c r="A309" t="s">
        <v>325</v>
      </c>
      <c r="B309" t="s">
        <v>2124</v>
      </c>
      <c r="C309">
        <v>22</v>
      </c>
      <c r="D309" t="s">
        <v>5393</v>
      </c>
      <c r="E309" t="s">
        <v>3597</v>
      </c>
      <c r="F309" t="s">
        <v>3602</v>
      </c>
      <c r="G309" t="s">
        <v>3606</v>
      </c>
      <c r="H309" t="s">
        <v>3615</v>
      </c>
      <c r="I309" t="s">
        <v>3922</v>
      </c>
      <c r="J309" s="2">
        <v>45858</v>
      </c>
      <c r="K309" t="s">
        <v>5359</v>
      </c>
      <c r="L309" t="s">
        <v>5364</v>
      </c>
      <c r="M309" t="s">
        <v>5366</v>
      </c>
      <c r="N309" t="s">
        <v>5368</v>
      </c>
      <c r="O309">
        <v>31536.18</v>
      </c>
      <c r="P309" t="s">
        <v>5371</v>
      </c>
      <c r="Q309" s="2">
        <v>45864</v>
      </c>
      <c r="R309">
        <v>6</v>
      </c>
      <c r="S309" t="s">
        <v>5384</v>
      </c>
      <c r="T309">
        <f t="shared" si="8"/>
        <v>2025</v>
      </c>
      <c r="U309" t="str">
        <f t="shared" si="9"/>
        <v>Sunday</v>
      </c>
    </row>
    <row r="310" spans="1:21" x14ac:dyDescent="0.3">
      <c r="A310" t="s">
        <v>326</v>
      </c>
      <c r="B310" t="s">
        <v>2125</v>
      </c>
      <c r="C310">
        <v>5</v>
      </c>
      <c r="D310" t="s">
        <v>5396</v>
      </c>
      <c r="E310" t="s">
        <v>3597</v>
      </c>
      <c r="F310" t="s">
        <v>3605</v>
      </c>
      <c r="G310" t="s">
        <v>3608</v>
      </c>
      <c r="H310" t="s">
        <v>3616</v>
      </c>
      <c r="I310" t="s">
        <v>3923</v>
      </c>
      <c r="J310" s="2">
        <v>45772</v>
      </c>
      <c r="K310" t="s">
        <v>5357</v>
      </c>
      <c r="L310" t="s">
        <v>5362</v>
      </c>
      <c r="M310" t="s">
        <v>5366</v>
      </c>
      <c r="N310" t="s">
        <v>5368</v>
      </c>
      <c r="O310">
        <v>34410.54</v>
      </c>
      <c r="P310" t="s">
        <v>5371</v>
      </c>
      <c r="Q310" s="2">
        <v>45842</v>
      </c>
      <c r="R310">
        <v>70</v>
      </c>
      <c r="S310" t="s">
        <v>5374</v>
      </c>
      <c r="T310">
        <f t="shared" si="8"/>
        <v>2025</v>
      </c>
      <c r="U310" t="str">
        <f t="shared" si="9"/>
        <v>Friday</v>
      </c>
    </row>
    <row r="311" spans="1:21" x14ac:dyDescent="0.3">
      <c r="A311" t="s">
        <v>327</v>
      </c>
      <c r="B311" t="s">
        <v>2126</v>
      </c>
      <c r="C311">
        <v>54</v>
      </c>
      <c r="D311" t="s">
        <v>5395</v>
      </c>
      <c r="E311" t="s">
        <v>3597</v>
      </c>
      <c r="F311" t="s">
        <v>3599</v>
      </c>
      <c r="G311" t="s">
        <v>3607</v>
      </c>
      <c r="H311" t="s">
        <v>3616</v>
      </c>
      <c r="I311" t="s">
        <v>3924</v>
      </c>
      <c r="J311" s="2">
        <v>45759</v>
      </c>
      <c r="K311" t="s">
        <v>5358</v>
      </c>
      <c r="L311" t="s">
        <v>5361</v>
      </c>
      <c r="M311" t="s">
        <v>5366</v>
      </c>
      <c r="N311" t="s">
        <v>5368</v>
      </c>
      <c r="O311">
        <v>14247.27</v>
      </c>
      <c r="P311" t="s">
        <v>5373</v>
      </c>
      <c r="Q311" s="2">
        <v>45812</v>
      </c>
      <c r="R311">
        <v>53</v>
      </c>
      <c r="S311" t="s">
        <v>5374</v>
      </c>
      <c r="T311">
        <f t="shared" si="8"/>
        <v>2025</v>
      </c>
      <c r="U311" t="str">
        <f t="shared" si="9"/>
        <v>Saturday</v>
      </c>
    </row>
    <row r="312" spans="1:21" x14ac:dyDescent="0.3">
      <c r="A312" t="s">
        <v>328</v>
      </c>
      <c r="B312" t="s">
        <v>2127</v>
      </c>
      <c r="C312">
        <v>54</v>
      </c>
      <c r="D312" t="s">
        <v>5395</v>
      </c>
      <c r="E312" t="s">
        <v>3596</v>
      </c>
      <c r="F312" t="s">
        <v>3605</v>
      </c>
      <c r="G312" t="s">
        <v>3608</v>
      </c>
      <c r="H312" t="s">
        <v>3616</v>
      </c>
      <c r="I312" t="s">
        <v>3925</v>
      </c>
      <c r="J312" s="2">
        <v>45805</v>
      </c>
      <c r="K312" t="s">
        <v>5359</v>
      </c>
      <c r="L312" t="s">
        <v>5361</v>
      </c>
      <c r="M312" t="s">
        <v>5365</v>
      </c>
      <c r="N312" t="s">
        <v>5369</v>
      </c>
      <c r="O312">
        <v>37344.480000000003</v>
      </c>
      <c r="P312" t="s">
        <v>5371</v>
      </c>
      <c r="Q312" s="2">
        <v>45812</v>
      </c>
      <c r="R312">
        <v>7</v>
      </c>
      <c r="S312" t="s">
        <v>5379</v>
      </c>
      <c r="T312">
        <f t="shared" si="8"/>
        <v>2025</v>
      </c>
      <c r="U312" t="str">
        <f t="shared" si="9"/>
        <v>Wednesday</v>
      </c>
    </row>
    <row r="313" spans="1:21" x14ac:dyDescent="0.3">
      <c r="A313" t="s">
        <v>329</v>
      </c>
      <c r="B313" t="s">
        <v>2128</v>
      </c>
      <c r="C313">
        <v>64</v>
      </c>
      <c r="D313" t="s">
        <v>5396</v>
      </c>
      <c r="E313" t="s">
        <v>3596</v>
      </c>
      <c r="F313" t="s">
        <v>3598</v>
      </c>
      <c r="G313" t="s">
        <v>3610</v>
      </c>
      <c r="H313" t="s">
        <v>3616</v>
      </c>
      <c r="I313" t="s">
        <v>3926</v>
      </c>
      <c r="J313" s="2">
        <v>45631</v>
      </c>
      <c r="K313" t="s">
        <v>5359</v>
      </c>
      <c r="L313" t="s">
        <v>5363</v>
      </c>
      <c r="M313" t="s">
        <v>5366</v>
      </c>
      <c r="N313" t="s">
        <v>5370</v>
      </c>
      <c r="O313">
        <v>18290.8</v>
      </c>
      <c r="P313" t="s">
        <v>5371</v>
      </c>
      <c r="Q313" s="2">
        <v>45684</v>
      </c>
      <c r="R313">
        <v>53</v>
      </c>
      <c r="S313" t="s">
        <v>5378</v>
      </c>
      <c r="T313">
        <f t="shared" si="8"/>
        <v>2024</v>
      </c>
      <c r="U313" t="str">
        <f t="shared" si="9"/>
        <v>Thursday</v>
      </c>
    </row>
    <row r="314" spans="1:21" x14ac:dyDescent="0.3">
      <c r="A314" t="s">
        <v>330</v>
      </c>
      <c r="B314" t="s">
        <v>2129</v>
      </c>
      <c r="C314">
        <v>89</v>
      </c>
      <c r="D314" t="s">
        <v>5396</v>
      </c>
      <c r="E314" t="s">
        <v>3597</v>
      </c>
      <c r="F314" t="s">
        <v>3600</v>
      </c>
      <c r="G314" t="s">
        <v>3606</v>
      </c>
      <c r="H314" t="s">
        <v>3612</v>
      </c>
      <c r="I314" t="s">
        <v>3927</v>
      </c>
      <c r="J314" s="2">
        <v>45695</v>
      </c>
      <c r="K314" t="s">
        <v>5357</v>
      </c>
      <c r="L314" t="s">
        <v>5362</v>
      </c>
      <c r="M314" t="s">
        <v>5365</v>
      </c>
      <c r="N314" t="s">
        <v>5369</v>
      </c>
      <c r="O314">
        <v>35105.99</v>
      </c>
      <c r="P314" t="s">
        <v>5371</v>
      </c>
      <c r="Q314" s="2">
        <v>45701</v>
      </c>
      <c r="R314">
        <v>6</v>
      </c>
      <c r="S314" t="s">
        <v>5382</v>
      </c>
      <c r="T314">
        <f t="shared" si="8"/>
        <v>2025</v>
      </c>
      <c r="U314" t="str">
        <f t="shared" si="9"/>
        <v>Friday</v>
      </c>
    </row>
    <row r="315" spans="1:21" x14ac:dyDescent="0.3">
      <c r="A315" t="s">
        <v>331</v>
      </c>
      <c r="B315" t="s">
        <v>2130</v>
      </c>
      <c r="C315">
        <v>66</v>
      </c>
      <c r="D315" t="s">
        <v>5396</v>
      </c>
      <c r="E315" t="s">
        <v>3596</v>
      </c>
      <c r="F315" t="s">
        <v>3604</v>
      </c>
      <c r="G315" t="s">
        <v>3610</v>
      </c>
      <c r="H315" t="s">
        <v>3615</v>
      </c>
      <c r="I315" t="s">
        <v>3928</v>
      </c>
      <c r="J315" s="2">
        <v>45501</v>
      </c>
      <c r="K315" t="s">
        <v>5360</v>
      </c>
      <c r="L315" t="s">
        <v>5363</v>
      </c>
      <c r="M315" t="s">
        <v>5367</v>
      </c>
      <c r="N315" t="s">
        <v>5370</v>
      </c>
      <c r="O315">
        <v>7253.61</v>
      </c>
      <c r="P315" t="s">
        <v>5371</v>
      </c>
      <c r="Q315" s="2">
        <v>45516</v>
      </c>
      <c r="R315">
        <v>15</v>
      </c>
      <c r="S315" t="s">
        <v>5384</v>
      </c>
      <c r="T315">
        <f t="shared" si="8"/>
        <v>2024</v>
      </c>
      <c r="U315" t="str">
        <f t="shared" si="9"/>
        <v>Sunday</v>
      </c>
    </row>
    <row r="316" spans="1:21" x14ac:dyDescent="0.3">
      <c r="A316" t="s">
        <v>332</v>
      </c>
      <c r="B316" t="s">
        <v>2131</v>
      </c>
      <c r="C316">
        <v>47</v>
      </c>
      <c r="D316" t="s">
        <v>5395</v>
      </c>
      <c r="E316" t="s">
        <v>3597</v>
      </c>
      <c r="F316" t="s">
        <v>3599</v>
      </c>
      <c r="G316" t="s">
        <v>3609</v>
      </c>
      <c r="H316" t="s">
        <v>3612</v>
      </c>
      <c r="I316" t="s">
        <v>3929</v>
      </c>
      <c r="J316" s="2">
        <v>45715</v>
      </c>
      <c r="K316" t="s">
        <v>5357</v>
      </c>
      <c r="L316" t="s">
        <v>5362</v>
      </c>
      <c r="M316" t="s">
        <v>5365</v>
      </c>
      <c r="N316" t="s">
        <v>5368</v>
      </c>
      <c r="O316">
        <v>34850.980000000003</v>
      </c>
      <c r="P316" t="s">
        <v>5371</v>
      </c>
      <c r="Q316" s="2">
        <v>45722</v>
      </c>
      <c r="R316">
        <v>7</v>
      </c>
      <c r="S316" t="s">
        <v>5382</v>
      </c>
      <c r="T316">
        <f t="shared" si="8"/>
        <v>2025</v>
      </c>
      <c r="U316" t="str">
        <f t="shared" si="9"/>
        <v>Thursday</v>
      </c>
    </row>
    <row r="317" spans="1:21" x14ac:dyDescent="0.3">
      <c r="A317" t="s">
        <v>333</v>
      </c>
      <c r="B317" t="s">
        <v>2132</v>
      </c>
      <c r="C317">
        <v>80</v>
      </c>
      <c r="D317" t="s">
        <v>5393</v>
      </c>
      <c r="E317" t="s">
        <v>3597</v>
      </c>
      <c r="F317" t="s">
        <v>3604</v>
      </c>
      <c r="G317" t="s">
        <v>3610</v>
      </c>
      <c r="H317" t="s">
        <v>3614</v>
      </c>
      <c r="I317" t="s">
        <v>3930</v>
      </c>
      <c r="J317" s="2">
        <v>45722</v>
      </c>
      <c r="K317" t="s">
        <v>5359</v>
      </c>
      <c r="L317" t="s">
        <v>5362</v>
      </c>
      <c r="M317" t="s">
        <v>5367</v>
      </c>
      <c r="N317" t="s">
        <v>5370</v>
      </c>
      <c r="O317">
        <v>48303.95</v>
      </c>
      <c r="P317" t="s">
        <v>5372</v>
      </c>
      <c r="Q317" s="2">
        <v>45732</v>
      </c>
      <c r="R317">
        <v>10</v>
      </c>
      <c r="S317" t="s">
        <v>5376</v>
      </c>
      <c r="T317">
        <f t="shared" si="8"/>
        <v>2025</v>
      </c>
      <c r="U317" t="str">
        <f t="shared" si="9"/>
        <v>Thursday</v>
      </c>
    </row>
    <row r="318" spans="1:21" x14ac:dyDescent="0.3">
      <c r="A318" t="s">
        <v>334</v>
      </c>
      <c r="B318" t="s">
        <v>2133</v>
      </c>
      <c r="C318">
        <v>62</v>
      </c>
      <c r="D318" t="s">
        <v>5394</v>
      </c>
      <c r="E318" t="s">
        <v>3597</v>
      </c>
      <c r="F318" t="s">
        <v>3603</v>
      </c>
      <c r="G318" t="s">
        <v>3607</v>
      </c>
      <c r="H318" t="s">
        <v>3615</v>
      </c>
      <c r="I318" t="s">
        <v>3931</v>
      </c>
      <c r="J318" s="2">
        <v>45610</v>
      </c>
      <c r="K318" t="s">
        <v>5357</v>
      </c>
      <c r="L318" t="s">
        <v>5364</v>
      </c>
      <c r="M318" t="s">
        <v>5365</v>
      </c>
      <c r="N318" t="s">
        <v>5370</v>
      </c>
      <c r="O318">
        <v>46005.2</v>
      </c>
      <c r="P318" t="s">
        <v>5372</v>
      </c>
      <c r="Q318" s="2">
        <v>45624</v>
      </c>
      <c r="R318">
        <v>14</v>
      </c>
      <c r="S318" t="s">
        <v>5381</v>
      </c>
      <c r="T318">
        <f t="shared" si="8"/>
        <v>2024</v>
      </c>
      <c r="U318" t="str">
        <f t="shared" si="9"/>
        <v>Thursday</v>
      </c>
    </row>
    <row r="319" spans="1:21" x14ac:dyDescent="0.3">
      <c r="A319" t="s">
        <v>335</v>
      </c>
      <c r="B319" t="s">
        <v>2134</v>
      </c>
      <c r="C319">
        <v>57</v>
      </c>
      <c r="D319" t="s">
        <v>5393</v>
      </c>
      <c r="E319" t="s">
        <v>3596</v>
      </c>
      <c r="F319" t="s">
        <v>3599</v>
      </c>
      <c r="G319" t="s">
        <v>3610</v>
      </c>
      <c r="H319" t="s">
        <v>3616</v>
      </c>
      <c r="I319" t="s">
        <v>3932</v>
      </c>
      <c r="J319" s="2">
        <v>45595</v>
      </c>
      <c r="K319" t="s">
        <v>5357</v>
      </c>
      <c r="L319" t="s">
        <v>5364</v>
      </c>
      <c r="M319" t="s">
        <v>5367</v>
      </c>
      <c r="N319" t="s">
        <v>5370</v>
      </c>
      <c r="O319">
        <v>10082.19</v>
      </c>
      <c r="P319" t="s">
        <v>5372</v>
      </c>
      <c r="Q319" s="2">
        <v>45608</v>
      </c>
      <c r="R319">
        <v>13</v>
      </c>
      <c r="S319" t="s">
        <v>5380</v>
      </c>
      <c r="T319">
        <f t="shared" si="8"/>
        <v>2024</v>
      </c>
      <c r="U319" t="str">
        <f t="shared" si="9"/>
        <v>Wednesday</v>
      </c>
    </row>
    <row r="320" spans="1:21" x14ac:dyDescent="0.3">
      <c r="A320" t="s">
        <v>336</v>
      </c>
      <c r="B320" t="s">
        <v>2135</v>
      </c>
      <c r="C320">
        <v>34</v>
      </c>
      <c r="D320" t="s">
        <v>5396</v>
      </c>
      <c r="E320" t="s">
        <v>3597</v>
      </c>
      <c r="F320" t="s">
        <v>3602</v>
      </c>
      <c r="G320" t="s">
        <v>3609</v>
      </c>
      <c r="H320" t="s">
        <v>3616</v>
      </c>
      <c r="I320" t="s">
        <v>3933</v>
      </c>
      <c r="J320" s="2">
        <v>45660</v>
      </c>
      <c r="K320" t="s">
        <v>5359</v>
      </c>
      <c r="L320" t="s">
        <v>5363</v>
      </c>
      <c r="M320" t="s">
        <v>5366</v>
      </c>
      <c r="N320" t="s">
        <v>5369</v>
      </c>
      <c r="O320">
        <v>35970.870000000003</v>
      </c>
      <c r="P320" t="s">
        <v>5373</v>
      </c>
      <c r="Q320" s="2">
        <v>45664</v>
      </c>
      <c r="R320">
        <v>4</v>
      </c>
      <c r="S320" t="s">
        <v>5385</v>
      </c>
      <c r="T320">
        <f t="shared" si="8"/>
        <v>2025</v>
      </c>
      <c r="U320" t="str">
        <f t="shared" si="9"/>
        <v>Friday</v>
      </c>
    </row>
    <row r="321" spans="1:21" x14ac:dyDescent="0.3">
      <c r="A321" t="s">
        <v>337</v>
      </c>
      <c r="B321" t="s">
        <v>2136</v>
      </c>
      <c r="C321">
        <v>62</v>
      </c>
      <c r="D321" t="s">
        <v>5396</v>
      </c>
      <c r="E321" t="s">
        <v>3597</v>
      </c>
      <c r="F321" t="s">
        <v>3599</v>
      </c>
      <c r="G321" t="s">
        <v>3606</v>
      </c>
      <c r="H321" t="s">
        <v>3616</v>
      </c>
      <c r="I321" t="s">
        <v>3934</v>
      </c>
      <c r="J321" s="2">
        <v>45787</v>
      </c>
      <c r="K321" t="s">
        <v>5357</v>
      </c>
      <c r="L321" t="s">
        <v>5362</v>
      </c>
      <c r="M321" t="s">
        <v>5366</v>
      </c>
      <c r="N321" t="s">
        <v>5368</v>
      </c>
      <c r="O321">
        <v>27750.54</v>
      </c>
      <c r="P321" t="s">
        <v>5372</v>
      </c>
      <c r="Q321" s="2">
        <v>45844</v>
      </c>
      <c r="R321">
        <v>57</v>
      </c>
      <c r="S321" t="s">
        <v>5379</v>
      </c>
      <c r="T321">
        <f t="shared" si="8"/>
        <v>2025</v>
      </c>
      <c r="U321" t="str">
        <f t="shared" si="9"/>
        <v>Saturday</v>
      </c>
    </row>
    <row r="322" spans="1:21" x14ac:dyDescent="0.3">
      <c r="A322" t="s">
        <v>338</v>
      </c>
      <c r="B322" t="s">
        <v>2137</v>
      </c>
      <c r="C322">
        <v>10</v>
      </c>
      <c r="D322" t="s">
        <v>5396</v>
      </c>
      <c r="E322" t="s">
        <v>3597</v>
      </c>
      <c r="F322" t="s">
        <v>3600</v>
      </c>
      <c r="G322" t="s">
        <v>3606</v>
      </c>
      <c r="H322" t="s">
        <v>3614</v>
      </c>
      <c r="I322" t="s">
        <v>3935</v>
      </c>
      <c r="J322" s="2">
        <v>45537</v>
      </c>
      <c r="K322" t="s">
        <v>5358</v>
      </c>
      <c r="L322" t="s">
        <v>5362</v>
      </c>
      <c r="M322" t="s">
        <v>5366</v>
      </c>
      <c r="N322" t="s">
        <v>5368</v>
      </c>
      <c r="O322">
        <v>29772.3</v>
      </c>
      <c r="P322" t="s">
        <v>5372</v>
      </c>
      <c r="Q322" s="2">
        <v>45542</v>
      </c>
      <c r="R322">
        <v>5</v>
      </c>
      <c r="S322" t="s">
        <v>5377</v>
      </c>
      <c r="T322">
        <f t="shared" si="8"/>
        <v>2024</v>
      </c>
      <c r="U322" t="str">
        <f t="shared" si="9"/>
        <v>Monday</v>
      </c>
    </row>
    <row r="323" spans="1:21" x14ac:dyDescent="0.3">
      <c r="A323" t="s">
        <v>339</v>
      </c>
      <c r="B323" t="s">
        <v>2138</v>
      </c>
      <c r="C323">
        <v>11</v>
      </c>
      <c r="D323" t="s">
        <v>5393</v>
      </c>
      <c r="E323" t="s">
        <v>3597</v>
      </c>
      <c r="F323" t="s">
        <v>3601</v>
      </c>
      <c r="G323" t="s">
        <v>3608</v>
      </c>
      <c r="H323" t="s">
        <v>3613</v>
      </c>
      <c r="I323" t="s">
        <v>3936</v>
      </c>
      <c r="J323" s="2">
        <v>45697</v>
      </c>
      <c r="K323" t="s">
        <v>5357</v>
      </c>
      <c r="L323" t="s">
        <v>5361</v>
      </c>
      <c r="M323" t="s">
        <v>5367</v>
      </c>
      <c r="N323" t="s">
        <v>5370</v>
      </c>
      <c r="O323">
        <v>10341.81</v>
      </c>
      <c r="P323" t="s">
        <v>5372</v>
      </c>
      <c r="Q323" s="2">
        <v>45703</v>
      </c>
      <c r="R323">
        <v>6</v>
      </c>
      <c r="S323" t="s">
        <v>5382</v>
      </c>
      <c r="T323">
        <f t="shared" ref="T323:T386" si="10">YEAR(J323)</f>
        <v>2025</v>
      </c>
      <c r="U323" t="str">
        <f t="shared" ref="U323:U386" si="11">TEXT(J323,"dddd")</f>
        <v>Sunday</v>
      </c>
    </row>
    <row r="324" spans="1:21" x14ac:dyDescent="0.3">
      <c r="A324" t="s">
        <v>340</v>
      </c>
      <c r="B324" t="s">
        <v>2139</v>
      </c>
      <c r="C324">
        <v>14</v>
      </c>
      <c r="D324" t="s">
        <v>5394</v>
      </c>
      <c r="E324" t="s">
        <v>3597</v>
      </c>
      <c r="F324" t="s">
        <v>3599</v>
      </c>
      <c r="G324" t="s">
        <v>3607</v>
      </c>
      <c r="H324" t="s">
        <v>3616</v>
      </c>
      <c r="I324" t="s">
        <v>3937</v>
      </c>
      <c r="J324" s="2">
        <v>45623</v>
      </c>
      <c r="K324" t="s">
        <v>5357</v>
      </c>
      <c r="L324" t="s">
        <v>5362</v>
      </c>
      <c r="M324" t="s">
        <v>5366</v>
      </c>
      <c r="N324" t="s">
        <v>5369</v>
      </c>
      <c r="O324">
        <v>33689.22</v>
      </c>
      <c r="P324" t="s">
        <v>5373</v>
      </c>
      <c r="Q324" s="2">
        <v>45626</v>
      </c>
      <c r="R324">
        <v>3</v>
      </c>
      <c r="S324" t="s">
        <v>5381</v>
      </c>
      <c r="T324">
        <f t="shared" si="10"/>
        <v>2024</v>
      </c>
      <c r="U324" t="str">
        <f t="shared" si="11"/>
        <v>Wednesday</v>
      </c>
    </row>
    <row r="325" spans="1:21" x14ac:dyDescent="0.3">
      <c r="A325" t="s">
        <v>341</v>
      </c>
      <c r="B325" t="s">
        <v>2140</v>
      </c>
      <c r="C325">
        <v>86</v>
      </c>
      <c r="D325" t="s">
        <v>5396</v>
      </c>
      <c r="E325" t="s">
        <v>3597</v>
      </c>
      <c r="F325" t="s">
        <v>3600</v>
      </c>
      <c r="G325" t="s">
        <v>3610</v>
      </c>
      <c r="H325" t="s">
        <v>3612</v>
      </c>
      <c r="I325" t="s">
        <v>3938</v>
      </c>
      <c r="J325" s="2">
        <v>45800</v>
      </c>
      <c r="K325" t="s">
        <v>5359</v>
      </c>
      <c r="L325" t="s">
        <v>5361</v>
      </c>
      <c r="M325" t="s">
        <v>5367</v>
      </c>
      <c r="N325" t="s">
        <v>5369</v>
      </c>
      <c r="O325">
        <v>39533.74</v>
      </c>
      <c r="P325" t="s">
        <v>5373</v>
      </c>
      <c r="Q325" s="2">
        <v>45813</v>
      </c>
      <c r="R325">
        <v>13</v>
      </c>
      <c r="S325" t="s">
        <v>5379</v>
      </c>
      <c r="T325">
        <f t="shared" si="10"/>
        <v>2025</v>
      </c>
      <c r="U325" t="str">
        <f t="shared" si="11"/>
        <v>Friday</v>
      </c>
    </row>
    <row r="326" spans="1:21" x14ac:dyDescent="0.3">
      <c r="A326" t="s">
        <v>342</v>
      </c>
      <c r="B326" t="s">
        <v>2141</v>
      </c>
      <c r="C326">
        <v>47</v>
      </c>
      <c r="D326" t="s">
        <v>5393</v>
      </c>
      <c r="E326" t="s">
        <v>3597</v>
      </c>
      <c r="F326" t="s">
        <v>3604</v>
      </c>
      <c r="G326" t="s">
        <v>3607</v>
      </c>
      <c r="H326" t="s">
        <v>3615</v>
      </c>
      <c r="I326" t="s">
        <v>3939</v>
      </c>
      <c r="J326" s="2">
        <v>45620</v>
      </c>
      <c r="K326" t="s">
        <v>5357</v>
      </c>
      <c r="L326" t="s">
        <v>5363</v>
      </c>
      <c r="M326" t="s">
        <v>5367</v>
      </c>
      <c r="N326" t="s">
        <v>5369</v>
      </c>
      <c r="O326">
        <v>48399.519999999997</v>
      </c>
      <c r="P326" t="s">
        <v>5372</v>
      </c>
      <c r="Q326" s="2">
        <v>45633</v>
      </c>
      <c r="R326">
        <v>13</v>
      </c>
      <c r="S326" t="s">
        <v>5381</v>
      </c>
      <c r="T326">
        <f t="shared" si="10"/>
        <v>2024</v>
      </c>
      <c r="U326" t="str">
        <f t="shared" si="11"/>
        <v>Sunday</v>
      </c>
    </row>
    <row r="327" spans="1:21" x14ac:dyDescent="0.3">
      <c r="A327" t="s">
        <v>343</v>
      </c>
      <c r="B327" t="s">
        <v>2142</v>
      </c>
      <c r="C327">
        <v>90</v>
      </c>
      <c r="D327" t="s">
        <v>5396</v>
      </c>
      <c r="E327" t="s">
        <v>3596</v>
      </c>
      <c r="F327" t="s">
        <v>3602</v>
      </c>
      <c r="G327" t="s">
        <v>3606</v>
      </c>
      <c r="H327" t="s">
        <v>3613</v>
      </c>
      <c r="I327" t="s">
        <v>3940</v>
      </c>
      <c r="J327" s="2">
        <v>45833</v>
      </c>
      <c r="K327" t="s">
        <v>5359</v>
      </c>
      <c r="L327" t="s">
        <v>5361</v>
      </c>
      <c r="M327" t="s">
        <v>5365</v>
      </c>
      <c r="N327" t="s">
        <v>5370</v>
      </c>
      <c r="O327">
        <v>32488.33</v>
      </c>
      <c r="P327" t="s">
        <v>5371</v>
      </c>
      <c r="Q327" s="2">
        <v>45841</v>
      </c>
      <c r="R327">
        <v>8</v>
      </c>
      <c r="S327" t="s">
        <v>5383</v>
      </c>
      <c r="T327">
        <f t="shared" si="10"/>
        <v>2025</v>
      </c>
      <c r="U327" t="str">
        <f t="shared" si="11"/>
        <v>Wednesday</v>
      </c>
    </row>
    <row r="328" spans="1:21" x14ac:dyDescent="0.3">
      <c r="A328" t="s">
        <v>344</v>
      </c>
      <c r="B328" t="s">
        <v>2143</v>
      </c>
      <c r="C328">
        <v>28</v>
      </c>
      <c r="D328" t="s">
        <v>5394</v>
      </c>
      <c r="E328" t="s">
        <v>3597</v>
      </c>
      <c r="F328" t="s">
        <v>3598</v>
      </c>
      <c r="G328" t="s">
        <v>3609</v>
      </c>
      <c r="H328" t="s">
        <v>3614</v>
      </c>
      <c r="I328" t="s">
        <v>3941</v>
      </c>
      <c r="J328" s="2">
        <v>45513</v>
      </c>
      <c r="K328" t="s">
        <v>5357</v>
      </c>
      <c r="L328" t="s">
        <v>5361</v>
      </c>
      <c r="M328" t="s">
        <v>5365</v>
      </c>
      <c r="N328" t="s">
        <v>5369</v>
      </c>
      <c r="O328">
        <v>42685.98</v>
      </c>
      <c r="P328" t="s">
        <v>5373</v>
      </c>
      <c r="Q328" s="2">
        <v>45575</v>
      </c>
      <c r="R328">
        <v>62</v>
      </c>
      <c r="S328" t="s">
        <v>5375</v>
      </c>
      <c r="T328">
        <f t="shared" si="10"/>
        <v>2024</v>
      </c>
      <c r="U328" t="str">
        <f t="shared" si="11"/>
        <v>Friday</v>
      </c>
    </row>
    <row r="329" spans="1:21" x14ac:dyDescent="0.3">
      <c r="A329" t="s">
        <v>345</v>
      </c>
      <c r="B329" t="s">
        <v>2144</v>
      </c>
      <c r="C329">
        <v>59</v>
      </c>
      <c r="D329" t="s">
        <v>5392</v>
      </c>
      <c r="E329" t="s">
        <v>3596</v>
      </c>
      <c r="F329" t="s">
        <v>3601</v>
      </c>
      <c r="G329" t="s">
        <v>3607</v>
      </c>
      <c r="H329" t="s">
        <v>3616</v>
      </c>
      <c r="I329" t="s">
        <v>3942</v>
      </c>
      <c r="J329" s="2">
        <v>45524</v>
      </c>
      <c r="K329" t="s">
        <v>5357</v>
      </c>
      <c r="L329" t="s">
        <v>5361</v>
      </c>
      <c r="M329" t="s">
        <v>5366</v>
      </c>
      <c r="N329" t="s">
        <v>5370</v>
      </c>
      <c r="O329">
        <v>46596.69</v>
      </c>
      <c r="P329" t="s">
        <v>5371</v>
      </c>
      <c r="Q329" s="2">
        <v>45588</v>
      </c>
      <c r="R329">
        <v>64</v>
      </c>
      <c r="S329" t="s">
        <v>5375</v>
      </c>
      <c r="T329">
        <f t="shared" si="10"/>
        <v>2024</v>
      </c>
      <c r="U329" t="str">
        <f t="shared" si="11"/>
        <v>Tuesday</v>
      </c>
    </row>
    <row r="330" spans="1:21" x14ac:dyDescent="0.3">
      <c r="A330" t="s">
        <v>346</v>
      </c>
      <c r="B330" t="s">
        <v>2145</v>
      </c>
      <c r="C330">
        <v>17</v>
      </c>
      <c r="D330" t="s">
        <v>5393</v>
      </c>
      <c r="E330" t="s">
        <v>3596</v>
      </c>
      <c r="F330" t="s">
        <v>3599</v>
      </c>
      <c r="G330" t="s">
        <v>3609</v>
      </c>
      <c r="H330" t="s">
        <v>3616</v>
      </c>
      <c r="I330" t="s">
        <v>3943</v>
      </c>
      <c r="J330" s="2">
        <v>45601</v>
      </c>
      <c r="K330" t="s">
        <v>5358</v>
      </c>
      <c r="L330" t="s">
        <v>5361</v>
      </c>
      <c r="M330" t="s">
        <v>5367</v>
      </c>
      <c r="N330" t="s">
        <v>5369</v>
      </c>
      <c r="O330">
        <v>46215.96</v>
      </c>
      <c r="P330" t="s">
        <v>5371</v>
      </c>
      <c r="Q330" s="2">
        <v>45606</v>
      </c>
      <c r="R330">
        <v>5</v>
      </c>
      <c r="S330" t="s">
        <v>5381</v>
      </c>
      <c r="T330">
        <f t="shared" si="10"/>
        <v>2024</v>
      </c>
      <c r="U330" t="str">
        <f t="shared" si="11"/>
        <v>Tuesday</v>
      </c>
    </row>
    <row r="331" spans="1:21" x14ac:dyDescent="0.3">
      <c r="A331" t="s">
        <v>347</v>
      </c>
      <c r="B331" t="s">
        <v>2146</v>
      </c>
      <c r="C331">
        <v>38</v>
      </c>
      <c r="D331" t="s">
        <v>5396</v>
      </c>
      <c r="E331" t="s">
        <v>3597</v>
      </c>
      <c r="F331" t="s">
        <v>3603</v>
      </c>
      <c r="G331" t="s">
        <v>3606</v>
      </c>
      <c r="H331" t="s">
        <v>3613</v>
      </c>
      <c r="I331" t="s">
        <v>3944</v>
      </c>
      <c r="J331" s="2">
        <v>45548</v>
      </c>
      <c r="K331" t="s">
        <v>5358</v>
      </c>
      <c r="L331" t="s">
        <v>5363</v>
      </c>
      <c r="M331" t="s">
        <v>5366</v>
      </c>
      <c r="N331" t="s">
        <v>5369</v>
      </c>
      <c r="O331">
        <v>47098.04</v>
      </c>
      <c r="P331" t="s">
        <v>5373</v>
      </c>
      <c r="Q331" s="2">
        <v>45608</v>
      </c>
      <c r="R331">
        <v>60</v>
      </c>
      <c r="S331" t="s">
        <v>5377</v>
      </c>
      <c r="T331">
        <f t="shared" si="10"/>
        <v>2024</v>
      </c>
      <c r="U331" t="str">
        <f t="shared" si="11"/>
        <v>Friday</v>
      </c>
    </row>
    <row r="332" spans="1:21" x14ac:dyDescent="0.3">
      <c r="A332" t="s">
        <v>348</v>
      </c>
      <c r="B332" t="s">
        <v>2147</v>
      </c>
      <c r="C332">
        <v>80</v>
      </c>
      <c r="D332" t="s">
        <v>5395</v>
      </c>
      <c r="E332" t="s">
        <v>3597</v>
      </c>
      <c r="F332" t="s">
        <v>3600</v>
      </c>
      <c r="G332" t="s">
        <v>3609</v>
      </c>
      <c r="H332" t="s">
        <v>3615</v>
      </c>
      <c r="I332" t="s">
        <v>3945</v>
      </c>
      <c r="J332" s="2">
        <v>45568</v>
      </c>
      <c r="K332" t="s">
        <v>5359</v>
      </c>
      <c r="L332" t="s">
        <v>5363</v>
      </c>
      <c r="M332" t="s">
        <v>5366</v>
      </c>
      <c r="N332" t="s">
        <v>5368</v>
      </c>
      <c r="O332">
        <v>39234.879999999997</v>
      </c>
      <c r="P332" t="s">
        <v>5373</v>
      </c>
      <c r="Q332" s="2">
        <v>45624</v>
      </c>
      <c r="R332">
        <v>56</v>
      </c>
      <c r="S332" t="s">
        <v>5380</v>
      </c>
      <c r="T332">
        <f t="shared" si="10"/>
        <v>2024</v>
      </c>
      <c r="U332" t="str">
        <f t="shared" si="11"/>
        <v>Thursday</v>
      </c>
    </row>
    <row r="333" spans="1:21" x14ac:dyDescent="0.3">
      <c r="A333" t="s">
        <v>349</v>
      </c>
      <c r="B333" t="s">
        <v>2148</v>
      </c>
      <c r="C333">
        <v>86</v>
      </c>
      <c r="D333" t="s">
        <v>5394</v>
      </c>
      <c r="E333" t="s">
        <v>3597</v>
      </c>
      <c r="F333" t="s">
        <v>3605</v>
      </c>
      <c r="G333" t="s">
        <v>3611</v>
      </c>
      <c r="H333" t="s">
        <v>3612</v>
      </c>
      <c r="I333" t="s">
        <v>3946</v>
      </c>
      <c r="J333" s="2">
        <v>45694</v>
      </c>
      <c r="K333" t="s">
        <v>5357</v>
      </c>
      <c r="L333" t="s">
        <v>5362</v>
      </c>
      <c r="M333" t="s">
        <v>5367</v>
      </c>
      <c r="N333" t="s">
        <v>5368</v>
      </c>
      <c r="O333">
        <v>7387.92</v>
      </c>
      <c r="P333" t="s">
        <v>5371</v>
      </c>
      <c r="Q333" s="2">
        <v>45706</v>
      </c>
      <c r="R333">
        <v>12</v>
      </c>
      <c r="S333" t="s">
        <v>5382</v>
      </c>
      <c r="T333">
        <f t="shared" si="10"/>
        <v>2025</v>
      </c>
      <c r="U333" t="str">
        <f t="shared" si="11"/>
        <v>Thursday</v>
      </c>
    </row>
    <row r="334" spans="1:21" x14ac:dyDescent="0.3">
      <c r="A334" t="s">
        <v>350</v>
      </c>
      <c r="B334" t="s">
        <v>2149</v>
      </c>
      <c r="C334">
        <v>37</v>
      </c>
      <c r="D334" t="s">
        <v>5394</v>
      </c>
      <c r="E334" t="s">
        <v>3597</v>
      </c>
      <c r="F334" t="s">
        <v>3603</v>
      </c>
      <c r="G334" t="s">
        <v>3607</v>
      </c>
      <c r="H334" t="s">
        <v>3614</v>
      </c>
      <c r="I334" t="s">
        <v>3947</v>
      </c>
      <c r="J334" s="2">
        <v>45745</v>
      </c>
      <c r="K334" t="s">
        <v>5359</v>
      </c>
      <c r="L334" t="s">
        <v>5362</v>
      </c>
      <c r="M334" t="s">
        <v>5367</v>
      </c>
      <c r="N334" t="s">
        <v>5370</v>
      </c>
      <c r="O334">
        <v>9611.6</v>
      </c>
      <c r="P334" t="s">
        <v>5373</v>
      </c>
      <c r="Q334" s="2">
        <v>45800</v>
      </c>
      <c r="R334">
        <v>55</v>
      </c>
      <c r="S334" t="s">
        <v>5376</v>
      </c>
      <c r="T334">
        <f t="shared" si="10"/>
        <v>2025</v>
      </c>
      <c r="U334" t="str">
        <f t="shared" si="11"/>
        <v>Saturday</v>
      </c>
    </row>
    <row r="335" spans="1:21" x14ac:dyDescent="0.3">
      <c r="A335" t="s">
        <v>351</v>
      </c>
      <c r="B335" t="s">
        <v>2150</v>
      </c>
      <c r="C335">
        <v>83</v>
      </c>
      <c r="D335" t="s">
        <v>5392</v>
      </c>
      <c r="E335" t="s">
        <v>3597</v>
      </c>
      <c r="F335" t="s">
        <v>3598</v>
      </c>
      <c r="G335" t="s">
        <v>3608</v>
      </c>
      <c r="H335" t="s">
        <v>3614</v>
      </c>
      <c r="I335" t="s">
        <v>3948</v>
      </c>
      <c r="J335" s="2">
        <v>45720</v>
      </c>
      <c r="K335" t="s">
        <v>5357</v>
      </c>
      <c r="L335" t="s">
        <v>5361</v>
      </c>
      <c r="M335" t="s">
        <v>5367</v>
      </c>
      <c r="N335" t="s">
        <v>5370</v>
      </c>
      <c r="O335">
        <v>48051.59</v>
      </c>
      <c r="P335" t="s">
        <v>5373</v>
      </c>
      <c r="Q335" s="2">
        <v>45726</v>
      </c>
      <c r="R335">
        <v>6</v>
      </c>
      <c r="S335" t="s">
        <v>5376</v>
      </c>
      <c r="T335">
        <f t="shared" si="10"/>
        <v>2025</v>
      </c>
      <c r="U335" t="str">
        <f t="shared" si="11"/>
        <v>Tuesday</v>
      </c>
    </row>
    <row r="336" spans="1:21" x14ac:dyDescent="0.3">
      <c r="A336" t="s">
        <v>352</v>
      </c>
      <c r="B336" t="s">
        <v>2151</v>
      </c>
      <c r="C336">
        <v>7</v>
      </c>
      <c r="D336" t="s">
        <v>5396</v>
      </c>
      <c r="E336" t="s">
        <v>3596</v>
      </c>
      <c r="F336" t="s">
        <v>3605</v>
      </c>
      <c r="G336" t="s">
        <v>3606</v>
      </c>
      <c r="H336" t="s">
        <v>3616</v>
      </c>
      <c r="I336" t="s">
        <v>3949</v>
      </c>
      <c r="J336" s="2">
        <v>45684</v>
      </c>
      <c r="K336" t="s">
        <v>5360</v>
      </c>
      <c r="L336" t="s">
        <v>5364</v>
      </c>
      <c r="M336" t="s">
        <v>5366</v>
      </c>
      <c r="N336" t="s">
        <v>5369</v>
      </c>
      <c r="O336">
        <v>36929.550000000003</v>
      </c>
      <c r="P336" t="s">
        <v>5372</v>
      </c>
      <c r="Q336" s="2">
        <v>45695</v>
      </c>
      <c r="R336">
        <v>11</v>
      </c>
      <c r="S336" t="s">
        <v>5385</v>
      </c>
      <c r="T336">
        <f t="shared" si="10"/>
        <v>2025</v>
      </c>
      <c r="U336" t="str">
        <f t="shared" si="11"/>
        <v>Monday</v>
      </c>
    </row>
    <row r="337" spans="1:21" x14ac:dyDescent="0.3">
      <c r="A337" t="s">
        <v>353</v>
      </c>
      <c r="B337" t="s">
        <v>2152</v>
      </c>
      <c r="C337">
        <v>78</v>
      </c>
      <c r="D337" t="s">
        <v>5395</v>
      </c>
      <c r="E337" t="s">
        <v>3596</v>
      </c>
      <c r="F337" t="s">
        <v>3598</v>
      </c>
      <c r="G337" t="s">
        <v>3610</v>
      </c>
      <c r="H337" t="s">
        <v>3613</v>
      </c>
      <c r="I337" t="s">
        <v>3950</v>
      </c>
      <c r="J337" s="2">
        <v>45586</v>
      </c>
      <c r="K337" t="s">
        <v>5359</v>
      </c>
      <c r="L337" t="s">
        <v>5362</v>
      </c>
      <c r="M337" t="s">
        <v>5365</v>
      </c>
      <c r="N337" t="s">
        <v>5368</v>
      </c>
      <c r="O337">
        <v>38078.58</v>
      </c>
      <c r="P337" t="s">
        <v>5371</v>
      </c>
      <c r="Q337" s="2">
        <v>45597</v>
      </c>
      <c r="R337">
        <v>11</v>
      </c>
      <c r="S337" t="s">
        <v>5380</v>
      </c>
      <c r="T337">
        <f t="shared" si="10"/>
        <v>2024</v>
      </c>
      <c r="U337" t="str">
        <f t="shared" si="11"/>
        <v>Monday</v>
      </c>
    </row>
    <row r="338" spans="1:21" x14ac:dyDescent="0.3">
      <c r="A338" t="s">
        <v>354</v>
      </c>
      <c r="B338" t="s">
        <v>2153</v>
      </c>
      <c r="C338">
        <v>36</v>
      </c>
      <c r="D338" t="s">
        <v>5394</v>
      </c>
      <c r="E338" t="s">
        <v>3597</v>
      </c>
      <c r="F338" t="s">
        <v>3603</v>
      </c>
      <c r="G338" t="s">
        <v>3606</v>
      </c>
      <c r="H338" t="s">
        <v>3616</v>
      </c>
      <c r="I338" t="s">
        <v>3951</v>
      </c>
      <c r="J338" s="2">
        <v>45787</v>
      </c>
      <c r="K338" t="s">
        <v>5358</v>
      </c>
      <c r="L338" t="s">
        <v>5362</v>
      </c>
      <c r="M338" t="s">
        <v>5367</v>
      </c>
      <c r="N338" t="s">
        <v>5370</v>
      </c>
      <c r="O338">
        <v>36936.019999999997</v>
      </c>
      <c r="P338" t="s">
        <v>5371</v>
      </c>
      <c r="Q338" s="2">
        <v>45796</v>
      </c>
      <c r="R338">
        <v>9</v>
      </c>
      <c r="S338" t="s">
        <v>5379</v>
      </c>
      <c r="T338">
        <f t="shared" si="10"/>
        <v>2025</v>
      </c>
      <c r="U338" t="str">
        <f t="shared" si="11"/>
        <v>Saturday</v>
      </c>
    </row>
    <row r="339" spans="1:21" x14ac:dyDescent="0.3">
      <c r="A339" t="s">
        <v>355</v>
      </c>
      <c r="B339" t="s">
        <v>2154</v>
      </c>
      <c r="C339">
        <v>77</v>
      </c>
      <c r="D339" t="s">
        <v>5396</v>
      </c>
      <c r="E339" t="s">
        <v>3596</v>
      </c>
      <c r="F339" t="s">
        <v>3605</v>
      </c>
      <c r="G339" t="s">
        <v>3611</v>
      </c>
      <c r="H339" t="s">
        <v>3616</v>
      </c>
      <c r="I339" t="s">
        <v>3952</v>
      </c>
      <c r="J339" s="2">
        <v>45815</v>
      </c>
      <c r="K339" t="s">
        <v>5358</v>
      </c>
      <c r="L339" t="s">
        <v>5362</v>
      </c>
      <c r="M339" t="s">
        <v>5366</v>
      </c>
      <c r="N339" t="s">
        <v>5370</v>
      </c>
      <c r="O339">
        <v>28642.78</v>
      </c>
      <c r="P339" t="s">
        <v>5371</v>
      </c>
      <c r="Q339" s="2">
        <v>45875</v>
      </c>
      <c r="R339">
        <v>60</v>
      </c>
      <c r="S339" t="s">
        <v>5383</v>
      </c>
      <c r="T339">
        <f t="shared" si="10"/>
        <v>2025</v>
      </c>
      <c r="U339" t="str">
        <f t="shared" si="11"/>
        <v>Saturday</v>
      </c>
    </row>
    <row r="340" spans="1:21" x14ac:dyDescent="0.3">
      <c r="A340" t="s">
        <v>356</v>
      </c>
      <c r="B340" t="s">
        <v>2155</v>
      </c>
      <c r="C340">
        <v>65</v>
      </c>
      <c r="D340" t="s">
        <v>5393</v>
      </c>
      <c r="E340" t="s">
        <v>3596</v>
      </c>
      <c r="F340" t="s">
        <v>3599</v>
      </c>
      <c r="G340" t="s">
        <v>3608</v>
      </c>
      <c r="H340" t="s">
        <v>3616</v>
      </c>
      <c r="I340" t="s">
        <v>3953</v>
      </c>
      <c r="J340" s="2">
        <v>45501</v>
      </c>
      <c r="K340" t="s">
        <v>5360</v>
      </c>
      <c r="L340" t="s">
        <v>5362</v>
      </c>
      <c r="M340" t="s">
        <v>5367</v>
      </c>
      <c r="N340" t="s">
        <v>5368</v>
      </c>
      <c r="O340">
        <v>44752.85</v>
      </c>
      <c r="P340" t="s">
        <v>5373</v>
      </c>
      <c r="Q340" s="2">
        <v>45516</v>
      </c>
      <c r="R340">
        <v>15</v>
      </c>
      <c r="S340" t="s">
        <v>5384</v>
      </c>
      <c r="T340">
        <f t="shared" si="10"/>
        <v>2024</v>
      </c>
      <c r="U340" t="str">
        <f t="shared" si="11"/>
        <v>Sunday</v>
      </c>
    </row>
    <row r="341" spans="1:21" x14ac:dyDescent="0.3">
      <c r="A341" t="s">
        <v>357</v>
      </c>
      <c r="B341" t="s">
        <v>2156</v>
      </c>
      <c r="C341">
        <v>38</v>
      </c>
      <c r="D341" t="s">
        <v>5395</v>
      </c>
      <c r="E341" t="s">
        <v>3596</v>
      </c>
      <c r="F341" t="s">
        <v>3601</v>
      </c>
      <c r="G341" t="s">
        <v>3608</v>
      </c>
      <c r="H341" t="s">
        <v>3612</v>
      </c>
      <c r="I341" t="s">
        <v>3954</v>
      </c>
      <c r="J341" s="2">
        <v>45558</v>
      </c>
      <c r="K341" t="s">
        <v>5357</v>
      </c>
      <c r="L341" t="s">
        <v>5363</v>
      </c>
      <c r="M341" t="s">
        <v>5367</v>
      </c>
      <c r="N341" t="s">
        <v>5368</v>
      </c>
      <c r="O341">
        <v>45702.34</v>
      </c>
      <c r="P341" t="s">
        <v>5373</v>
      </c>
      <c r="Q341" s="2">
        <v>45566</v>
      </c>
      <c r="R341">
        <v>8</v>
      </c>
      <c r="S341" t="s">
        <v>5377</v>
      </c>
      <c r="T341">
        <f t="shared" si="10"/>
        <v>2024</v>
      </c>
      <c r="U341" t="str">
        <f t="shared" si="11"/>
        <v>Monday</v>
      </c>
    </row>
    <row r="342" spans="1:21" x14ac:dyDescent="0.3">
      <c r="A342" t="s">
        <v>358</v>
      </c>
      <c r="B342" t="s">
        <v>2157</v>
      </c>
      <c r="C342">
        <v>6</v>
      </c>
      <c r="D342" t="s">
        <v>5395</v>
      </c>
      <c r="E342" t="s">
        <v>3597</v>
      </c>
      <c r="F342" t="s">
        <v>3599</v>
      </c>
      <c r="G342" t="s">
        <v>3607</v>
      </c>
      <c r="H342" t="s">
        <v>3613</v>
      </c>
      <c r="I342" t="s">
        <v>3955</v>
      </c>
      <c r="J342" s="2">
        <v>45654</v>
      </c>
      <c r="K342" t="s">
        <v>5358</v>
      </c>
      <c r="L342" t="s">
        <v>5363</v>
      </c>
      <c r="M342" t="s">
        <v>5365</v>
      </c>
      <c r="N342" t="s">
        <v>5369</v>
      </c>
      <c r="O342">
        <v>41994.91</v>
      </c>
      <c r="P342" t="s">
        <v>5372</v>
      </c>
      <c r="Q342" s="2">
        <v>45660</v>
      </c>
      <c r="R342">
        <v>6</v>
      </c>
      <c r="S342" t="s">
        <v>5378</v>
      </c>
      <c r="T342">
        <f t="shared" si="10"/>
        <v>2024</v>
      </c>
      <c r="U342" t="str">
        <f t="shared" si="11"/>
        <v>Saturday</v>
      </c>
    </row>
    <row r="343" spans="1:21" x14ac:dyDescent="0.3">
      <c r="A343" t="s">
        <v>359</v>
      </c>
      <c r="B343" t="s">
        <v>2158</v>
      </c>
      <c r="C343">
        <v>58</v>
      </c>
      <c r="D343" t="s">
        <v>5392</v>
      </c>
      <c r="E343" t="s">
        <v>3597</v>
      </c>
      <c r="F343" t="s">
        <v>3602</v>
      </c>
      <c r="G343" t="s">
        <v>3610</v>
      </c>
      <c r="H343" t="s">
        <v>3615</v>
      </c>
      <c r="I343" t="s">
        <v>3956</v>
      </c>
      <c r="J343" s="2">
        <v>45624</v>
      </c>
      <c r="K343" t="s">
        <v>5358</v>
      </c>
      <c r="L343" t="s">
        <v>5362</v>
      </c>
      <c r="M343" t="s">
        <v>5365</v>
      </c>
      <c r="N343" t="s">
        <v>5368</v>
      </c>
      <c r="O343">
        <v>48723.29</v>
      </c>
      <c r="P343" t="s">
        <v>5373</v>
      </c>
      <c r="Q343" s="2">
        <v>45635</v>
      </c>
      <c r="R343">
        <v>11</v>
      </c>
      <c r="S343" t="s">
        <v>5381</v>
      </c>
      <c r="T343">
        <f t="shared" si="10"/>
        <v>2024</v>
      </c>
      <c r="U343" t="str">
        <f t="shared" si="11"/>
        <v>Thursday</v>
      </c>
    </row>
    <row r="344" spans="1:21" x14ac:dyDescent="0.3">
      <c r="A344" t="s">
        <v>360</v>
      </c>
      <c r="B344" t="s">
        <v>2159</v>
      </c>
      <c r="C344">
        <v>9</v>
      </c>
      <c r="D344" t="s">
        <v>5392</v>
      </c>
      <c r="E344" t="s">
        <v>3596</v>
      </c>
      <c r="F344" t="s">
        <v>3598</v>
      </c>
      <c r="G344" t="s">
        <v>3609</v>
      </c>
      <c r="H344" t="s">
        <v>3613</v>
      </c>
      <c r="I344" t="s">
        <v>3957</v>
      </c>
      <c r="J344" s="2">
        <v>45620</v>
      </c>
      <c r="K344" t="s">
        <v>5357</v>
      </c>
      <c r="L344" t="s">
        <v>5364</v>
      </c>
      <c r="M344" t="s">
        <v>5366</v>
      </c>
      <c r="N344" t="s">
        <v>5369</v>
      </c>
      <c r="O344">
        <v>44538.68</v>
      </c>
      <c r="P344" t="s">
        <v>5373</v>
      </c>
      <c r="Q344" s="2">
        <v>45633</v>
      </c>
      <c r="R344">
        <v>13</v>
      </c>
      <c r="S344" t="s">
        <v>5381</v>
      </c>
      <c r="T344">
        <f t="shared" si="10"/>
        <v>2024</v>
      </c>
      <c r="U344" t="str">
        <f t="shared" si="11"/>
        <v>Sunday</v>
      </c>
    </row>
    <row r="345" spans="1:21" x14ac:dyDescent="0.3">
      <c r="A345" t="s">
        <v>361</v>
      </c>
      <c r="B345" t="s">
        <v>2160</v>
      </c>
      <c r="C345">
        <v>10</v>
      </c>
      <c r="D345" t="s">
        <v>5395</v>
      </c>
      <c r="E345" t="s">
        <v>3596</v>
      </c>
      <c r="F345" t="s">
        <v>3602</v>
      </c>
      <c r="G345" t="s">
        <v>3611</v>
      </c>
      <c r="H345" t="s">
        <v>3614</v>
      </c>
      <c r="I345" t="s">
        <v>3958</v>
      </c>
      <c r="J345" s="2">
        <v>45721</v>
      </c>
      <c r="K345" t="s">
        <v>5357</v>
      </c>
      <c r="L345" t="s">
        <v>5362</v>
      </c>
      <c r="M345" t="s">
        <v>5365</v>
      </c>
      <c r="N345" t="s">
        <v>5368</v>
      </c>
      <c r="O345">
        <v>13009.65</v>
      </c>
      <c r="P345" t="s">
        <v>5372</v>
      </c>
      <c r="Q345" s="2">
        <v>45734</v>
      </c>
      <c r="R345">
        <v>13</v>
      </c>
      <c r="S345" t="s">
        <v>5376</v>
      </c>
      <c r="T345">
        <f t="shared" si="10"/>
        <v>2025</v>
      </c>
      <c r="U345" t="str">
        <f t="shared" si="11"/>
        <v>Wednesday</v>
      </c>
    </row>
    <row r="346" spans="1:21" x14ac:dyDescent="0.3">
      <c r="A346" t="s">
        <v>362</v>
      </c>
      <c r="B346" t="s">
        <v>2161</v>
      </c>
      <c r="C346">
        <v>30</v>
      </c>
      <c r="D346" t="s">
        <v>5393</v>
      </c>
      <c r="E346" t="s">
        <v>3597</v>
      </c>
      <c r="F346" t="s">
        <v>3599</v>
      </c>
      <c r="G346" t="s">
        <v>3611</v>
      </c>
      <c r="H346" t="s">
        <v>3613</v>
      </c>
      <c r="I346" t="s">
        <v>3959</v>
      </c>
      <c r="J346" s="2">
        <v>45790</v>
      </c>
      <c r="K346" t="s">
        <v>5360</v>
      </c>
      <c r="L346" t="s">
        <v>5361</v>
      </c>
      <c r="M346" t="s">
        <v>5367</v>
      </c>
      <c r="N346" t="s">
        <v>5368</v>
      </c>
      <c r="O346">
        <v>22527.58</v>
      </c>
      <c r="P346" t="s">
        <v>5371</v>
      </c>
      <c r="Q346" s="2">
        <v>45802</v>
      </c>
      <c r="R346">
        <v>12</v>
      </c>
      <c r="S346" t="s">
        <v>5379</v>
      </c>
      <c r="T346">
        <f t="shared" si="10"/>
        <v>2025</v>
      </c>
      <c r="U346" t="str">
        <f t="shared" si="11"/>
        <v>Tuesday</v>
      </c>
    </row>
    <row r="347" spans="1:21" x14ac:dyDescent="0.3">
      <c r="A347" t="s">
        <v>363</v>
      </c>
      <c r="B347" t="s">
        <v>2162</v>
      </c>
      <c r="C347">
        <v>80</v>
      </c>
      <c r="D347" t="s">
        <v>5396</v>
      </c>
      <c r="E347" t="s">
        <v>3596</v>
      </c>
      <c r="F347" t="s">
        <v>3602</v>
      </c>
      <c r="G347" t="s">
        <v>3609</v>
      </c>
      <c r="H347" t="s">
        <v>3612</v>
      </c>
      <c r="I347" t="s">
        <v>3960</v>
      </c>
      <c r="J347" s="2">
        <v>45631</v>
      </c>
      <c r="K347" t="s">
        <v>5358</v>
      </c>
      <c r="L347" t="s">
        <v>5362</v>
      </c>
      <c r="M347" t="s">
        <v>5367</v>
      </c>
      <c r="N347" t="s">
        <v>5369</v>
      </c>
      <c r="O347">
        <v>18560.78</v>
      </c>
      <c r="P347" t="s">
        <v>5371</v>
      </c>
      <c r="Q347" s="2">
        <v>45644</v>
      </c>
      <c r="R347">
        <v>13</v>
      </c>
      <c r="S347" t="s">
        <v>5378</v>
      </c>
      <c r="T347">
        <f t="shared" si="10"/>
        <v>2024</v>
      </c>
      <c r="U347" t="str">
        <f t="shared" si="11"/>
        <v>Thursday</v>
      </c>
    </row>
    <row r="348" spans="1:21" x14ac:dyDescent="0.3">
      <c r="A348" t="s">
        <v>364</v>
      </c>
      <c r="B348" t="s">
        <v>2163</v>
      </c>
      <c r="C348">
        <v>49</v>
      </c>
      <c r="D348" t="s">
        <v>5396</v>
      </c>
      <c r="E348" t="s">
        <v>3597</v>
      </c>
      <c r="F348" t="s">
        <v>3602</v>
      </c>
      <c r="G348" t="s">
        <v>3611</v>
      </c>
      <c r="H348" t="s">
        <v>3615</v>
      </c>
      <c r="I348" t="s">
        <v>3961</v>
      </c>
      <c r="J348" s="2">
        <v>45785</v>
      </c>
      <c r="K348" t="s">
        <v>5359</v>
      </c>
      <c r="L348" t="s">
        <v>5364</v>
      </c>
      <c r="M348" t="s">
        <v>5366</v>
      </c>
      <c r="N348" t="s">
        <v>5370</v>
      </c>
      <c r="O348">
        <v>40854.67</v>
      </c>
      <c r="P348" t="s">
        <v>5373</v>
      </c>
      <c r="Q348" s="2">
        <v>45849</v>
      </c>
      <c r="R348">
        <v>64</v>
      </c>
      <c r="S348" t="s">
        <v>5379</v>
      </c>
      <c r="T348">
        <f t="shared" si="10"/>
        <v>2025</v>
      </c>
      <c r="U348" t="str">
        <f t="shared" si="11"/>
        <v>Thursday</v>
      </c>
    </row>
    <row r="349" spans="1:21" x14ac:dyDescent="0.3">
      <c r="A349" t="s">
        <v>365</v>
      </c>
      <c r="B349" t="s">
        <v>2164</v>
      </c>
      <c r="C349">
        <v>19</v>
      </c>
      <c r="D349" t="s">
        <v>5393</v>
      </c>
      <c r="E349" t="s">
        <v>3597</v>
      </c>
      <c r="F349" t="s">
        <v>3600</v>
      </c>
      <c r="G349" t="s">
        <v>3607</v>
      </c>
      <c r="H349" t="s">
        <v>3616</v>
      </c>
      <c r="I349" t="s">
        <v>3962</v>
      </c>
      <c r="J349" s="2">
        <v>45725</v>
      </c>
      <c r="K349" t="s">
        <v>5359</v>
      </c>
      <c r="L349" t="s">
        <v>5362</v>
      </c>
      <c r="M349" t="s">
        <v>5365</v>
      </c>
      <c r="N349" t="s">
        <v>5368</v>
      </c>
      <c r="O349">
        <v>30772.34</v>
      </c>
      <c r="P349" t="s">
        <v>5372</v>
      </c>
      <c r="Q349" s="2">
        <v>45795</v>
      </c>
      <c r="R349">
        <v>70</v>
      </c>
      <c r="S349" t="s">
        <v>5376</v>
      </c>
      <c r="T349">
        <f t="shared" si="10"/>
        <v>2025</v>
      </c>
      <c r="U349" t="str">
        <f t="shared" si="11"/>
        <v>Sunday</v>
      </c>
    </row>
    <row r="350" spans="1:21" x14ac:dyDescent="0.3">
      <c r="A350" t="s">
        <v>366</v>
      </c>
      <c r="B350" t="s">
        <v>2165</v>
      </c>
      <c r="C350">
        <v>40</v>
      </c>
      <c r="D350" t="s">
        <v>5393</v>
      </c>
      <c r="E350" t="s">
        <v>3596</v>
      </c>
      <c r="F350" t="s">
        <v>3600</v>
      </c>
      <c r="G350" t="s">
        <v>3606</v>
      </c>
      <c r="H350" t="s">
        <v>3613</v>
      </c>
      <c r="I350" t="s">
        <v>3963</v>
      </c>
      <c r="J350" s="2">
        <v>45529</v>
      </c>
      <c r="K350" t="s">
        <v>5359</v>
      </c>
      <c r="L350" t="s">
        <v>5364</v>
      </c>
      <c r="M350" t="s">
        <v>5365</v>
      </c>
      <c r="N350" t="s">
        <v>5368</v>
      </c>
      <c r="O350">
        <v>32759.82</v>
      </c>
      <c r="P350" t="s">
        <v>5372</v>
      </c>
      <c r="Q350" s="2">
        <v>45533</v>
      </c>
      <c r="R350">
        <v>4</v>
      </c>
      <c r="S350" t="s">
        <v>5375</v>
      </c>
      <c r="T350">
        <f t="shared" si="10"/>
        <v>2024</v>
      </c>
      <c r="U350" t="str">
        <f t="shared" si="11"/>
        <v>Sunday</v>
      </c>
    </row>
    <row r="351" spans="1:21" x14ac:dyDescent="0.3">
      <c r="A351" t="s">
        <v>367</v>
      </c>
      <c r="B351" t="s">
        <v>2166</v>
      </c>
      <c r="C351">
        <v>86</v>
      </c>
      <c r="D351" t="s">
        <v>5394</v>
      </c>
      <c r="E351" t="s">
        <v>3596</v>
      </c>
      <c r="F351" t="s">
        <v>3601</v>
      </c>
      <c r="G351" t="s">
        <v>3609</v>
      </c>
      <c r="H351" t="s">
        <v>3616</v>
      </c>
      <c r="I351" t="s">
        <v>3964</v>
      </c>
      <c r="J351" s="2">
        <v>45847</v>
      </c>
      <c r="K351" t="s">
        <v>5357</v>
      </c>
      <c r="L351" t="s">
        <v>5363</v>
      </c>
      <c r="M351" t="s">
        <v>5366</v>
      </c>
      <c r="N351" t="s">
        <v>5368</v>
      </c>
      <c r="O351">
        <v>16280.94</v>
      </c>
      <c r="P351" t="s">
        <v>5371</v>
      </c>
      <c r="Q351" s="2">
        <v>45902</v>
      </c>
      <c r="R351">
        <v>55</v>
      </c>
      <c r="S351" t="s">
        <v>5384</v>
      </c>
      <c r="T351">
        <f t="shared" si="10"/>
        <v>2025</v>
      </c>
      <c r="U351" t="str">
        <f t="shared" si="11"/>
        <v>Wednesday</v>
      </c>
    </row>
    <row r="352" spans="1:21" x14ac:dyDescent="0.3">
      <c r="A352" t="s">
        <v>368</v>
      </c>
      <c r="B352" t="s">
        <v>2167</v>
      </c>
      <c r="C352">
        <v>43</v>
      </c>
      <c r="D352" t="s">
        <v>5392</v>
      </c>
      <c r="E352" t="s">
        <v>3597</v>
      </c>
      <c r="F352" t="s">
        <v>3603</v>
      </c>
      <c r="G352" t="s">
        <v>3609</v>
      </c>
      <c r="H352" t="s">
        <v>3615</v>
      </c>
      <c r="I352" t="s">
        <v>3965</v>
      </c>
      <c r="J352" s="2">
        <v>45574</v>
      </c>
      <c r="K352" t="s">
        <v>5357</v>
      </c>
      <c r="L352" t="s">
        <v>5363</v>
      </c>
      <c r="M352" t="s">
        <v>5366</v>
      </c>
      <c r="N352" t="s">
        <v>5368</v>
      </c>
      <c r="O352">
        <v>45505.34</v>
      </c>
      <c r="P352" t="s">
        <v>5372</v>
      </c>
      <c r="Q352" s="2">
        <v>45584</v>
      </c>
      <c r="R352">
        <v>10</v>
      </c>
      <c r="S352" t="s">
        <v>5380</v>
      </c>
      <c r="T352">
        <f t="shared" si="10"/>
        <v>2024</v>
      </c>
      <c r="U352" t="str">
        <f t="shared" si="11"/>
        <v>Wednesday</v>
      </c>
    </row>
    <row r="353" spans="1:21" x14ac:dyDescent="0.3">
      <c r="A353" t="s">
        <v>369</v>
      </c>
      <c r="B353" t="s">
        <v>2168</v>
      </c>
      <c r="C353">
        <v>79</v>
      </c>
      <c r="D353" t="s">
        <v>5395</v>
      </c>
      <c r="E353" t="s">
        <v>3597</v>
      </c>
      <c r="F353" t="s">
        <v>3603</v>
      </c>
      <c r="G353" t="s">
        <v>3608</v>
      </c>
      <c r="H353" t="s">
        <v>3616</v>
      </c>
      <c r="I353" t="s">
        <v>3966</v>
      </c>
      <c r="J353" s="2">
        <v>45714</v>
      </c>
      <c r="K353" t="s">
        <v>5358</v>
      </c>
      <c r="L353" t="s">
        <v>5363</v>
      </c>
      <c r="M353" t="s">
        <v>5367</v>
      </c>
      <c r="N353" t="s">
        <v>5368</v>
      </c>
      <c r="O353">
        <v>5217.43</v>
      </c>
      <c r="P353" t="s">
        <v>5371</v>
      </c>
      <c r="Q353" s="2">
        <v>45722</v>
      </c>
      <c r="R353">
        <v>8</v>
      </c>
      <c r="S353" t="s">
        <v>5382</v>
      </c>
      <c r="T353">
        <f t="shared" si="10"/>
        <v>2025</v>
      </c>
      <c r="U353" t="str">
        <f t="shared" si="11"/>
        <v>Wednesday</v>
      </c>
    </row>
    <row r="354" spans="1:21" x14ac:dyDescent="0.3">
      <c r="A354" t="s">
        <v>370</v>
      </c>
      <c r="B354" t="s">
        <v>2169</v>
      </c>
      <c r="C354">
        <v>83</v>
      </c>
      <c r="D354" t="s">
        <v>5395</v>
      </c>
      <c r="E354" t="s">
        <v>3597</v>
      </c>
      <c r="F354" t="s">
        <v>3605</v>
      </c>
      <c r="G354" t="s">
        <v>3610</v>
      </c>
      <c r="H354" t="s">
        <v>3615</v>
      </c>
      <c r="I354" t="s">
        <v>3967</v>
      </c>
      <c r="J354" s="2">
        <v>45510</v>
      </c>
      <c r="K354" t="s">
        <v>5358</v>
      </c>
      <c r="L354" t="s">
        <v>5361</v>
      </c>
      <c r="M354" t="s">
        <v>5367</v>
      </c>
      <c r="N354" t="s">
        <v>5370</v>
      </c>
      <c r="O354">
        <v>21143.37</v>
      </c>
      <c r="P354" t="s">
        <v>5372</v>
      </c>
      <c r="Q354" s="2">
        <v>45524</v>
      </c>
      <c r="R354">
        <v>14</v>
      </c>
      <c r="S354" t="s">
        <v>5375</v>
      </c>
      <c r="T354">
        <f t="shared" si="10"/>
        <v>2024</v>
      </c>
      <c r="U354" t="str">
        <f t="shared" si="11"/>
        <v>Tuesday</v>
      </c>
    </row>
    <row r="355" spans="1:21" x14ac:dyDescent="0.3">
      <c r="A355" t="s">
        <v>371</v>
      </c>
      <c r="B355" t="s">
        <v>2170</v>
      </c>
      <c r="C355">
        <v>23</v>
      </c>
      <c r="D355" t="s">
        <v>5395</v>
      </c>
      <c r="E355" t="s">
        <v>3596</v>
      </c>
      <c r="F355" t="s">
        <v>3605</v>
      </c>
      <c r="G355" t="s">
        <v>3606</v>
      </c>
      <c r="H355" t="s">
        <v>3616</v>
      </c>
      <c r="I355" t="s">
        <v>3968</v>
      </c>
      <c r="J355" s="2">
        <v>45603</v>
      </c>
      <c r="K355" t="s">
        <v>5359</v>
      </c>
      <c r="L355" t="s">
        <v>5363</v>
      </c>
      <c r="M355" t="s">
        <v>5366</v>
      </c>
      <c r="N355" t="s">
        <v>5369</v>
      </c>
      <c r="O355">
        <v>8440.81</v>
      </c>
      <c r="P355" t="s">
        <v>5371</v>
      </c>
      <c r="Q355" s="2">
        <v>45607</v>
      </c>
      <c r="R355">
        <v>4</v>
      </c>
      <c r="S355" t="s">
        <v>5381</v>
      </c>
      <c r="T355">
        <f t="shared" si="10"/>
        <v>2024</v>
      </c>
      <c r="U355" t="str">
        <f t="shared" si="11"/>
        <v>Thursday</v>
      </c>
    </row>
    <row r="356" spans="1:21" x14ac:dyDescent="0.3">
      <c r="A356" t="s">
        <v>372</v>
      </c>
      <c r="B356" t="s">
        <v>2171</v>
      </c>
      <c r="C356">
        <v>81</v>
      </c>
      <c r="D356" t="s">
        <v>5393</v>
      </c>
      <c r="E356" t="s">
        <v>3596</v>
      </c>
      <c r="F356" t="s">
        <v>3599</v>
      </c>
      <c r="G356" t="s">
        <v>3608</v>
      </c>
      <c r="H356" t="s">
        <v>3615</v>
      </c>
      <c r="I356" t="s">
        <v>3969</v>
      </c>
      <c r="J356" s="2">
        <v>45588</v>
      </c>
      <c r="K356" t="s">
        <v>5357</v>
      </c>
      <c r="L356" t="s">
        <v>5363</v>
      </c>
      <c r="M356" t="s">
        <v>5366</v>
      </c>
      <c r="N356" t="s">
        <v>5369</v>
      </c>
      <c r="O356">
        <v>26244.68</v>
      </c>
      <c r="P356" t="s">
        <v>5371</v>
      </c>
      <c r="Q356" s="2">
        <v>45599</v>
      </c>
      <c r="R356">
        <v>11</v>
      </c>
      <c r="S356" t="s">
        <v>5380</v>
      </c>
      <c r="T356">
        <f t="shared" si="10"/>
        <v>2024</v>
      </c>
      <c r="U356" t="str">
        <f t="shared" si="11"/>
        <v>Wednesday</v>
      </c>
    </row>
    <row r="357" spans="1:21" x14ac:dyDescent="0.3">
      <c r="A357" t="s">
        <v>373</v>
      </c>
      <c r="B357" t="s">
        <v>2172</v>
      </c>
      <c r="C357">
        <v>76</v>
      </c>
      <c r="D357" t="s">
        <v>5394</v>
      </c>
      <c r="E357" t="s">
        <v>3597</v>
      </c>
      <c r="F357" t="s">
        <v>3603</v>
      </c>
      <c r="G357" t="s">
        <v>3611</v>
      </c>
      <c r="H357" t="s">
        <v>3616</v>
      </c>
      <c r="I357" t="s">
        <v>3970</v>
      </c>
      <c r="J357" s="2">
        <v>45794</v>
      </c>
      <c r="K357" t="s">
        <v>5357</v>
      </c>
      <c r="L357" t="s">
        <v>5361</v>
      </c>
      <c r="M357" t="s">
        <v>5367</v>
      </c>
      <c r="N357" t="s">
        <v>5369</v>
      </c>
      <c r="O357">
        <v>5476.63</v>
      </c>
      <c r="P357" t="s">
        <v>5371</v>
      </c>
      <c r="Q357" s="2">
        <v>45800</v>
      </c>
      <c r="R357">
        <v>6</v>
      </c>
      <c r="S357" t="s">
        <v>5379</v>
      </c>
      <c r="T357">
        <f t="shared" si="10"/>
        <v>2025</v>
      </c>
      <c r="U357" t="str">
        <f t="shared" si="11"/>
        <v>Saturday</v>
      </c>
    </row>
    <row r="358" spans="1:21" x14ac:dyDescent="0.3">
      <c r="A358" t="s">
        <v>374</v>
      </c>
      <c r="B358" t="s">
        <v>2173</v>
      </c>
      <c r="C358">
        <v>79</v>
      </c>
      <c r="D358" t="s">
        <v>5393</v>
      </c>
      <c r="E358" t="s">
        <v>3596</v>
      </c>
      <c r="F358" t="s">
        <v>3603</v>
      </c>
      <c r="G358" t="s">
        <v>3611</v>
      </c>
      <c r="H358" t="s">
        <v>3615</v>
      </c>
      <c r="I358" t="s">
        <v>3971</v>
      </c>
      <c r="J358" s="2">
        <v>45843</v>
      </c>
      <c r="K358" t="s">
        <v>5359</v>
      </c>
      <c r="L358" t="s">
        <v>5364</v>
      </c>
      <c r="M358" t="s">
        <v>5366</v>
      </c>
      <c r="N358" t="s">
        <v>5369</v>
      </c>
      <c r="O358">
        <v>26757.65</v>
      </c>
      <c r="P358" t="s">
        <v>5372</v>
      </c>
      <c r="Q358" s="2">
        <v>45858</v>
      </c>
      <c r="R358">
        <v>15</v>
      </c>
      <c r="S358" t="s">
        <v>5384</v>
      </c>
      <c r="T358">
        <f t="shared" si="10"/>
        <v>2025</v>
      </c>
      <c r="U358" t="str">
        <f t="shared" si="11"/>
        <v>Saturday</v>
      </c>
    </row>
    <row r="359" spans="1:21" x14ac:dyDescent="0.3">
      <c r="A359" t="s">
        <v>375</v>
      </c>
      <c r="B359" t="s">
        <v>2174</v>
      </c>
      <c r="C359">
        <v>30</v>
      </c>
      <c r="D359" t="s">
        <v>5396</v>
      </c>
      <c r="E359" t="s">
        <v>3596</v>
      </c>
      <c r="F359" t="s">
        <v>3605</v>
      </c>
      <c r="G359" t="s">
        <v>3610</v>
      </c>
      <c r="H359" t="s">
        <v>3615</v>
      </c>
      <c r="I359" t="s">
        <v>3972</v>
      </c>
      <c r="J359" s="2">
        <v>45741</v>
      </c>
      <c r="K359" t="s">
        <v>5357</v>
      </c>
      <c r="L359" t="s">
        <v>5364</v>
      </c>
      <c r="M359" t="s">
        <v>5366</v>
      </c>
      <c r="N359" t="s">
        <v>5370</v>
      </c>
      <c r="O359">
        <v>22464.19</v>
      </c>
      <c r="P359" t="s">
        <v>5372</v>
      </c>
      <c r="Q359" s="2">
        <v>45806</v>
      </c>
      <c r="R359">
        <v>65</v>
      </c>
      <c r="S359" t="s">
        <v>5376</v>
      </c>
      <c r="T359">
        <f t="shared" si="10"/>
        <v>2025</v>
      </c>
      <c r="U359" t="str">
        <f t="shared" si="11"/>
        <v>Tuesday</v>
      </c>
    </row>
    <row r="360" spans="1:21" x14ac:dyDescent="0.3">
      <c r="A360" t="s">
        <v>376</v>
      </c>
      <c r="B360" t="s">
        <v>2175</v>
      </c>
      <c r="C360">
        <v>84</v>
      </c>
      <c r="D360" t="s">
        <v>5396</v>
      </c>
      <c r="E360" t="s">
        <v>3597</v>
      </c>
      <c r="F360" t="s">
        <v>3604</v>
      </c>
      <c r="G360" t="s">
        <v>3609</v>
      </c>
      <c r="H360" t="s">
        <v>3616</v>
      </c>
      <c r="I360" t="s">
        <v>3973</v>
      </c>
      <c r="J360" s="2">
        <v>45531</v>
      </c>
      <c r="K360" t="s">
        <v>5358</v>
      </c>
      <c r="L360" t="s">
        <v>5363</v>
      </c>
      <c r="M360" t="s">
        <v>5366</v>
      </c>
      <c r="N360" t="s">
        <v>5369</v>
      </c>
      <c r="O360">
        <v>30657.21</v>
      </c>
      <c r="P360" t="s">
        <v>5372</v>
      </c>
      <c r="Q360" s="2">
        <v>45534</v>
      </c>
      <c r="R360">
        <v>3</v>
      </c>
      <c r="S360" t="s">
        <v>5375</v>
      </c>
      <c r="T360">
        <f t="shared" si="10"/>
        <v>2024</v>
      </c>
      <c r="U360" t="str">
        <f t="shared" si="11"/>
        <v>Tuesday</v>
      </c>
    </row>
    <row r="361" spans="1:21" x14ac:dyDescent="0.3">
      <c r="A361" t="s">
        <v>377</v>
      </c>
      <c r="B361" t="s">
        <v>2176</v>
      </c>
      <c r="C361">
        <v>76</v>
      </c>
      <c r="D361" t="s">
        <v>5393</v>
      </c>
      <c r="E361" t="s">
        <v>3596</v>
      </c>
      <c r="F361" t="s">
        <v>3605</v>
      </c>
      <c r="G361" t="s">
        <v>3611</v>
      </c>
      <c r="H361" t="s">
        <v>3615</v>
      </c>
      <c r="I361" t="s">
        <v>3974</v>
      </c>
      <c r="J361" s="2">
        <v>45651</v>
      </c>
      <c r="K361" t="s">
        <v>5360</v>
      </c>
      <c r="L361" t="s">
        <v>5363</v>
      </c>
      <c r="M361" t="s">
        <v>5367</v>
      </c>
      <c r="N361" t="s">
        <v>5370</v>
      </c>
      <c r="O361">
        <v>40669.589999999997</v>
      </c>
      <c r="P361" t="s">
        <v>5373</v>
      </c>
      <c r="Q361" s="2">
        <v>45659</v>
      </c>
      <c r="R361">
        <v>8</v>
      </c>
      <c r="S361" t="s">
        <v>5378</v>
      </c>
      <c r="T361">
        <f t="shared" si="10"/>
        <v>2024</v>
      </c>
      <c r="U361" t="str">
        <f t="shared" si="11"/>
        <v>Wednesday</v>
      </c>
    </row>
    <row r="362" spans="1:21" x14ac:dyDescent="0.3">
      <c r="A362" t="s">
        <v>378</v>
      </c>
      <c r="B362" t="s">
        <v>2177</v>
      </c>
      <c r="C362">
        <v>57</v>
      </c>
      <c r="D362" t="s">
        <v>5395</v>
      </c>
      <c r="E362" t="s">
        <v>3596</v>
      </c>
      <c r="F362" t="s">
        <v>3598</v>
      </c>
      <c r="G362" t="s">
        <v>3607</v>
      </c>
      <c r="H362" t="s">
        <v>3616</v>
      </c>
      <c r="I362" t="s">
        <v>3975</v>
      </c>
      <c r="J362" s="2">
        <v>45804</v>
      </c>
      <c r="K362" t="s">
        <v>5358</v>
      </c>
      <c r="L362" t="s">
        <v>5364</v>
      </c>
      <c r="M362" t="s">
        <v>5365</v>
      </c>
      <c r="N362" t="s">
        <v>5368</v>
      </c>
      <c r="O362">
        <v>12081.08</v>
      </c>
      <c r="P362" t="s">
        <v>5373</v>
      </c>
      <c r="Q362" s="2">
        <v>45858</v>
      </c>
      <c r="R362">
        <v>54</v>
      </c>
      <c r="S362" t="s">
        <v>5379</v>
      </c>
      <c r="T362">
        <f t="shared" si="10"/>
        <v>2025</v>
      </c>
      <c r="U362" t="str">
        <f t="shared" si="11"/>
        <v>Tuesday</v>
      </c>
    </row>
    <row r="363" spans="1:21" x14ac:dyDescent="0.3">
      <c r="A363" t="s">
        <v>379</v>
      </c>
      <c r="B363" t="s">
        <v>2178</v>
      </c>
      <c r="C363">
        <v>85</v>
      </c>
      <c r="D363" t="s">
        <v>5393</v>
      </c>
      <c r="E363" t="s">
        <v>3596</v>
      </c>
      <c r="F363" t="s">
        <v>3599</v>
      </c>
      <c r="G363" t="s">
        <v>3610</v>
      </c>
      <c r="H363" t="s">
        <v>3612</v>
      </c>
      <c r="I363" t="s">
        <v>3976</v>
      </c>
      <c r="J363" s="2">
        <v>45540</v>
      </c>
      <c r="K363" t="s">
        <v>5360</v>
      </c>
      <c r="L363" t="s">
        <v>5361</v>
      </c>
      <c r="M363" t="s">
        <v>5367</v>
      </c>
      <c r="N363" t="s">
        <v>5368</v>
      </c>
      <c r="O363">
        <v>31585.59</v>
      </c>
      <c r="P363" t="s">
        <v>5373</v>
      </c>
      <c r="Q363" s="2">
        <v>45544</v>
      </c>
      <c r="R363">
        <v>4</v>
      </c>
      <c r="S363" t="s">
        <v>5377</v>
      </c>
      <c r="T363">
        <f t="shared" si="10"/>
        <v>2024</v>
      </c>
      <c r="U363" t="str">
        <f t="shared" si="11"/>
        <v>Thursday</v>
      </c>
    </row>
    <row r="364" spans="1:21" x14ac:dyDescent="0.3">
      <c r="A364" t="s">
        <v>380</v>
      </c>
      <c r="B364" t="s">
        <v>2179</v>
      </c>
      <c r="C364">
        <v>32</v>
      </c>
      <c r="D364" t="s">
        <v>5394</v>
      </c>
      <c r="E364" t="s">
        <v>3596</v>
      </c>
      <c r="F364" t="s">
        <v>3603</v>
      </c>
      <c r="G364" t="s">
        <v>3608</v>
      </c>
      <c r="H364" t="s">
        <v>3616</v>
      </c>
      <c r="I364" t="s">
        <v>3977</v>
      </c>
      <c r="J364" s="2">
        <v>45567</v>
      </c>
      <c r="K364" t="s">
        <v>5359</v>
      </c>
      <c r="L364" t="s">
        <v>5364</v>
      </c>
      <c r="M364" t="s">
        <v>5366</v>
      </c>
      <c r="N364" t="s">
        <v>5369</v>
      </c>
      <c r="O364">
        <v>6763.59</v>
      </c>
      <c r="P364" t="s">
        <v>5373</v>
      </c>
      <c r="Q364" s="2">
        <v>45570</v>
      </c>
      <c r="R364">
        <v>3</v>
      </c>
      <c r="S364" t="s">
        <v>5380</v>
      </c>
      <c r="T364">
        <f t="shared" si="10"/>
        <v>2024</v>
      </c>
      <c r="U364" t="str">
        <f t="shared" si="11"/>
        <v>Wednesday</v>
      </c>
    </row>
    <row r="365" spans="1:21" x14ac:dyDescent="0.3">
      <c r="A365" t="s">
        <v>381</v>
      </c>
      <c r="B365" t="s">
        <v>2180</v>
      </c>
      <c r="C365">
        <v>34</v>
      </c>
      <c r="D365" t="s">
        <v>5396</v>
      </c>
      <c r="E365" t="s">
        <v>3596</v>
      </c>
      <c r="F365" t="s">
        <v>3599</v>
      </c>
      <c r="G365" t="s">
        <v>3608</v>
      </c>
      <c r="H365" t="s">
        <v>3616</v>
      </c>
      <c r="I365" t="s">
        <v>2597</v>
      </c>
      <c r="J365" s="2">
        <v>45790</v>
      </c>
      <c r="K365" t="s">
        <v>5357</v>
      </c>
      <c r="L365" t="s">
        <v>5363</v>
      </c>
      <c r="M365" t="s">
        <v>5365</v>
      </c>
      <c r="N365" t="s">
        <v>5368</v>
      </c>
      <c r="O365">
        <v>25214.15</v>
      </c>
      <c r="P365" t="s">
        <v>5372</v>
      </c>
      <c r="Q365" s="2">
        <v>45845</v>
      </c>
      <c r="R365">
        <v>55</v>
      </c>
      <c r="S365" t="s">
        <v>5379</v>
      </c>
      <c r="T365">
        <f t="shared" si="10"/>
        <v>2025</v>
      </c>
      <c r="U365" t="str">
        <f t="shared" si="11"/>
        <v>Tuesday</v>
      </c>
    </row>
    <row r="366" spans="1:21" x14ac:dyDescent="0.3">
      <c r="A366" t="s">
        <v>382</v>
      </c>
      <c r="B366" t="s">
        <v>2181</v>
      </c>
      <c r="C366">
        <v>29</v>
      </c>
      <c r="D366" t="s">
        <v>5392</v>
      </c>
      <c r="E366" t="s">
        <v>3597</v>
      </c>
      <c r="F366" t="s">
        <v>3603</v>
      </c>
      <c r="G366" t="s">
        <v>3608</v>
      </c>
      <c r="H366" t="s">
        <v>3615</v>
      </c>
      <c r="I366" t="s">
        <v>3978</v>
      </c>
      <c r="J366" s="2">
        <v>45766</v>
      </c>
      <c r="K366" t="s">
        <v>5358</v>
      </c>
      <c r="L366" t="s">
        <v>5364</v>
      </c>
      <c r="M366" t="s">
        <v>5366</v>
      </c>
      <c r="N366" t="s">
        <v>5369</v>
      </c>
      <c r="O366">
        <v>20420.21</v>
      </c>
      <c r="P366" t="s">
        <v>5372</v>
      </c>
      <c r="Q366" s="2">
        <v>45771</v>
      </c>
      <c r="R366">
        <v>5</v>
      </c>
      <c r="S366" t="s">
        <v>5374</v>
      </c>
      <c r="T366">
        <f t="shared" si="10"/>
        <v>2025</v>
      </c>
      <c r="U366" t="str">
        <f t="shared" si="11"/>
        <v>Saturday</v>
      </c>
    </row>
    <row r="367" spans="1:21" x14ac:dyDescent="0.3">
      <c r="A367" t="s">
        <v>383</v>
      </c>
      <c r="B367" t="s">
        <v>2182</v>
      </c>
      <c r="C367">
        <v>30</v>
      </c>
      <c r="D367" t="s">
        <v>5393</v>
      </c>
      <c r="E367" t="s">
        <v>3597</v>
      </c>
      <c r="F367" t="s">
        <v>3599</v>
      </c>
      <c r="G367" t="s">
        <v>3606</v>
      </c>
      <c r="H367" t="s">
        <v>3612</v>
      </c>
      <c r="I367" t="s">
        <v>3979</v>
      </c>
      <c r="J367" s="2">
        <v>45751</v>
      </c>
      <c r="K367" t="s">
        <v>5357</v>
      </c>
      <c r="L367" t="s">
        <v>5364</v>
      </c>
      <c r="M367" t="s">
        <v>5366</v>
      </c>
      <c r="N367" t="s">
        <v>5369</v>
      </c>
      <c r="O367">
        <v>35796.550000000003</v>
      </c>
      <c r="P367" t="s">
        <v>5371</v>
      </c>
      <c r="Q367" s="2">
        <v>45755</v>
      </c>
      <c r="R367">
        <v>4</v>
      </c>
      <c r="S367" t="s">
        <v>5374</v>
      </c>
      <c r="T367">
        <f t="shared" si="10"/>
        <v>2025</v>
      </c>
      <c r="U367" t="str">
        <f t="shared" si="11"/>
        <v>Friday</v>
      </c>
    </row>
    <row r="368" spans="1:21" x14ac:dyDescent="0.3">
      <c r="A368" t="s">
        <v>384</v>
      </c>
      <c r="B368" t="s">
        <v>2183</v>
      </c>
      <c r="C368">
        <v>61</v>
      </c>
      <c r="D368" t="s">
        <v>5393</v>
      </c>
      <c r="E368" t="s">
        <v>3596</v>
      </c>
      <c r="F368" t="s">
        <v>3604</v>
      </c>
      <c r="G368" t="s">
        <v>3607</v>
      </c>
      <c r="H368" t="s">
        <v>3613</v>
      </c>
      <c r="I368" t="s">
        <v>3980</v>
      </c>
      <c r="J368" s="2">
        <v>45808</v>
      </c>
      <c r="K368" t="s">
        <v>5359</v>
      </c>
      <c r="L368" t="s">
        <v>5362</v>
      </c>
      <c r="M368" t="s">
        <v>5366</v>
      </c>
      <c r="N368" t="s">
        <v>5369</v>
      </c>
      <c r="O368">
        <v>24417.360000000001</v>
      </c>
      <c r="P368" t="s">
        <v>5372</v>
      </c>
      <c r="Q368" s="2">
        <v>45813</v>
      </c>
      <c r="R368">
        <v>5</v>
      </c>
      <c r="S368" t="s">
        <v>5379</v>
      </c>
      <c r="T368">
        <f t="shared" si="10"/>
        <v>2025</v>
      </c>
      <c r="U368" t="str">
        <f t="shared" si="11"/>
        <v>Saturday</v>
      </c>
    </row>
    <row r="369" spans="1:21" x14ac:dyDescent="0.3">
      <c r="A369" t="s">
        <v>385</v>
      </c>
      <c r="B369" t="s">
        <v>2184</v>
      </c>
      <c r="C369">
        <v>90</v>
      </c>
      <c r="D369" t="s">
        <v>5394</v>
      </c>
      <c r="E369" t="s">
        <v>3597</v>
      </c>
      <c r="F369" t="s">
        <v>3598</v>
      </c>
      <c r="G369" t="s">
        <v>3611</v>
      </c>
      <c r="H369" t="s">
        <v>3613</v>
      </c>
      <c r="I369" t="s">
        <v>3981</v>
      </c>
      <c r="J369" s="2">
        <v>45824</v>
      </c>
      <c r="K369" t="s">
        <v>5358</v>
      </c>
      <c r="L369" t="s">
        <v>5362</v>
      </c>
      <c r="M369" t="s">
        <v>5367</v>
      </c>
      <c r="N369" t="s">
        <v>5368</v>
      </c>
      <c r="O369">
        <v>16453.310000000001</v>
      </c>
      <c r="P369" t="s">
        <v>5371</v>
      </c>
      <c r="Q369" s="2">
        <v>45827</v>
      </c>
      <c r="R369">
        <v>3</v>
      </c>
      <c r="S369" t="s">
        <v>5383</v>
      </c>
      <c r="T369">
        <f t="shared" si="10"/>
        <v>2025</v>
      </c>
      <c r="U369" t="str">
        <f t="shared" si="11"/>
        <v>Monday</v>
      </c>
    </row>
    <row r="370" spans="1:21" x14ac:dyDescent="0.3">
      <c r="A370" t="s">
        <v>386</v>
      </c>
      <c r="B370" t="s">
        <v>2185</v>
      </c>
      <c r="C370">
        <v>37</v>
      </c>
      <c r="D370" t="s">
        <v>5395</v>
      </c>
      <c r="E370" t="s">
        <v>3597</v>
      </c>
      <c r="F370" t="s">
        <v>3605</v>
      </c>
      <c r="G370" t="s">
        <v>3606</v>
      </c>
      <c r="H370" t="s">
        <v>3612</v>
      </c>
      <c r="I370" t="s">
        <v>3982</v>
      </c>
      <c r="J370" s="2">
        <v>45655</v>
      </c>
      <c r="K370" t="s">
        <v>5357</v>
      </c>
      <c r="L370" t="s">
        <v>5362</v>
      </c>
      <c r="M370" t="s">
        <v>5366</v>
      </c>
      <c r="N370" t="s">
        <v>5368</v>
      </c>
      <c r="O370">
        <v>21876.34</v>
      </c>
      <c r="P370" t="s">
        <v>5371</v>
      </c>
      <c r="Q370" s="2">
        <v>45659</v>
      </c>
      <c r="R370">
        <v>4</v>
      </c>
      <c r="S370" t="s">
        <v>5378</v>
      </c>
      <c r="T370">
        <f t="shared" si="10"/>
        <v>2024</v>
      </c>
      <c r="U370" t="str">
        <f t="shared" si="11"/>
        <v>Sunday</v>
      </c>
    </row>
    <row r="371" spans="1:21" x14ac:dyDescent="0.3">
      <c r="A371" t="s">
        <v>387</v>
      </c>
      <c r="B371" t="s">
        <v>2186</v>
      </c>
      <c r="C371">
        <v>53</v>
      </c>
      <c r="D371" t="s">
        <v>5394</v>
      </c>
      <c r="E371" t="s">
        <v>3597</v>
      </c>
      <c r="F371" t="s">
        <v>3604</v>
      </c>
      <c r="G371" t="s">
        <v>3606</v>
      </c>
      <c r="H371" t="s">
        <v>3613</v>
      </c>
      <c r="I371" t="s">
        <v>3983</v>
      </c>
      <c r="J371" s="2">
        <v>45636</v>
      </c>
      <c r="K371" t="s">
        <v>5358</v>
      </c>
      <c r="L371" t="s">
        <v>5363</v>
      </c>
      <c r="M371" t="s">
        <v>5366</v>
      </c>
      <c r="N371" t="s">
        <v>5370</v>
      </c>
      <c r="O371">
        <v>30410.16</v>
      </c>
      <c r="P371" t="s">
        <v>5373</v>
      </c>
      <c r="Q371" s="2">
        <v>45644</v>
      </c>
      <c r="R371">
        <v>8</v>
      </c>
      <c r="S371" t="s">
        <v>5378</v>
      </c>
      <c r="T371">
        <f t="shared" si="10"/>
        <v>2024</v>
      </c>
      <c r="U371" t="str">
        <f t="shared" si="11"/>
        <v>Tuesday</v>
      </c>
    </row>
    <row r="372" spans="1:21" x14ac:dyDescent="0.3">
      <c r="A372" t="s">
        <v>388</v>
      </c>
      <c r="B372" t="s">
        <v>2187</v>
      </c>
      <c r="C372">
        <v>27</v>
      </c>
      <c r="D372" t="s">
        <v>5395</v>
      </c>
      <c r="E372" t="s">
        <v>3597</v>
      </c>
      <c r="F372" t="s">
        <v>3601</v>
      </c>
      <c r="G372" t="s">
        <v>3606</v>
      </c>
      <c r="H372" t="s">
        <v>3614</v>
      </c>
      <c r="I372" t="s">
        <v>3984</v>
      </c>
      <c r="J372" s="2">
        <v>45803</v>
      </c>
      <c r="K372" t="s">
        <v>5360</v>
      </c>
      <c r="L372" t="s">
        <v>5363</v>
      </c>
      <c r="M372" t="s">
        <v>5367</v>
      </c>
      <c r="N372" t="s">
        <v>5369</v>
      </c>
      <c r="O372">
        <v>20496.03</v>
      </c>
      <c r="P372" t="s">
        <v>5373</v>
      </c>
      <c r="Q372" s="2">
        <v>45865</v>
      </c>
      <c r="R372">
        <v>62</v>
      </c>
      <c r="S372" t="s">
        <v>5379</v>
      </c>
      <c r="T372">
        <f t="shared" si="10"/>
        <v>2025</v>
      </c>
      <c r="U372" t="str">
        <f t="shared" si="11"/>
        <v>Monday</v>
      </c>
    </row>
    <row r="373" spans="1:21" x14ac:dyDescent="0.3">
      <c r="A373" t="s">
        <v>389</v>
      </c>
      <c r="B373" t="s">
        <v>2188</v>
      </c>
      <c r="C373">
        <v>85</v>
      </c>
      <c r="D373" t="s">
        <v>5395</v>
      </c>
      <c r="E373" t="s">
        <v>3596</v>
      </c>
      <c r="F373" t="s">
        <v>3598</v>
      </c>
      <c r="G373" t="s">
        <v>3611</v>
      </c>
      <c r="H373" t="s">
        <v>3615</v>
      </c>
      <c r="I373" t="s">
        <v>3985</v>
      </c>
      <c r="J373" s="2">
        <v>45799</v>
      </c>
      <c r="K373" t="s">
        <v>5357</v>
      </c>
      <c r="L373" t="s">
        <v>5364</v>
      </c>
      <c r="M373" t="s">
        <v>5366</v>
      </c>
      <c r="N373" t="s">
        <v>5370</v>
      </c>
      <c r="O373">
        <v>40373.65</v>
      </c>
      <c r="P373" t="s">
        <v>5373</v>
      </c>
      <c r="Q373" s="2">
        <v>45804</v>
      </c>
      <c r="R373">
        <v>5</v>
      </c>
      <c r="S373" t="s">
        <v>5379</v>
      </c>
      <c r="T373">
        <f t="shared" si="10"/>
        <v>2025</v>
      </c>
      <c r="U373" t="str">
        <f t="shared" si="11"/>
        <v>Thursday</v>
      </c>
    </row>
    <row r="374" spans="1:21" x14ac:dyDescent="0.3">
      <c r="A374" t="s">
        <v>390</v>
      </c>
      <c r="B374" t="s">
        <v>2189</v>
      </c>
      <c r="C374">
        <v>7</v>
      </c>
      <c r="D374" t="s">
        <v>5393</v>
      </c>
      <c r="E374" t="s">
        <v>3596</v>
      </c>
      <c r="F374" t="s">
        <v>3599</v>
      </c>
      <c r="G374" t="s">
        <v>3609</v>
      </c>
      <c r="H374" t="s">
        <v>3612</v>
      </c>
      <c r="I374" t="s">
        <v>3986</v>
      </c>
      <c r="J374" s="2">
        <v>45777</v>
      </c>
      <c r="K374" t="s">
        <v>5357</v>
      </c>
      <c r="L374" t="s">
        <v>5364</v>
      </c>
      <c r="M374" t="s">
        <v>5367</v>
      </c>
      <c r="N374" t="s">
        <v>5369</v>
      </c>
      <c r="O374">
        <v>24591.98</v>
      </c>
      <c r="P374" t="s">
        <v>5371</v>
      </c>
      <c r="Q374" s="2">
        <v>45790</v>
      </c>
      <c r="R374">
        <v>13</v>
      </c>
      <c r="S374" t="s">
        <v>5374</v>
      </c>
      <c r="T374">
        <f t="shared" si="10"/>
        <v>2025</v>
      </c>
      <c r="U374" t="str">
        <f t="shared" si="11"/>
        <v>Wednesday</v>
      </c>
    </row>
    <row r="375" spans="1:21" x14ac:dyDescent="0.3">
      <c r="A375" t="s">
        <v>391</v>
      </c>
      <c r="B375" t="s">
        <v>2190</v>
      </c>
      <c r="C375">
        <v>11</v>
      </c>
      <c r="D375" t="s">
        <v>5393</v>
      </c>
      <c r="E375" t="s">
        <v>3596</v>
      </c>
      <c r="F375" t="s">
        <v>3599</v>
      </c>
      <c r="G375" t="s">
        <v>3611</v>
      </c>
      <c r="H375" t="s">
        <v>3616</v>
      </c>
      <c r="I375" t="s">
        <v>3987</v>
      </c>
      <c r="J375" s="2">
        <v>45821</v>
      </c>
      <c r="K375" t="s">
        <v>5358</v>
      </c>
      <c r="L375" t="s">
        <v>5362</v>
      </c>
      <c r="M375" t="s">
        <v>5365</v>
      </c>
      <c r="N375" t="s">
        <v>5369</v>
      </c>
      <c r="O375">
        <v>27246.58</v>
      </c>
      <c r="P375" t="s">
        <v>5371</v>
      </c>
      <c r="Q375" s="2">
        <v>45882</v>
      </c>
      <c r="R375">
        <v>61</v>
      </c>
      <c r="S375" t="s">
        <v>5383</v>
      </c>
      <c r="T375">
        <f t="shared" si="10"/>
        <v>2025</v>
      </c>
      <c r="U375" t="str">
        <f t="shared" si="11"/>
        <v>Friday</v>
      </c>
    </row>
    <row r="376" spans="1:21" x14ac:dyDescent="0.3">
      <c r="A376" t="s">
        <v>392</v>
      </c>
      <c r="B376" t="s">
        <v>2191</v>
      </c>
      <c r="C376">
        <v>37</v>
      </c>
      <c r="D376" t="s">
        <v>5395</v>
      </c>
      <c r="E376" t="s">
        <v>3596</v>
      </c>
      <c r="F376" t="s">
        <v>3602</v>
      </c>
      <c r="G376" t="s">
        <v>3608</v>
      </c>
      <c r="H376" t="s">
        <v>3616</v>
      </c>
      <c r="I376" t="s">
        <v>3988</v>
      </c>
      <c r="J376" s="2">
        <v>45610</v>
      </c>
      <c r="K376" t="s">
        <v>5359</v>
      </c>
      <c r="L376" t="s">
        <v>5364</v>
      </c>
      <c r="M376" t="s">
        <v>5366</v>
      </c>
      <c r="N376" t="s">
        <v>5368</v>
      </c>
      <c r="O376">
        <v>21188.3</v>
      </c>
      <c r="P376" t="s">
        <v>5373</v>
      </c>
      <c r="Q376" s="2">
        <v>45676</v>
      </c>
      <c r="R376">
        <v>66</v>
      </c>
      <c r="S376" t="s">
        <v>5381</v>
      </c>
      <c r="T376">
        <f t="shared" si="10"/>
        <v>2024</v>
      </c>
      <c r="U376" t="str">
        <f t="shared" si="11"/>
        <v>Thursday</v>
      </c>
    </row>
    <row r="377" spans="1:21" x14ac:dyDescent="0.3">
      <c r="A377" t="s">
        <v>393</v>
      </c>
      <c r="B377" t="s">
        <v>2192</v>
      </c>
      <c r="C377">
        <v>12</v>
      </c>
      <c r="D377" t="s">
        <v>5392</v>
      </c>
      <c r="E377" t="s">
        <v>3597</v>
      </c>
      <c r="F377" t="s">
        <v>3599</v>
      </c>
      <c r="G377" t="s">
        <v>3610</v>
      </c>
      <c r="H377" t="s">
        <v>3613</v>
      </c>
      <c r="I377" t="s">
        <v>3989</v>
      </c>
      <c r="J377" s="2">
        <v>45847</v>
      </c>
      <c r="K377" t="s">
        <v>5360</v>
      </c>
      <c r="L377" t="s">
        <v>5364</v>
      </c>
      <c r="M377" t="s">
        <v>5366</v>
      </c>
      <c r="N377" t="s">
        <v>5368</v>
      </c>
      <c r="O377">
        <v>38161.65</v>
      </c>
      <c r="P377" t="s">
        <v>5371</v>
      </c>
      <c r="Q377" s="2">
        <v>45902</v>
      </c>
      <c r="R377">
        <v>55</v>
      </c>
      <c r="S377" t="s">
        <v>5384</v>
      </c>
      <c r="T377">
        <f t="shared" si="10"/>
        <v>2025</v>
      </c>
      <c r="U377" t="str">
        <f t="shared" si="11"/>
        <v>Wednesday</v>
      </c>
    </row>
    <row r="378" spans="1:21" x14ac:dyDescent="0.3">
      <c r="A378" t="s">
        <v>394</v>
      </c>
      <c r="B378" t="s">
        <v>2193</v>
      </c>
      <c r="C378">
        <v>37</v>
      </c>
      <c r="D378" t="s">
        <v>5396</v>
      </c>
      <c r="E378" t="s">
        <v>3597</v>
      </c>
      <c r="F378" t="s">
        <v>3600</v>
      </c>
      <c r="G378" t="s">
        <v>3610</v>
      </c>
      <c r="H378" t="s">
        <v>3615</v>
      </c>
      <c r="I378" t="s">
        <v>3990</v>
      </c>
      <c r="J378" s="2">
        <v>45625</v>
      </c>
      <c r="K378" t="s">
        <v>5359</v>
      </c>
      <c r="L378" t="s">
        <v>5361</v>
      </c>
      <c r="M378" t="s">
        <v>5367</v>
      </c>
      <c r="N378" t="s">
        <v>5369</v>
      </c>
      <c r="O378">
        <v>5209.32</v>
      </c>
      <c r="P378" t="s">
        <v>5371</v>
      </c>
      <c r="Q378" s="2">
        <v>45636</v>
      </c>
      <c r="R378">
        <v>11</v>
      </c>
      <c r="S378" t="s">
        <v>5381</v>
      </c>
      <c r="T378">
        <f t="shared" si="10"/>
        <v>2024</v>
      </c>
      <c r="U378" t="str">
        <f t="shared" si="11"/>
        <v>Friday</v>
      </c>
    </row>
    <row r="379" spans="1:21" x14ac:dyDescent="0.3">
      <c r="A379" t="s">
        <v>395</v>
      </c>
      <c r="B379" t="s">
        <v>2194</v>
      </c>
      <c r="C379">
        <v>72</v>
      </c>
      <c r="D379" t="s">
        <v>5396</v>
      </c>
      <c r="E379" t="s">
        <v>3596</v>
      </c>
      <c r="F379" t="s">
        <v>3605</v>
      </c>
      <c r="G379" t="s">
        <v>3610</v>
      </c>
      <c r="H379" t="s">
        <v>3612</v>
      </c>
      <c r="I379" t="s">
        <v>3991</v>
      </c>
      <c r="J379" s="2">
        <v>45775</v>
      </c>
      <c r="K379" t="s">
        <v>5358</v>
      </c>
      <c r="L379" t="s">
        <v>5363</v>
      </c>
      <c r="M379" t="s">
        <v>5366</v>
      </c>
      <c r="N379" t="s">
        <v>5370</v>
      </c>
      <c r="O379">
        <v>48472.5</v>
      </c>
      <c r="P379" t="s">
        <v>5373</v>
      </c>
      <c r="Q379" s="2">
        <v>45779</v>
      </c>
      <c r="R379">
        <v>4</v>
      </c>
      <c r="S379" t="s">
        <v>5374</v>
      </c>
      <c r="T379">
        <f t="shared" si="10"/>
        <v>2025</v>
      </c>
      <c r="U379" t="str">
        <f t="shared" si="11"/>
        <v>Monday</v>
      </c>
    </row>
    <row r="380" spans="1:21" x14ac:dyDescent="0.3">
      <c r="A380" t="s">
        <v>396</v>
      </c>
      <c r="B380" t="s">
        <v>2195</v>
      </c>
      <c r="C380">
        <v>44</v>
      </c>
      <c r="D380" t="s">
        <v>5392</v>
      </c>
      <c r="E380" t="s">
        <v>3597</v>
      </c>
      <c r="F380" t="s">
        <v>3601</v>
      </c>
      <c r="G380" t="s">
        <v>3608</v>
      </c>
      <c r="H380" t="s">
        <v>3612</v>
      </c>
      <c r="I380" t="s">
        <v>3992</v>
      </c>
      <c r="J380" s="2">
        <v>45640</v>
      </c>
      <c r="K380" t="s">
        <v>5360</v>
      </c>
      <c r="L380" t="s">
        <v>5362</v>
      </c>
      <c r="M380" t="s">
        <v>5367</v>
      </c>
      <c r="N380" t="s">
        <v>5368</v>
      </c>
      <c r="O380">
        <v>22220.3</v>
      </c>
      <c r="P380" t="s">
        <v>5371</v>
      </c>
      <c r="Q380" s="2">
        <v>45646</v>
      </c>
      <c r="R380">
        <v>6</v>
      </c>
      <c r="S380" t="s">
        <v>5378</v>
      </c>
      <c r="T380">
        <f t="shared" si="10"/>
        <v>2024</v>
      </c>
      <c r="U380" t="str">
        <f t="shared" si="11"/>
        <v>Saturday</v>
      </c>
    </row>
    <row r="381" spans="1:21" x14ac:dyDescent="0.3">
      <c r="A381" t="s">
        <v>397</v>
      </c>
      <c r="B381" t="s">
        <v>2196</v>
      </c>
      <c r="C381">
        <v>41</v>
      </c>
      <c r="D381" t="s">
        <v>5394</v>
      </c>
      <c r="E381" t="s">
        <v>3597</v>
      </c>
      <c r="F381" t="s">
        <v>3600</v>
      </c>
      <c r="G381" t="s">
        <v>3608</v>
      </c>
      <c r="H381" t="s">
        <v>3616</v>
      </c>
      <c r="I381" t="s">
        <v>3993</v>
      </c>
      <c r="J381" s="2">
        <v>45814</v>
      </c>
      <c r="K381" t="s">
        <v>5357</v>
      </c>
      <c r="L381" t="s">
        <v>5363</v>
      </c>
      <c r="M381" t="s">
        <v>5365</v>
      </c>
      <c r="N381" t="s">
        <v>5370</v>
      </c>
      <c r="O381">
        <v>9185.42</v>
      </c>
      <c r="P381" t="s">
        <v>5373</v>
      </c>
      <c r="Q381" s="2">
        <v>45820</v>
      </c>
      <c r="R381">
        <v>6</v>
      </c>
      <c r="S381" t="s">
        <v>5383</v>
      </c>
      <c r="T381">
        <f t="shared" si="10"/>
        <v>2025</v>
      </c>
      <c r="U381" t="str">
        <f t="shared" si="11"/>
        <v>Friday</v>
      </c>
    </row>
    <row r="382" spans="1:21" x14ac:dyDescent="0.3">
      <c r="A382" t="s">
        <v>398</v>
      </c>
      <c r="B382" t="s">
        <v>2197</v>
      </c>
      <c r="C382">
        <v>10</v>
      </c>
      <c r="D382" t="s">
        <v>5392</v>
      </c>
      <c r="E382" t="s">
        <v>3596</v>
      </c>
      <c r="F382" t="s">
        <v>3601</v>
      </c>
      <c r="G382" t="s">
        <v>3610</v>
      </c>
      <c r="H382" t="s">
        <v>3614</v>
      </c>
      <c r="I382" t="s">
        <v>3994</v>
      </c>
      <c r="J382" s="2">
        <v>45664</v>
      </c>
      <c r="K382" t="s">
        <v>5359</v>
      </c>
      <c r="L382" t="s">
        <v>5363</v>
      </c>
      <c r="M382" t="s">
        <v>5365</v>
      </c>
      <c r="N382" t="s">
        <v>5369</v>
      </c>
      <c r="O382">
        <v>35739.83</v>
      </c>
      <c r="P382" t="s">
        <v>5371</v>
      </c>
      <c r="Q382" s="2">
        <v>45672</v>
      </c>
      <c r="R382">
        <v>8</v>
      </c>
      <c r="S382" t="s">
        <v>5385</v>
      </c>
      <c r="T382">
        <f t="shared" si="10"/>
        <v>2025</v>
      </c>
      <c r="U382" t="str">
        <f t="shared" si="11"/>
        <v>Tuesday</v>
      </c>
    </row>
    <row r="383" spans="1:21" x14ac:dyDescent="0.3">
      <c r="A383" t="s">
        <v>399</v>
      </c>
      <c r="B383" t="s">
        <v>2198</v>
      </c>
      <c r="C383">
        <v>31</v>
      </c>
      <c r="D383" t="s">
        <v>5393</v>
      </c>
      <c r="E383" t="s">
        <v>3596</v>
      </c>
      <c r="F383" t="s">
        <v>3605</v>
      </c>
      <c r="G383" t="s">
        <v>3606</v>
      </c>
      <c r="H383" t="s">
        <v>3615</v>
      </c>
      <c r="I383" t="s">
        <v>3995</v>
      </c>
      <c r="J383" s="2">
        <v>45742</v>
      </c>
      <c r="K383" t="s">
        <v>5359</v>
      </c>
      <c r="L383" t="s">
        <v>5364</v>
      </c>
      <c r="M383" t="s">
        <v>5366</v>
      </c>
      <c r="N383" t="s">
        <v>5370</v>
      </c>
      <c r="O383">
        <v>12019.8</v>
      </c>
      <c r="P383" t="s">
        <v>5371</v>
      </c>
      <c r="Q383" s="2">
        <v>45748</v>
      </c>
      <c r="R383">
        <v>6</v>
      </c>
      <c r="S383" t="s">
        <v>5376</v>
      </c>
      <c r="T383">
        <f t="shared" si="10"/>
        <v>2025</v>
      </c>
      <c r="U383" t="str">
        <f t="shared" si="11"/>
        <v>Wednesday</v>
      </c>
    </row>
    <row r="384" spans="1:21" x14ac:dyDescent="0.3">
      <c r="A384" t="s">
        <v>400</v>
      </c>
      <c r="B384" t="s">
        <v>2199</v>
      </c>
      <c r="C384">
        <v>87</v>
      </c>
      <c r="D384" t="s">
        <v>5392</v>
      </c>
      <c r="E384" t="s">
        <v>3597</v>
      </c>
      <c r="F384" t="s">
        <v>3602</v>
      </c>
      <c r="G384" t="s">
        <v>3608</v>
      </c>
      <c r="H384" t="s">
        <v>3612</v>
      </c>
      <c r="I384" t="s">
        <v>3996</v>
      </c>
      <c r="J384" s="2">
        <v>45554</v>
      </c>
      <c r="K384" t="s">
        <v>5360</v>
      </c>
      <c r="L384" t="s">
        <v>5363</v>
      </c>
      <c r="M384" t="s">
        <v>5366</v>
      </c>
      <c r="N384" t="s">
        <v>5370</v>
      </c>
      <c r="O384">
        <v>27155.32</v>
      </c>
      <c r="P384" t="s">
        <v>5373</v>
      </c>
      <c r="Q384" s="2">
        <v>45606</v>
      </c>
      <c r="R384">
        <v>52</v>
      </c>
      <c r="S384" t="s">
        <v>5377</v>
      </c>
      <c r="T384">
        <f t="shared" si="10"/>
        <v>2024</v>
      </c>
      <c r="U384" t="str">
        <f t="shared" si="11"/>
        <v>Thursday</v>
      </c>
    </row>
    <row r="385" spans="1:21" x14ac:dyDescent="0.3">
      <c r="A385" t="s">
        <v>401</v>
      </c>
      <c r="B385" t="s">
        <v>2200</v>
      </c>
      <c r="C385">
        <v>24</v>
      </c>
      <c r="D385" t="s">
        <v>5393</v>
      </c>
      <c r="E385" t="s">
        <v>3597</v>
      </c>
      <c r="F385" t="s">
        <v>3599</v>
      </c>
      <c r="G385" t="s">
        <v>3606</v>
      </c>
      <c r="H385" t="s">
        <v>3616</v>
      </c>
      <c r="I385" t="s">
        <v>3997</v>
      </c>
      <c r="J385" s="2">
        <v>45630</v>
      </c>
      <c r="K385" t="s">
        <v>5359</v>
      </c>
      <c r="L385" t="s">
        <v>5362</v>
      </c>
      <c r="M385" t="s">
        <v>5366</v>
      </c>
      <c r="N385" t="s">
        <v>5370</v>
      </c>
      <c r="O385">
        <v>26524.400000000001</v>
      </c>
      <c r="P385" t="s">
        <v>5373</v>
      </c>
      <c r="Q385" s="2">
        <v>45640</v>
      </c>
      <c r="R385">
        <v>10</v>
      </c>
      <c r="S385" t="s">
        <v>5378</v>
      </c>
      <c r="T385">
        <f t="shared" si="10"/>
        <v>2024</v>
      </c>
      <c r="U385" t="str">
        <f t="shared" si="11"/>
        <v>Wednesday</v>
      </c>
    </row>
    <row r="386" spans="1:21" x14ac:dyDescent="0.3">
      <c r="A386" t="s">
        <v>402</v>
      </c>
      <c r="B386" t="s">
        <v>2201</v>
      </c>
      <c r="C386">
        <v>51</v>
      </c>
      <c r="D386" t="s">
        <v>5393</v>
      </c>
      <c r="E386" t="s">
        <v>3596</v>
      </c>
      <c r="F386" t="s">
        <v>3601</v>
      </c>
      <c r="G386" t="s">
        <v>3607</v>
      </c>
      <c r="H386" t="s">
        <v>3616</v>
      </c>
      <c r="I386" t="s">
        <v>3998</v>
      </c>
      <c r="J386" s="2">
        <v>45691</v>
      </c>
      <c r="K386" t="s">
        <v>5360</v>
      </c>
      <c r="L386" t="s">
        <v>5363</v>
      </c>
      <c r="M386" t="s">
        <v>5366</v>
      </c>
      <c r="N386" t="s">
        <v>5368</v>
      </c>
      <c r="O386">
        <v>5531.9</v>
      </c>
      <c r="P386" t="s">
        <v>5371</v>
      </c>
      <c r="Q386" s="2">
        <v>45752</v>
      </c>
      <c r="R386">
        <v>61</v>
      </c>
      <c r="S386" t="s">
        <v>5382</v>
      </c>
      <c r="T386">
        <f t="shared" si="10"/>
        <v>2025</v>
      </c>
      <c r="U386" t="str">
        <f t="shared" si="11"/>
        <v>Monday</v>
      </c>
    </row>
    <row r="387" spans="1:21" x14ac:dyDescent="0.3">
      <c r="A387" t="s">
        <v>403</v>
      </c>
      <c r="B387" t="s">
        <v>2202</v>
      </c>
      <c r="C387">
        <v>42</v>
      </c>
      <c r="D387" t="s">
        <v>5392</v>
      </c>
      <c r="E387" t="s">
        <v>3597</v>
      </c>
      <c r="F387" t="s">
        <v>3605</v>
      </c>
      <c r="G387" t="s">
        <v>3606</v>
      </c>
      <c r="H387" t="s">
        <v>3616</v>
      </c>
      <c r="I387" t="s">
        <v>3999</v>
      </c>
      <c r="J387" s="2">
        <v>45708</v>
      </c>
      <c r="K387" t="s">
        <v>5358</v>
      </c>
      <c r="L387" t="s">
        <v>5364</v>
      </c>
      <c r="M387" t="s">
        <v>5367</v>
      </c>
      <c r="N387" t="s">
        <v>5370</v>
      </c>
      <c r="O387">
        <v>48133.71</v>
      </c>
      <c r="P387" t="s">
        <v>5372</v>
      </c>
      <c r="Q387" s="2">
        <v>45712</v>
      </c>
      <c r="R387">
        <v>4</v>
      </c>
      <c r="S387" t="s">
        <v>5382</v>
      </c>
      <c r="T387">
        <f t="shared" ref="T387:T450" si="12">YEAR(J387)</f>
        <v>2025</v>
      </c>
      <c r="U387" t="str">
        <f t="shared" ref="U387:U450" si="13">TEXT(J387,"dddd")</f>
        <v>Thursday</v>
      </c>
    </row>
    <row r="388" spans="1:21" x14ac:dyDescent="0.3">
      <c r="A388" t="s">
        <v>404</v>
      </c>
      <c r="B388" t="s">
        <v>2203</v>
      </c>
      <c r="C388">
        <v>55</v>
      </c>
      <c r="D388" t="s">
        <v>5393</v>
      </c>
      <c r="E388" t="s">
        <v>3596</v>
      </c>
      <c r="F388" t="s">
        <v>3599</v>
      </c>
      <c r="G388" t="s">
        <v>3609</v>
      </c>
      <c r="H388" t="s">
        <v>3614</v>
      </c>
      <c r="I388" t="s">
        <v>4000</v>
      </c>
      <c r="J388" s="2">
        <v>45597</v>
      </c>
      <c r="K388" t="s">
        <v>5358</v>
      </c>
      <c r="L388" t="s">
        <v>5361</v>
      </c>
      <c r="M388" t="s">
        <v>5367</v>
      </c>
      <c r="N388" t="s">
        <v>5370</v>
      </c>
      <c r="O388">
        <v>13095.02</v>
      </c>
      <c r="P388" t="s">
        <v>5371</v>
      </c>
      <c r="Q388" s="2">
        <v>45607</v>
      </c>
      <c r="R388">
        <v>10</v>
      </c>
      <c r="S388" t="s">
        <v>5381</v>
      </c>
      <c r="T388">
        <f t="shared" si="12"/>
        <v>2024</v>
      </c>
      <c r="U388" t="str">
        <f t="shared" si="13"/>
        <v>Friday</v>
      </c>
    </row>
    <row r="389" spans="1:21" x14ac:dyDescent="0.3">
      <c r="A389" t="s">
        <v>405</v>
      </c>
      <c r="B389" t="s">
        <v>2204</v>
      </c>
      <c r="C389">
        <v>30</v>
      </c>
      <c r="D389" t="s">
        <v>5396</v>
      </c>
      <c r="E389" t="s">
        <v>3596</v>
      </c>
      <c r="F389" t="s">
        <v>3605</v>
      </c>
      <c r="G389" t="s">
        <v>3606</v>
      </c>
      <c r="H389" t="s">
        <v>3616</v>
      </c>
      <c r="I389" t="s">
        <v>4001</v>
      </c>
      <c r="J389" s="2">
        <v>45613</v>
      </c>
      <c r="K389" t="s">
        <v>5360</v>
      </c>
      <c r="L389" t="s">
        <v>5361</v>
      </c>
      <c r="M389" t="s">
        <v>5365</v>
      </c>
      <c r="N389" t="s">
        <v>5368</v>
      </c>
      <c r="O389">
        <v>41001.69</v>
      </c>
      <c r="P389" t="s">
        <v>5373</v>
      </c>
      <c r="Q389" s="2">
        <v>45626</v>
      </c>
      <c r="R389">
        <v>13</v>
      </c>
      <c r="S389" t="s">
        <v>5381</v>
      </c>
      <c r="T389">
        <f t="shared" si="12"/>
        <v>2024</v>
      </c>
      <c r="U389" t="str">
        <f t="shared" si="13"/>
        <v>Sunday</v>
      </c>
    </row>
    <row r="390" spans="1:21" x14ac:dyDescent="0.3">
      <c r="A390" t="s">
        <v>406</v>
      </c>
      <c r="B390" t="s">
        <v>2205</v>
      </c>
      <c r="C390">
        <v>23</v>
      </c>
      <c r="D390" t="s">
        <v>5392</v>
      </c>
      <c r="E390" t="s">
        <v>3597</v>
      </c>
      <c r="F390" t="s">
        <v>3601</v>
      </c>
      <c r="G390" t="s">
        <v>3606</v>
      </c>
      <c r="H390" t="s">
        <v>3616</v>
      </c>
      <c r="I390" t="s">
        <v>4002</v>
      </c>
      <c r="J390" s="2">
        <v>45792</v>
      </c>
      <c r="K390" t="s">
        <v>5358</v>
      </c>
      <c r="L390" t="s">
        <v>5361</v>
      </c>
      <c r="M390" t="s">
        <v>5367</v>
      </c>
      <c r="N390" t="s">
        <v>5370</v>
      </c>
      <c r="O390">
        <v>30296.23</v>
      </c>
      <c r="P390" t="s">
        <v>5373</v>
      </c>
      <c r="Q390" s="2">
        <v>45842</v>
      </c>
      <c r="R390">
        <v>50</v>
      </c>
      <c r="S390" t="s">
        <v>5379</v>
      </c>
      <c r="T390">
        <f t="shared" si="12"/>
        <v>2025</v>
      </c>
      <c r="U390" t="str">
        <f t="shared" si="13"/>
        <v>Thursday</v>
      </c>
    </row>
    <row r="391" spans="1:21" x14ac:dyDescent="0.3">
      <c r="A391" t="s">
        <v>407</v>
      </c>
      <c r="B391" t="s">
        <v>2206</v>
      </c>
      <c r="C391">
        <v>89</v>
      </c>
      <c r="D391" t="s">
        <v>5392</v>
      </c>
      <c r="E391" t="s">
        <v>3596</v>
      </c>
      <c r="F391" t="s">
        <v>3602</v>
      </c>
      <c r="G391" t="s">
        <v>3606</v>
      </c>
      <c r="H391" t="s">
        <v>3614</v>
      </c>
      <c r="I391" t="s">
        <v>4003</v>
      </c>
      <c r="J391" s="2">
        <v>45730</v>
      </c>
      <c r="K391" t="s">
        <v>5360</v>
      </c>
      <c r="L391" t="s">
        <v>5362</v>
      </c>
      <c r="M391" t="s">
        <v>5367</v>
      </c>
      <c r="N391" t="s">
        <v>5369</v>
      </c>
      <c r="O391">
        <v>20059.54</v>
      </c>
      <c r="P391" t="s">
        <v>5372</v>
      </c>
      <c r="Q391" s="2">
        <v>45783</v>
      </c>
      <c r="R391">
        <v>53</v>
      </c>
      <c r="S391" t="s">
        <v>5376</v>
      </c>
      <c r="T391">
        <f t="shared" si="12"/>
        <v>2025</v>
      </c>
      <c r="U391" t="str">
        <f t="shared" si="13"/>
        <v>Friday</v>
      </c>
    </row>
    <row r="392" spans="1:21" x14ac:dyDescent="0.3">
      <c r="A392" t="s">
        <v>408</v>
      </c>
      <c r="B392" t="s">
        <v>2207</v>
      </c>
      <c r="C392">
        <v>33</v>
      </c>
      <c r="D392" t="s">
        <v>5394</v>
      </c>
      <c r="E392" t="s">
        <v>3597</v>
      </c>
      <c r="F392" t="s">
        <v>3602</v>
      </c>
      <c r="G392" t="s">
        <v>3611</v>
      </c>
      <c r="H392" t="s">
        <v>3612</v>
      </c>
      <c r="I392" t="s">
        <v>4004</v>
      </c>
      <c r="J392" s="2">
        <v>45731</v>
      </c>
      <c r="K392" t="s">
        <v>5358</v>
      </c>
      <c r="L392" t="s">
        <v>5364</v>
      </c>
      <c r="M392" t="s">
        <v>5366</v>
      </c>
      <c r="N392" t="s">
        <v>5369</v>
      </c>
      <c r="O392">
        <v>34243.949999999997</v>
      </c>
      <c r="P392" t="s">
        <v>5373</v>
      </c>
      <c r="Q392" s="2">
        <v>45742</v>
      </c>
      <c r="R392">
        <v>11</v>
      </c>
      <c r="S392" t="s">
        <v>5376</v>
      </c>
      <c r="T392">
        <f t="shared" si="12"/>
        <v>2025</v>
      </c>
      <c r="U392" t="str">
        <f t="shared" si="13"/>
        <v>Saturday</v>
      </c>
    </row>
    <row r="393" spans="1:21" x14ac:dyDescent="0.3">
      <c r="A393" t="s">
        <v>409</v>
      </c>
      <c r="B393" t="s">
        <v>2208</v>
      </c>
      <c r="C393">
        <v>46</v>
      </c>
      <c r="D393" t="s">
        <v>5395</v>
      </c>
      <c r="E393" t="s">
        <v>3597</v>
      </c>
      <c r="F393" t="s">
        <v>3601</v>
      </c>
      <c r="G393" t="s">
        <v>3609</v>
      </c>
      <c r="H393" t="s">
        <v>3613</v>
      </c>
      <c r="I393" t="s">
        <v>4005</v>
      </c>
      <c r="J393" s="2">
        <v>45685</v>
      </c>
      <c r="K393" t="s">
        <v>5357</v>
      </c>
      <c r="L393" t="s">
        <v>5361</v>
      </c>
      <c r="M393" t="s">
        <v>5366</v>
      </c>
      <c r="N393" t="s">
        <v>5370</v>
      </c>
      <c r="O393">
        <v>25868.84</v>
      </c>
      <c r="P393" t="s">
        <v>5371</v>
      </c>
      <c r="Q393" s="2">
        <v>45744</v>
      </c>
      <c r="R393">
        <v>59</v>
      </c>
      <c r="S393" t="s">
        <v>5385</v>
      </c>
      <c r="T393">
        <f t="shared" si="12"/>
        <v>2025</v>
      </c>
      <c r="U393" t="str">
        <f t="shared" si="13"/>
        <v>Tuesday</v>
      </c>
    </row>
    <row r="394" spans="1:21" x14ac:dyDescent="0.3">
      <c r="A394" t="s">
        <v>410</v>
      </c>
      <c r="B394" t="s">
        <v>2209</v>
      </c>
      <c r="C394">
        <v>44</v>
      </c>
      <c r="D394" t="s">
        <v>5393</v>
      </c>
      <c r="E394" t="s">
        <v>3597</v>
      </c>
      <c r="F394" t="s">
        <v>3599</v>
      </c>
      <c r="G394" t="s">
        <v>3607</v>
      </c>
      <c r="H394" t="s">
        <v>3612</v>
      </c>
      <c r="I394" t="s">
        <v>4006</v>
      </c>
      <c r="J394" s="2">
        <v>45773</v>
      </c>
      <c r="K394" t="s">
        <v>5359</v>
      </c>
      <c r="L394" t="s">
        <v>5363</v>
      </c>
      <c r="M394" t="s">
        <v>5365</v>
      </c>
      <c r="N394" t="s">
        <v>5370</v>
      </c>
      <c r="O394">
        <v>19259.52</v>
      </c>
      <c r="P394" t="s">
        <v>5372</v>
      </c>
      <c r="Q394" s="2">
        <v>45786</v>
      </c>
      <c r="R394">
        <v>13</v>
      </c>
      <c r="S394" t="s">
        <v>5374</v>
      </c>
      <c r="T394">
        <f t="shared" si="12"/>
        <v>2025</v>
      </c>
      <c r="U394" t="str">
        <f t="shared" si="13"/>
        <v>Saturday</v>
      </c>
    </row>
    <row r="395" spans="1:21" x14ac:dyDescent="0.3">
      <c r="A395" t="s">
        <v>411</v>
      </c>
      <c r="B395" t="s">
        <v>2210</v>
      </c>
      <c r="C395">
        <v>83</v>
      </c>
      <c r="D395" t="s">
        <v>5396</v>
      </c>
      <c r="E395" t="s">
        <v>3597</v>
      </c>
      <c r="F395" t="s">
        <v>3605</v>
      </c>
      <c r="G395" t="s">
        <v>3611</v>
      </c>
      <c r="H395" t="s">
        <v>3614</v>
      </c>
      <c r="I395" t="s">
        <v>4007</v>
      </c>
      <c r="J395" s="2">
        <v>45578</v>
      </c>
      <c r="K395" t="s">
        <v>5360</v>
      </c>
      <c r="L395" t="s">
        <v>5361</v>
      </c>
      <c r="M395" t="s">
        <v>5365</v>
      </c>
      <c r="N395" t="s">
        <v>5368</v>
      </c>
      <c r="O395">
        <v>43439.53</v>
      </c>
      <c r="P395" t="s">
        <v>5371</v>
      </c>
      <c r="Q395" s="2">
        <v>45590</v>
      </c>
      <c r="R395">
        <v>12</v>
      </c>
      <c r="S395" t="s">
        <v>5380</v>
      </c>
      <c r="T395">
        <f t="shared" si="12"/>
        <v>2024</v>
      </c>
      <c r="U395" t="str">
        <f t="shared" si="13"/>
        <v>Sunday</v>
      </c>
    </row>
    <row r="396" spans="1:21" x14ac:dyDescent="0.3">
      <c r="A396" t="s">
        <v>412</v>
      </c>
      <c r="B396" t="s">
        <v>2211</v>
      </c>
      <c r="C396">
        <v>33</v>
      </c>
      <c r="D396" t="s">
        <v>5396</v>
      </c>
      <c r="E396" t="s">
        <v>3596</v>
      </c>
      <c r="F396" t="s">
        <v>3598</v>
      </c>
      <c r="G396" t="s">
        <v>3606</v>
      </c>
      <c r="H396" t="s">
        <v>3613</v>
      </c>
      <c r="I396" t="s">
        <v>4008</v>
      </c>
      <c r="J396" s="2">
        <v>45768</v>
      </c>
      <c r="K396" t="s">
        <v>5357</v>
      </c>
      <c r="L396" t="s">
        <v>5362</v>
      </c>
      <c r="M396" t="s">
        <v>5365</v>
      </c>
      <c r="N396" t="s">
        <v>5370</v>
      </c>
      <c r="O396">
        <v>29679.52</v>
      </c>
      <c r="P396" t="s">
        <v>5371</v>
      </c>
      <c r="Q396" s="2">
        <v>45781</v>
      </c>
      <c r="R396">
        <v>13</v>
      </c>
      <c r="S396" t="s">
        <v>5374</v>
      </c>
      <c r="T396">
        <f t="shared" si="12"/>
        <v>2025</v>
      </c>
      <c r="U396" t="str">
        <f t="shared" si="13"/>
        <v>Monday</v>
      </c>
    </row>
    <row r="397" spans="1:21" x14ac:dyDescent="0.3">
      <c r="A397" t="s">
        <v>413</v>
      </c>
      <c r="B397" t="s">
        <v>2212</v>
      </c>
      <c r="C397">
        <v>11</v>
      </c>
      <c r="D397" t="s">
        <v>5396</v>
      </c>
      <c r="E397" t="s">
        <v>3596</v>
      </c>
      <c r="F397" t="s">
        <v>3605</v>
      </c>
      <c r="G397" t="s">
        <v>3608</v>
      </c>
      <c r="H397" t="s">
        <v>3615</v>
      </c>
      <c r="I397" t="s">
        <v>1842</v>
      </c>
      <c r="J397" s="2">
        <v>45535</v>
      </c>
      <c r="K397" t="s">
        <v>5357</v>
      </c>
      <c r="L397" t="s">
        <v>5361</v>
      </c>
      <c r="M397" t="s">
        <v>5367</v>
      </c>
      <c r="N397" t="s">
        <v>5368</v>
      </c>
      <c r="O397">
        <v>16132.84</v>
      </c>
      <c r="P397" t="s">
        <v>5372</v>
      </c>
      <c r="Q397" s="2">
        <v>45546</v>
      </c>
      <c r="R397">
        <v>11</v>
      </c>
      <c r="S397" t="s">
        <v>5375</v>
      </c>
      <c r="T397">
        <f t="shared" si="12"/>
        <v>2024</v>
      </c>
      <c r="U397" t="str">
        <f t="shared" si="13"/>
        <v>Saturday</v>
      </c>
    </row>
    <row r="398" spans="1:21" x14ac:dyDescent="0.3">
      <c r="A398" t="s">
        <v>414</v>
      </c>
      <c r="B398" t="s">
        <v>2213</v>
      </c>
      <c r="C398">
        <v>17</v>
      </c>
      <c r="D398" t="s">
        <v>5394</v>
      </c>
      <c r="E398" t="s">
        <v>3596</v>
      </c>
      <c r="F398" t="s">
        <v>3602</v>
      </c>
      <c r="G398" t="s">
        <v>3607</v>
      </c>
      <c r="H398" t="s">
        <v>3614</v>
      </c>
      <c r="I398" t="s">
        <v>4009</v>
      </c>
      <c r="J398" s="2">
        <v>45520</v>
      </c>
      <c r="K398" t="s">
        <v>5358</v>
      </c>
      <c r="L398" t="s">
        <v>5361</v>
      </c>
      <c r="M398" t="s">
        <v>5367</v>
      </c>
      <c r="N398" t="s">
        <v>5369</v>
      </c>
      <c r="O398">
        <v>47068.59</v>
      </c>
      <c r="P398" t="s">
        <v>5373</v>
      </c>
      <c r="Q398" s="2">
        <v>45525</v>
      </c>
      <c r="R398">
        <v>5</v>
      </c>
      <c r="S398" t="s">
        <v>5375</v>
      </c>
      <c r="T398">
        <f t="shared" si="12"/>
        <v>2024</v>
      </c>
      <c r="U398" t="str">
        <f t="shared" si="13"/>
        <v>Friday</v>
      </c>
    </row>
    <row r="399" spans="1:21" x14ac:dyDescent="0.3">
      <c r="A399" t="s">
        <v>415</v>
      </c>
      <c r="B399" t="s">
        <v>2214</v>
      </c>
      <c r="C399">
        <v>70</v>
      </c>
      <c r="D399" t="s">
        <v>5393</v>
      </c>
      <c r="E399" t="s">
        <v>3596</v>
      </c>
      <c r="F399" t="s">
        <v>3601</v>
      </c>
      <c r="G399" t="s">
        <v>3609</v>
      </c>
      <c r="H399" t="s">
        <v>3616</v>
      </c>
      <c r="I399" t="s">
        <v>4010</v>
      </c>
      <c r="J399" s="2">
        <v>45795</v>
      </c>
      <c r="K399" t="s">
        <v>5360</v>
      </c>
      <c r="L399" t="s">
        <v>5363</v>
      </c>
      <c r="M399" t="s">
        <v>5367</v>
      </c>
      <c r="N399" t="s">
        <v>5370</v>
      </c>
      <c r="O399">
        <v>29285.07</v>
      </c>
      <c r="P399" t="s">
        <v>5371</v>
      </c>
      <c r="Q399" s="2">
        <v>45809</v>
      </c>
      <c r="R399">
        <v>14</v>
      </c>
      <c r="S399" t="s">
        <v>5379</v>
      </c>
      <c r="T399">
        <f t="shared" si="12"/>
        <v>2025</v>
      </c>
      <c r="U399" t="str">
        <f t="shared" si="13"/>
        <v>Sunday</v>
      </c>
    </row>
    <row r="400" spans="1:21" x14ac:dyDescent="0.3">
      <c r="A400" t="s">
        <v>416</v>
      </c>
      <c r="B400" t="s">
        <v>2215</v>
      </c>
      <c r="C400">
        <v>53</v>
      </c>
      <c r="D400" t="s">
        <v>5395</v>
      </c>
      <c r="E400" t="s">
        <v>3597</v>
      </c>
      <c r="F400" t="s">
        <v>3603</v>
      </c>
      <c r="G400" t="s">
        <v>3610</v>
      </c>
      <c r="H400" t="s">
        <v>3612</v>
      </c>
      <c r="I400" t="s">
        <v>4011</v>
      </c>
      <c r="J400" s="2">
        <v>45785</v>
      </c>
      <c r="K400" t="s">
        <v>5357</v>
      </c>
      <c r="L400" t="s">
        <v>5364</v>
      </c>
      <c r="M400" t="s">
        <v>5367</v>
      </c>
      <c r="N400" t="s">
        <v>5370</v>
      </c>
      <c r="O400">
        <v>26113.91</v>
      </c>
      <c r="P400" t="s">
        <v>5371</v>
      </c>
      <c r="Q400" s="2">
        <v>45793</v>
      </c>
      <c r="R400">
        <v>8</v>
      </c>
      <c r="S400" t="s">
        <v>5379</v>
      </c>
      <c r="T400">
        <f t="shared" si="12"/>
        <v>2025</v>
      </c>
      <c r="U400" t="str">
        <f t="shared" si="13"/>
        <v>Thursday</v>
      </c>
    </row>
    <row r="401" spans="1:21" x14ac:dyDescent="0.3">
      <c r="A401" t="s">
        <v>417</v>
      </c>
      <c r="B401" t="s">
        <v>2216</v>
      </c>
      <c r="C401">
        <v>62</v>
      </c>
      <c r="D401" t="s">
        <v>5396</v>
      </c>
      <c r="E401" t="s">
        <v>3597</v>
      </c>
      <c r="F401" t="s">
        <v>3602</v>
      </c>
      <c r="G401" t="s">
        <v>3611</v>
      </c>
      <c r="H401" t="s">
        <v>3614</v>
      </c>
      <c r="I401" t="s">
        <v>4012</v>
      </c>
      <c r="J401" s="2">
        <v>45811</v>
      </c>
      <c r="K401" t="s">
        <v>5359</v>
      </c>
      <c r="L401" t="s">
        <v>5362</v>
      </c>
      <c r="M401" t="s">
        <v>5366</v>
      </c>
      <c r="N401" t="s">
        <v>5370</v>
      </c>
      <c r="O401">
        <v>13485.69</v>
      </c>
      <c r="P401" t="s">
        <v>5373</v>
      </c>
      <c r="Q401" s="2">
        <v>45821</v>
      </c>
      <c r="R401">
        <v>10</v>
      </c>
      <c r="S401" t="s">
        <v>5383</v>
      </c>
      <c r="T401">
        <f t="shared" si="12"/>
        <v>2025</v>
      </c>
      <c r="U401" t="str">
        <f t="shared" si="13"/>
        <v>Tuesday</v>
      </c>
    </row>
    <row r="402" spans="1:21" x14ac:dyDescent="0.3">
      <c r="A402" t="s">
        <v>418</v>
      </c>
      <c r="B402" t="s">
        <v>2217</v>
      </c>
      <c r="C402">
        <v>21</v>
      </c>
      <c r="D402" t="s">
        <v>5393</v>
      </c>
      <c r="E402" t="s">
        <v>3597</v>
      </c>
      <c r="F402" t="s">
        <v>3599</v>
      </c>
      <c r="G402" t="s">
        <v>3606</v>
      </c>
      <c r="H402" t="s">
        <v>3614</v>
      </c>
      <c r="I402" t="s">
        <v>4013</v>
      </c>
      <c r="J402" s="2">
        <v>45688</v>
      </c>
      <c r="K402" t="s">
        <v>5357</v>
      </c>
      <c r="L402" t="s">
        <v>5361</v>
      </c>
      <c r="M402" t="s">
        <v>5366</v>
      </c>
      <c r="N402" t="s">
        <v>5368</v>
      </c>
      <c r="O402">
        <v>28247.45</v>
      </c>
      <c r="P402" t="s">
        <v>5373</v>
      </c>
      <c r="Q402" s="2">
        <v>45694</v>
      </c>
      <c r="R402">
        <v>6</v>
      </c>
      <c r="S402" t="s">
        <v>5385</v>
      </c>
      <c r="T402">
        <f t="shared" si="12"/>
        <v>2025</v>
      </c>
      <c r="U402" t="str">
        <f t="shared" si="13"/>
        <v>Friday</v>
      </c>
    </row>
    <row r="403" spans="1:21" x14ac:dyDescent="0.3">
      <c r="A403" t="s">
        <v>419</v>
      </c>
      <c r="B403" t="s">
        <v>2218</v>
      </c>
      <c r="C403">
        <v>35</v>
      </c>
      <c r="D403" t="s">
        <v>5392</v>
      </c>
      <c r="E403" t="s">
        <v>3597</v>
      </c>
      <c r="F403" t="s">
        <v>3605</v>
      </c>
      <c r="G403" t="s">
        <v>3611</v>
      </c>
      <c r="H403" t="s">
        <v>3615</v>
      </c>
      <c r="I403" t="s">
        <v>4014</v>
      </c>
      <c r="J403" s="2">
        <v>45847</v>
      </c>
      <c r="K403" t="s">
        <v>5357</v>
      </c>
      <c r="L403" t="s">
        <v>5364</v>
      </c>
      <c r="M403" t="s">
        <v>5365</v>
      </c>
      <c r="N403" t="s">
        <v>5370</v>
      </c>
      <c r="O403">
        <v>9966.0400000000009</v>
      </c>
      <c r="P403" t="s">
        <v>5372</v>
      </c>
      <c r="Q403" s="2">
        <v>45860</v>
      </c>
      <c r="R403">
        <v>13</v>
      </c>
      <c r="S403" t="s">
        <v>5384</v>
      </c>
      <c r="T403">
        <f t="shared" si="12"/>
        <v>2025</v>
      </c>
      <c r="U403" t="str">
        <f t="shared" si="13"/>
        <v>Wednesday</v>
      </c>
    </row>
    <row r="404" spans="1:21" x14ac:dyDescent="0.3">
      <c r="A404" t="s">
        <v>420</v>
      </c>
      <c r="B404" t="s">
        <v>2219</v>
      </c>
      <c r="C404">
        <v>90</v>
      </c>
      <c r="D404" t="s">
        <v>5393</v>
      </c>
      <c r="E404" t="s">
        <v>3597</v>
      </c>
      <c r="F404" t="s">
        <v>3598</v>
      </c>
      <c r="G404" t="s">
        <v>3610</v>
      </c>
      <c r="H404" t="s">
        <v>3612</v>
      </c>
      <c r="I404" t="s">
        <v>4015</v>
      </c>
      <c r="J404" s="2">
        <v>45764</v>
      </c>
      <c r="K404" t="s">
        <v>5359</v>
      </c>
      <c r="L404" t="s">
        <v>5362</v>
      </c>
      <c r="M404" t="s">
        <v>5366</v>
      </c>
      <c r="N404" t="s">
        <v>5368</v>
      </c>
      <c r="O404">
        <v>13367.19</v>
      </c>
      <c r="P404" t="s">
        <v>5371</v>
      </c>
      <c r="Q404" s="2">
        <v>45771</v>
      </c>
      <c r="R404">
        <v>7</v>
      </c>
      <c r="S404" t="s">
        <v>5374</v>
      </c>
      <c r="T404">
        <f t="shared" si="12"/>
        <v>2025</v>
      </c>
      <c r="U404" t="str">
        <f t="shared" si="13"/>
        <v>Thursday</v>
      </c>
    </row>
    <row r="405" spans="1:21" x14ac:dyDescent="0.3">
      <c r="A405" t="s">
        <v>421</v>
      </c>
      <c r="B405" t="s">
        <v>2220</v>
      </c>
      <c r="C405">
        <v>57</v>
      </c>
      <c r="D405" t="s">
        <v>5392</v>
      </c>
      <c r="E405" t="s">
        <v>3596</v>
      </c>
      <c r="F405" t="s">
        <v>3598</v>
      </c>
      <c r="G405" t="s">
        <v>3607</v>
      </c>
      <c r="H405" t="s">
        <v>3615</v>
      </c>
      <c r="I405" t="s">
        <v>4016</v>
      </c>
      <c r="J405" s="2">
        <v>45741</v>
      </c>
      <c r="K405" t="s">
        <v>5357</v>
      </c>
      <c r="L405" t="s">
        <v>5361</v>
      </c>
      <c r="M405" t="s">
        <v>5365</v>
      </c>
      <c r="N405" t="s">
        <v>5370</v>
      </c>
      <c r="O405">
        <v>23910.94</v>
      </c>
      <c r="P405" t="s">
        <v>5372</v>
      </c>
      <c r="Q405" s="2">
        <v>45795</v>
      </c>
      <c r="R405">
        <v>54</v>
      </c>
      <c r="S405" t="s">
        <v>5376</v>
      </c>
      <c r="T405">
        <f t="shared" si="12"/>
        <v>2025</v>
      </c>
      <c r="U405" t="str">
        <f t="shared" si="13"/>
        <v>Tuesday</v>
      </c>
    </row>
    <row r="406" spans="1:21" x14ac:dyDescent="0.3">
      <c r="A406" t="s">
        <v>422</v>
      </c>
      <c r="B406" t="s">
        <v>2221</v>
      </c>
      <c r="C406">
        <v>90</v>
      </c>
      <c r="D406" t="s">
        <v>5394</v>
      </c>
      <c r="E406" t="s">
        <v>3596</v>
      </c>
      <c r="F406" t="s">
        <v>3600</v>
      </c>
      <c r="G406" t="s">
        <v>3607</v>
      </c>
      <c r="H406" t="s">
        <v>3615</v>
      </c>
      <c r="I406" t="s">
        <v>4017</v>
      </c>
      <c r="J406" s="2">
        <v>45739</v>
      </c>
      <c r="K406" t="s">
        <v>5357</v>
      </c>
      <c r="L406" t="s">
        <v>5363</v>
      </c>
      <c r="M406" t="s">
        <v>5367</v>
      </c>
      <c r="N406" t="s">
        <v>5368</v>
      </c>
      <c r="O406">
        <v>29443.64</v>
      </c>
      <c r="P406" t="s">
        <v>5371</v>
      </c>
      <c r="Q406" s="2">
        <v>45749</v>
      </c>
      <c r="R406">
        <v>10</v>
      </c>
      <c r="S406" t="s">
        <v>5376</v>
      </c>
      <c r="T406">
        <f t="shared" si="12"/>
        <v>2025</v>
      </c>
      <c r="U406" t="str">
        <f t="shared" si="13"/>
        <v>Sunday</v>
      </c>
    </row>
    <row r="407" spans="1:21" x14ac:dyDescent="0.3">
      <c r="A407" t="s">
        <v>423</v>
      </c>
      <c r="B407" t="s">
        <v>2222</v>
      </c>
      <c r="C407">
        <v>49</v>
      </c>
      <c r="D407" t="s">
        <v>5395</v>
      </c>
      <c r="E407" t="s">
        <v>3596</v>
      </c>
      <c r="F407" t="s">
        <v>3604</v>
      </c>
      <c r="G407" t="s">
        <v>3609</v>
      </c>
      <c r="H407" t="s">
        <v>3615</v>
      </c>
      <c r="I407" t="s">
        <v>4018</v>
      </c>
      <c r="J407" s="2">
        <v>45594</v>
      </c>
      <c r="K407" t="s">
        <v>5360</v>
      </c>
      <c r="L407" t="s">
        <v>5361</v>
      </c>
      <c r="M407" t="s">
        <v>5365</v>
      </c>
      <c r="N407" t="s">
        <v>5369</v>
      </c>
      <c r="O407">
        <v>49754.09</v>
      </c>
      <c r="P407" t="s">
        <v>5371</v>
      </c>
      <c r="Q407" s="2">
        <v>45652</v>
      </c>
      <c r="R407">
        <v>58</v>
      </c>
      <c r="S407" t="s">
        <v>5380</v>
      </c>
      <c r="T407">
        <f t="shared" si="12"/>
        <v>2024</v>
      </c>
      <c r="U407" t="str">
        <f t="shared" si="13"/>
        <v>Tuesday</v>
      </c>
    </row>
    <row r="408" spans="1:21" x14ac:dyDescent="0.3">
      <c r="A408" t="s">
        <v>424</v>
      </c>
      <c r="B408" t="s">
        <v>2223</v>
      </c>
      <c r="C408">
        <v>13</v>
      </c>
      <c r="D408" t="s">
        <v>5393</v>
      </c>
      <c r="E408" t="s">
        <v>3596</v>
      </c>
      <c r="F408" t="s">
        <v>3601</v>
      </c>
      <c r="G408" t="s">
        <v>3611</v>
      </c>
      <c r="H408" t="s">
        <v>3614</v>
      </c>
      <c r="I408" t="s">
        <v>4019</v>
      </c>
      <c r="J408" s="2">
        <v>45723</v>
      </c>
      <c r="K408" t="s">
        <v>5358</v>
      </c>
      <c r="L408" t="s">
        <v>5364</v>
      </c>
      <c r="M408" t="s">
        <v>5366</v>
      </c>
      <c r="N408" t="s">
        <v>5369</v>
      </c>
      <c r="O408">
        <v>6898.37</v>
      </c>
      <c r="P408" t="s">
        <v>5373</v>
      </c>
      <c r="Q408" s="2">
        <v>45738</v>
      </c>
      <c r="R408">
        <v>15</v>
      </c>
      <c r="S408" t="s">
        <v>5376</v>
      </c>
      <c r="T408">
        <f t="shared" si="12"/>
        <v>2025</v>
      </c>
      <c r="U408" t="str">
        <f t="shared" si="13"/>
        <v>Friday</v>
      </c>
    </row>
    <row r="409" spans="1:21" x14ac:dyDescent="0.3">
      <c r="A409" t="s">
        <v>425</v>
      </c>
      <c r="B409" t="s">
        <v>2224</v>
      </c>
      <c r="C409">
        <v>62</v>
      </c>
      <c r="D409" t="s">
        <v>5393</v>
      </c>
      <c r="E409" t="s">
        <v>3597</v>
      </c>
      <c r="F409" t="s">
        <v>3598</v>
      </c>
      <c r="G409" t="s">
        <v>3610</v>
      </c>
      <c r="H409" t="s">
        <v>3612</v>
      </c>
      <c r="I409" t="s">
        <v>4020</v>
      </c>
      <c r="J409" s="2">
        <v>45717</v>
      </c>
      <c r="K409" t="s">
        <v>5359</v>
      </c>
      <c r="L409" t="s">
        <v>5362</v>
      </c>
      <c r="M409" t="s">
        <v>5365</v>
      </c>
      <c r="N409" t="s">
        <v>5369</v>
      </c>
      <c r="O409">
        <v>24537.27</v>
      </c>
      <c r="P409" t="s">
        <v>5371</v>
      </c>
      <c r="Q409" s="2">
        <v>45724</v>
      </c>
      <c r="R409">
        <v>7</v>
      </c>
      <c r="S409" t="s">
        <v>5376</v>
      </c>
      <c r="T409">
        <f t="shared" si="12"/>
        <v>2025</v>
      </c>
      <c r="U409" t="str">
        <f t="shared" si="13"/>
        <v>Saturday</v>
      </c>
    </row>
    <row r="410" spans="1:21" x14ac:dyDescent="0.3">
      <c r="A410" t="s">
        <v>426</v>
      </c>
      <c r="B410" t="s">
        <v>2225</v>
      </c>
      <c r="C410">
        <v>75</v>
      </c>
      <c r="D410" t="s">
        <v>5393</v>
      </c>
      <c r="E410" t="s">
        <v>3596</v>
      </c>
      <c r="F410" t="s">
        <v>3599</v>
      </c>
      <c r="G410" t="s">
        <v>3606</v>
      </c>
      <c r="H410" t="s">
        <v>3612</v>
      </c>
      <c r="I410" t="s">
        <v>4021</v>
      </c>
      <c r="J410" s="2">
        <v>45678</v>
      </c>
      <c r="K410" t="s">
        <v>5357</v>
      </c>
      <c r="L410" t="s">
        <v>5361</v>
      </c>
      <c r="M410" t="s">
        <v>5366</v>
      </c>
      <c r="N410" t="s">
        <v>5369</v>
      </c>
      <c r="O410">
        <v>11974.64</v>
      </c>
      <c r="P410" t="s">
        <v>5371</v>
      </c>
      <c r="Q410" s="2">
        <v>45736</v>
      </c>
      <c r="R410">
        <v>58</v>
      </c>
      <c r="S410" t="s">
        <v>5385</v>
      </c>
      <c r="T410">
        <f t="shared" si="12"/>
        <v>2025</v>
      </c>
      <c r="U410" t="str">
        <f t="shared" si="13"/>
        <v>Tuesday</v>
      </c>
    </row>
    <row r="411" spans="1:21" x14ac:dyDescent="0.3">
      <c r="A411" t="s">
        <v>427</v>
      </c>
      <c r="B411" t="s">
        <v>2226</v>
      </c>
      <c r="C411">
        <v>12</v>
      </c>
      <c r="D411" t="s">
        <v>5396</v>
      </c>
      <c r="E411" t="s">
        <v>3597</v>
      </c>
      <c r="F411" t="s">
        <v>3602</v>
      </c>
      <c r="G411" t="s">
        <v>3607</v>
      </c>
      <c r="H411" t="s">
        <v>3614</v>
      </c>
      <c r="I411" t="s">
        <v>4022</v>
      </c>
      <c r="J411" s="2">
        <v>45756</v>
      </c>
      <c r="K411" t="s">
        <v>5359</v>
      </c>
      <c r="L411" t="s">
        <v>5362</v>
      </c>
      <c r="M411" t="s">
        <v>5365</v>
      </c>
      <c r="N411" t="s">
        <v>5370</v>
      </c>
      <c r="O411">
        <v>15470.36</v>
      </c>
      <c r="P411" t="s">
        <v>5373</v>
      </c>
      <c r="Q411" s="2">
        <v>45821</v>
      </c>
      <c r="R411">
        <v>65</v>
      </c>
      <c r="S411" t="s">
        <v>5374</v>
      </c>
      <c r="T411">
        <f t="shared" si="12"/>
        <v>2025</v>
      </c>
      <c r="U411" t="str">
        <f t="shared" si="13"/>
        <v>Wednesday</v>
      </c>
    </row>
    <row r="412" spans="1:21" x14ac:dyDescent="0.3">
      <c r="A412" t="s">
        <v>428</v>
      </c>
      <c r="B412" t="s">
        <v>2227</v>
      </c>
      <c r="C412">
        <v>45</v>
      </c>
      <c r="D412" t="s">
        <v>5392</v>
      </c>
      <c r="E412" t="s">
        <v>3597</v>
      </c>
      <c r="F412" t="s">
        <v>3598</v>
      </c>
      <c r="G412" t="s">
        <v>3607</v>
      </c>
      <c r="H412" t="s">
        <v>3613</v>
      </c>
      <c r="I412" t="s">
        <v>4023</v>
      </c>
      <c r="J412" s="2">
        <v>45713</v>
      </c>
      <c r="K412" t="s">
        <v>5358</v>
      </c>
      <c r="L412" t="s">
        <v>5364</v>
      </c>
      <c r="M412" t="s">
        <v>5367</v>
      </c>
      <c r="N412" t="s">
        <v>5368</v>
      </c>
      <c r="O412">
        <v>26838.6</v>
      </c>
      <c r="P412" t="s">
        <v>5372</v>
      </c>
      <c r="Q412" s="2">
        <v>45728</v>
      </c>
      <c r="R412">
        <v>15</v>
      </c>
      <c r="S412" t="s">
        <v>5382</v>
      </c>
      <c r="T412">
        <f t="shared" si="12"/>
        <v>2025</v>
      </c>
      <c r="U412" t="str">
        <f t="shared" si="13"/>
        <v>Tuesday</v>
      </c>
    </row>
    <row r="413" spans="1:21" x14ac:dyDescent="0.3">
      <c r="A413" t="s">
        <v>429</v>
      </c>
      <c r="B413" t="s">
        <v>2228</v>
      </c>
      <c r="C413">
        <v>90</v>
      </c>
      <c r="D413" t="s">
        <v>5392</v>
      </c>
      <c r="E413" t="s">
        <v>3597</v>
      </c>
      <c r="F413" t="s">
        <v>3598</v>
      </c>
      <c r="G413" t="s">
        <v>3608</v>
      </c>
      <c r="H413" t="s">
        <v>3615</v>
      </c>
      <c r="I413" t="s">
        <v>4024</v>
      </c>
      <c r="J413" s="2">
        <v>45738</v>
      </c>
      <c r="K413" t="s">
        <v>5358</v>
      </c>
      <c r="L413" t="s">
        <v>5363</v>
      </c>
      <c r="M413" t="s">
        <v>5366</v>
      </c>
      <c r="N413" t="s">
        <v>5370</v>
      </c>
      <c r="O413">
        <v>17389.599999999999</v>
      </c>
      <c r="P413" t="s">
        <v>5373</v>
      </c>
      <c r="Q413" s="2">
        <v>45749</v>
      </c>
      <c r="R413">
        <v>11</v>
      </c>
      <c r="S413" t="s">
        <v>5376</v>
      </c>
      <c r="T413">
        <f t="shared" si="12"/>
        <v>2025</v>
      </c>
      <c r="U413" t="str">
        <f t="shared" si="13"/>
        <v>Saturday</v>
      </c>
    </row>
    <row r="414" spans="1:21" x14ac:dyDescent="0.3">
      <c r="A414" t="s">
        <v>430</v>
      </c>
      <c r="B414" t="s">
        <v>2229</v>
      </c>
      <c r="C414">
        <v>21</v>
      </c>
      <c r="D414" t="s">
        <v>5394</v>
      </c>
      <c r="E414" t="s">
        <v>3596</v>
      </c>
      <c r="F414" t="s">
        <v>3603</v>
      </c>
      <c r="G414" t="s">
        <v>3611</v>
      </c>
      <c r="H414" t="s">
        <v>3614</v>
      </c>
      <c r="I414" t="s">
        <v>4025</v>
      </c>
      <c r="J414" s="2">
        <v>45519</v>
      </c>
      <c r="K414" t="s">
        <v>5358</v>
      </c>
      <c r="L414" t="s">
        <v>5363</v>
      </c>
      <c r="M414" t="s">
        <v>5367</v>
      </c>
      <c r="N414" t="s">
        <v>5368</v>
      </c>
      <c r="O414">
        <v>39916.31</v>
      </c>
      <c r="P414" t="s">
        <v>5373</v>
      </c>
      <c r="Q414" s="2">
        <v>45530</v>
      </c>
      <c r="R414">
        <v>11</v>
      </c>
      <c r="S414" t="s">
        <v>5375</v>
      </c>
      <c r="T414">
        <f t="shared" si="12"/>
        <v>2024</v>
      </c>
      <c r="U414" t="str">
        <f t="shared" si="13"/>
        <v>Thursday</v>
      </c>
    </row>
    <row r="415" spans="1:21" x14ac:dyDescent="0.3">
      <c r="A415" t="s">
        <v>431</v>
      </c>
      <c r="B415" t="s">
        <v>2230</v>
      </c>
      <c r="C415">
        <v>3</v>
      </c>
      <c r="D415" t="s">
        <v>5392</v>
      </c>
      <c r="E415" t="s">
        <v>3597</v>
      </c>
      <c r="F415" t="s">
        <v>3598</v>
      </c>
      <c r="G415" t="s">
        <v>3610</v>
      </c>
      <c r="H415" t="s">
        <v>3612</v>
      </c>
      <c r="I415" t="s">
        <v>4026</v>
      </c>
      <c r="J415" s="2">
        <v>45694</v>
      </c>
      <c r="K415" t="s">
        <v>5360</v>
      </c>
      <c r="L415" t="s">
        <v>5364</v>
      </c>
      <c r="M415" t="s">
        <v>5366</v>
      </c>
      <c r="N415" t="s">
        <v>5369</v>
      </c>
      <c r="O415">
        <v>27389.71</v>
      </c>
      <c r="P415" t="s">
        <v>5373</v>
      </c>
      <c r="Q415" s="2">
        <v>45699</v>
      </c>
      <c r="R415">
        <v>5</v>
      </c>
      <c r="S415" t="s">
        <v>5382</v>
      </c>
      <c r="T415">
        <f t="shared" si="12"/>
        <v>2025</v>
      </c>
      <c r="U415" t="str">
        <f t="shared" si="13"/>
        <v>Thursday</v>
      </c>
    </row>
    <row r="416" spans="1:21" x14ac:dyDescent="0.3">
      <c r="A416" t="s">
        <v>432</v>
      </c>
      <c r="B416" t="s">
        <v>2231</v>
      </c>
      <c r="C416">
        <v>42</v>
      </c>
      <c r="D416" t="s">
        <v>5392</v>
      </c>
      <c r="E416" t="s">
        <v>3597</v>
      </c>
      <c r="F416" t="s">
        <v>3600</v>
      </c>
      <c r="G416" t="s">
        <v>3607</v>
      </c>
      <c r="H416" t="s">
        <v>3612</v>
      </c>
      <c r="I416" t="s">
        <v>4027</v>
      </c>
      <c r="J416" s="2">
        <v>45769</v>
      </c>
      <c r="K416" t="s">
        <v>5357</v>
      </c>
      <c r="L416" t="s">
        <v>5362</v>
      </c>
      <c r="M416" t="s">
        <v>5365</v>
      </c>
      <c r="N416" t="s">
        <v>5368</v>
      </c>
      <c r="O416">
        <v>44307.17</v>
      </c>
      <c r="P416" t="s">
        <v>5371</v>
      </c>
      <c r="Q416" s="2">
        <v>45828</v>
      </c>
      <c r="R416">
        <v>59</v>
      </c>
      <c r="S416" t="s">
        <v>5374</v>
      </c>
      <c r="T416">
        <f t="shared" si="12"/>
        <v>2025</v>
      </c>
      <c r="U416" t="str">
        <f t="shared" si="13"/>
        <v>Tuesday</v>
      </c>
    </row>
    <row r="417" spans="1:21" x14ac:dyDescent="0.3">
      <c r="A417" t="s">
        <v>433</v>
      </c>
      <c r="B417" t="s">
        <v>2232</v>
      </c>
      <c r="C417">
        <v>13</v>
      </c>
      <c r="D417" t="s">
        <v>5396</v>
      </c>
      <c r="E417" t="s">
        <v>3596</v>
      </c>
      <c r="F417" t="s">
        <v>3599</v>
      </c>
      <c r="G417" t="s">
        <v>3609</v>
      </c>
      <c r="H417" t="s">
        <v>3613</v>
      </c>
      <c r="I417" t="s">
        <v>4028</v>
      </c>
      <c r="J417" s="2">
        <v>45737</v>
      </c>
      <c r="K417" t="s">
        <v>5358</v>
      </c>
      <c r="L417" t="s">
        <v>5362</v>
      </c>
      <c r="M417" t="s">
        <v>5367</v>
      </c>
      <c r="N417" t="s">
        <v>5368</v>
      </c>
      <c r="O417">
        <v>32267.91</v>
      </c>
      <c r="P417" t="s">
        <v>5371</v>
      </c>
      <c r="Q417" s="2">
        <v>45793</v>
      </c>
      <c r="R417">
        <v>56</v>
      </c>
      <c r="S417" t="s">
        <v>5376</v>
      </c>
      <c r="T417">
        <f t="shared" si="12"/>
        <v>2025</v>
      </c>
      <c r="U417" t="str">
        <f t="shared" si="13"/>
        <v>Friday</v>
      </c>
    </row>
    <row r="418" spans="1:21" x14ac:dyDescent="0.3">
      <c r="A418" t="s">
        <v>434</v>
      </c>
      <c r="B418" t="s">
        <v>2233</v>
      </c>
      <c r="C418">
        <v>84</v>
      </c>
      <c r="D418" t="s">
        <v>5393</v>
      </c>
      <c r="E418" t="s">
        <v>3597</v>
      </c>
      <c r="F418" t="s">
        <v>3604</v>
      </c>
      <c r="G418" t="s">
        <v>3611</v>
      </c>
      <c r="H418" t="s">
        <v>3612</v>
      </c>
      <c r="I418" t="s">
        <v>4029</v>
      </c>
      <c r="J418" s="2">
        <v>45772</v>
      </c>
      <c r="K418" t="s">
        <v>5358</v>
      </c>
      <c r="L418" t="s">
        <v>5361</v>
      </c>
      <c r="M418" t="s">
        <v>5367</v>
      </c>
      <c r="N418" t="s">
        <v>5369</v>
      </c>
      <c r="O418">
        <v>7623.5</v>
      </c>
      <c r="P418" t="s">
        <v>5373</v>
      </c>
      <c r="Q418" s="2">
        <v>45828</v>
      </c>
      <c r="R418">
        <v>56</v>
      </c>
      <c r="S418" t="s">
        <v>5374</v>
      </c>
      <c r="T418">
        <f t="shared" si="12"/>
        <v>2025</v>
      </c>
      <c r="U418" t="str">
        <f t="shared" si="13"/>
        <v>Friday</v>
      </c>
    </row>
    <row r="419" spans="1:21" x14ac:dyDescent="0.3">
      <c r="A419" t="s">
        <v>435</v>
      </c>
      <c r="B419" t="s">
        <v>2234</v>
      </c>
      <c r="C419">
        <v>10</v>
      </c>
      <c r="D419" t="s">
        <v>5396</v>
      </c>
      <c r="E419" t="s">
        <v>3597</v>
      </c>
      <c r="F419" t="s">
        <v>3604</v>
      </c>
      <c r="G419" t="s">
        <v>3606</v>
      </c>
      <c r="H419" t="s">
        <v>3616</v>
      </c>
      <c r="I419" t="s">
        <v>4030</v>
      </c>
      <c r="J419" s="2">
        <v>45582</v>
      </c>
      <c r="K419" t="s">
        <v>5357</v>
      </c>
      <c r="L419" t="s">
        <v>5362</v>
      </c>
      <c r="M419" t="s">
        <v>5366</v>
      </c>
      <c r="N419" t="s">
        <v>5368</v>
      </c>
      <c r="O419">
        <v>28924.75</v>
      </c>
      <c r="P419" t="s">
        <v>5371</v>
      </c>
      <c r="Q419" s="2">
        <v>45633</v>
      </c>
      <c r="R419">
        <v>51</v>
      </c>
      <c r="S419" t="s">
        <v>5380</v>
      </c>
      <c r="T419">
        <f t="shared" si="12"/>
        <v>2024</v>
      </c>
      <c r="U419" t="str">
        <f t="shared" si="13"/>
        <v>Thursday</v>
      </c>
    </row>
    <row r="420" spans="1:21" x14ac:dyDescent="0.3">
      <c r="A420" t="s">
        <v>436</v>
      </c>
      <c r="B420" t="s">
        <v>2235</v>
      </c>
      <c r="C420">
        <v>73</v>
      </c>
      <c r="D420" t="s">
        <v>5395</v>
      </c>
      <c r="E420" t="s">
        <v>3596</v>
      </c>
      <c r="F420" t="s">
        <v>3599</v>
      </c>
      <c r="G420" t="s">
        <v>3609</v>
      </c>
      <c r="H420" t="s">
        <v>3612</v>
      </c>
      <c r="I420" t="s">
        <v>4031</v>
      </c>
      <c r="J420" s="2">
        <v>45770</v>
      </c>
      <c r="K420" t="s">
        <v>5358</v>
      </c>
      <c r="L420" t="s">
        <v>5361</v>
      </c>
      <c r="M420" t="s">
        <v>5366</v>
      </c>
      <c r="N420" t="s">
        <v>5369</v>
      </c>
      <c r="O420">
        <v>24218.37</v>
      </c>
      <c r="P420" t="s">
        <v>5371</v>
      </c>
      <c r="Q420" s="2">
        <v>45827</v>
      </c>
      <c r="R420">
        <v>57</v>
      </c>
      <c r="S420" t="s">
        <v>5374</v>
      </c>
      <c r="T420">
        <f t="shared" si="12"/>
        <v>2025</v>
      </c>
      <c r="U420" t="str">
        <f t="shared" si="13"/>
        <v>Wednesday</v>
      </c>
    </row>
    <row r="421" spans="1:21" x14ac:dyDescent="0.3">
      <c r="A421" t="s">
        <v>437</v>
      </c>
      <c r="B421" t="s">
        <v>2236</v>
      </c>
      <c r="C421">
        <v>71</v>
      </c>
      <c r="D421" t="s">
        <v>5393</v>
      </c>
      <c r="E421" t="s">
        <v>3597</v>
      </c>
      <c r="F421" t="s">
        <v>3600</v>
      </c>
      <c r="G421" t="s">
        <v>3609</v>
      </c>
      <c r="H421" t="s">
        <v>3615</v>
      </c>
      <c r="I421" t="s">
        <v>4032</v>
      </c>
      <c r="J421" s="2">
        <v>45848</v>
      </c>
      <c r="K421" t="s">
        <v>5360</v>
      </c>
      <c r="L421" t="s">
        <v>5363</v>
      </c>
      <c r="M421" t="s">
        <v>5367</v>
      </c>
      <c r="N421" t="s">
        <v>5369</v>
      </c>
      <c r="O421">
        <v>49615.83</v>
      </c>
      <c r="P421" t="s">
        <v>5372</v>
      </c>
      <c r="Q421" s="2">
        <v>45903</v>
      </c>
      <c r="R421">
        <v>55</v>
      </c>
      <c r="S421" t="s">
        <v>5384</v>
      </c>
      <c r="T421">
        <f t="shared" si="12"/>
        <v>2025</v>
      </c>
      <c r="U421" t="str">
        <f t="shared" si="13"/>
        <v>Thursday</v>
      </c>
    </row>
    <row r="422" spans="1:21" x14ac:dyDescent="0.3">
      <c r="A422" t="s">
        <v>438</v>
      </c>
      <c r="B422" t="s">
        <v>2237</v>
      </c>
      <c r="C422">
        <v>82</v>
      </c>
      <c r="D422" t="s">
        <v>5395</v>
      </c>
      <c r="E422" t="s">
        <v>3597</v>
      </c>
      <c r="F422" t="s">
        <v>3600</v>
      </c>
      <c r="G422" t="s">
        <v>3608</v>
      </c>
      <c r="H422" t="s">
        <v>3615</v>
      </c>
      <c r="I422" t="s">
        <v>4033</v>
      </c>
      <c r="J422" s="2">
        <v>45578</v>
      </c>
      <c r="K422" t="s">
        <v>5359</v>
      </c>
      <c r="L422" t="s">
        <v>5361</v>
      </c>
      <c r="M422" t="s">
        <v>5366</v>
      </c>
      <c r="N422" t="s">
        <v>5369</v>
      </c>
      <c r="O422">
        <v>16434.009999999998</v>
      </c>
      <c r="P422" t="s">
        <v>5372</v>
      </c>
      <c r="Q422" s="2">
        <v>45587</v>
      </c>
      <c r="R422">
        <v>9</v>
      </c>
      <c r="S422" t="s">
        <v>5380</v>
      </c>
      <c r="T422">
        <f t="shared" si="12"/>
        <v>2024</v>
      </c>
      <c r="U422" t="str">
        <f t="shared" si="13"/>
        <v>Sunday</v>
      </c>
    </row>
    <row r="423" spans="1:21" x14ac:dyDescent="0.3">
      <c r="A423" t="s">
        <v>439</v>
      </c>
      <c r="B423" t="s">
        <v>2238</v>
      </c>
      <c r="C423">
        <v>1</v>
      </c>
      <c r="D423" t="s">
        <v>5396</v>
      </c>
      <c r="E423" t="s">
        <v>3596</v>
      </c>
      <c r="F423" t="s">
        <v>3605</v>
      </c>
      <c r="G423" t="s">
        <v>3608</v>
      </c>
      <c r="H423" t="s">
        <v>3612</v>
      </c>
      <c r="I423" t="s">
        <v>4034</v>
      </c>
      <c r="J423" s="2">
        <v>45640</v>
      </c>
      <c r="K423" t="s">
        <v>5359</v>
      </c>
      <c r="L423" t="s">
        <v>5363</v>
      </c>
      <c r="M423" t="s">
        <v>5365</v>
      </c>
      <c r="N423" t="s">
        <v>5370</v>
      </c>
      <c r="O423">
        <v>49297.75</v>
      </c>
      <c r="P423" t="s">
        <v>5371</v>
      </c>
      <c r="Q423" s="2">
        <v>45649</v>
      </c>
      <c r="R423">
        <v>9</v>
      </c>
      <c r="S423" t="s">
        <v>5378</v>
      </c>
      <c r="T423">
        <f t="shared" si="12"/>
        <v>2024</v>
      </c>
      <c r="U423" t="str">
        <f t="shared" si="13"/>
        <v>Saturday</v>
      </c>
    </row>
    <row r="424" spans="1:21" x14ac:dyDescent="0.3">
      <c r="A424" t="s">
        <v>440</v>
      </c>
      <c r="B424" t="s">
        <v>2239</v>
      </c>
      <c r="C424">
        <v>89</v>
      </c>
      <c r="D424" t="s">
        <v>5392</v>
      </c>
      <c r="E424" t="s">
        <v>3597</v>
      </c>
      <c r="F424" t="s">
        <v>3603</v>
      </c>
      <c r="G424" t="s">
        <v>3607</v>
      </c>
      <c r="H424" t="s">
        <v>3612</v>
      </c>
      <c r="I424" t="s">
        <v>4035</v>
      </c>
      <c r="J424" s="2">
        <v>45805</v>
      </c>
      <c r="K424" t="s">
        <v>5360</v>
      </c>
      <c r="L424" t="s">
        <v>5363</v>
      </c>
      <c r="M424" t="s">
        <v>5365</v>
      </c>
      <c r="N424" t="s">
        <v>5368</v>
      </c>
      <c r="O424">
        <v>16924.47</v>
      </c>
      <c r="P424" t="s">
        <v>5373</v>
      </c>
      <c r="Q424" s="2">
        <v>45808</v>
      </c>
      <c r="R424">
        <v>3</v>
      </c>
      <c r="S424" t="s">
        <v>5379</v>
      </c>
      <c r="T424">
        <f t="shared" si="12"/>
        <v>2025</v>
      </c>
      <c r="U424" t="str">
        <f t="shared" si="13"/>
        <v>Wednesday</v>
      </c>
    </row>
    <row r="425" spans="1:21" x14ac:dyDescent="0.3">
      <c r="A425" t="s">
        <v>441</v>
      </c>
      <c r="B425" t="s">
        <v>2240</v>
      </c>
      <c r="C425">
        <v>39</v>
      </c>
      <c r="D425" t="s">
        <v>5396</v>
      </c>
      <c r="E425" t="s">
        <v>3596</v>
      </c>
      <c r="F425" t="s">
        <v>3599</v>
      </c>
      <c r="G425" t="s">
        <v>3608</v>
      </c>
      <c r="H425" t="s">
        <v>3615</v>
      </c>
      <c r="I425" t="s">
        <v>4036</v>
      </c>
      <c r="J425" s="2">
        <v>45715</v>
      </c>
      <c r="K425" t="s">
        <v>5357</v>
      </c>
      <c r="L425" t="s">
        <v>5363</v>
      </c>
      <c r="M425" t="s">
        <v>5367</v>
      </c>
      <c r="N425" t="s">
        <v>5368</v>
      </c>
      <c r="O425">
        <v>26972.44</v>
      </c>
      <c r="P425" t="s">
        <v>5373</v>
      </c>
      <c r="Q425" s="2">
        <v>45773</v>
      </c>
      <c r="R425">
        <v>58</v>
      </c>
      <c r="S425" t="s">
        <v>5382</v>
      </c>
      <c r="T425">
        <f t="shared" si="12"/>
        <v>2025</v>
      </c>
      <c r="U425" t="str">
        <f t="shared" si="13"/>
        <v>Thursday</v>
      </c>
    </row>
    <row r="426" spans="1:21" x14ac:dyDescent="0.3">
      <c r="A426" t="s">
        <v>442</v>
      </c>
      <c r="B426" t="s">
        <v>2241</v>
      </c>
      <c r="C426">
        <v>77</v>
      </c>
      <c r="D426" t="s">
        <v>5392</v>
      </c>
      <c r="E426" t="s">
        <v>3597</v>
      </c>
      <c r="F426" t="s">
        <v>3602</v>
      </c>
      <c r="G426" t="s">
        <v>3609</v>
      </c>
      <c r="H426" t="s">
        <v>3616</v>
      </c>
      <c r="I426" t="s">
        <v>4037</v>
      </c>
      <c r="J426" s="2">
        <v>45776</v>
      </c>
      <c r="K426" t="s">
        <v>5360</v>
      </c>
      <c r="L426" t="s">
        <v>5362</v>
      </c>
      <c r="M426" t="s">
        <v>5365</v>
      </c>
      <c r="N426" t="s">
        <v>5370</v>
      </c>
      <c r="O426">
        <v>20656.86</v>
      </c>
      <c r="P426" t="s">
        <v>5372</v>
      </c>
      <c r="Q426" s="2">
        <v>45780</v>
      </c>
      <c r="R426">
        <v>4</v>
      </c>
      <c r="S426" t="s">
        <v>5374</v>
      </c>
      <c r="T426">
        <f t="shared" si="12"/>
        <v>2025</v>
      </c>
      <c r="U426" t="str">
        <f t="shared" si="13"/>
        <v>Tuesday</v>
      </c>
    </row>
    <row r="427" spans="1:21" x14ac:dyDescent="0.3">
      <c r="A427" t="s">
        <v>443</v>
      </c>
      <c r="B427" t="s">
        <v>2242</v>
      </c>
      <c r="C427">
        <v>30</v>
      </c>
      <c r="D427" t="s">
        <v>5395</v>
      </c>
      <c r="E427" t="s">
        <v>3596</v>
      </c>
      <c r="F427" t="s">
        <v>3599</v>
      </c>
      <c r="G427" t="s">
        <v>3607</v>
      </c>
      <c r="H427" t="s">
        <v>3614</v>
      </c>
      <c r="I427" t="s">
        <v>4038</v>
      </c>
      <c r="J427" s="2">
        <v>45766</v>
      </c>
      <c r="K427" t="s">
        <v>5357</v>
      </c>
      <c r="L427" t="s">
        <v>5363</v>
      </c>
      <c r="M427" t="s">
        <v>5366</v>
      </c>
      <c r="N427" t="s">
        <v>5369</v>
      </c>
      <c r="O427">
        <v>11731.1</v>
      </c>
      <c r="P427" t="s">
        <v>5373</v>
      </c>
      <c r="Q427" s="2">
        <v>45770</v>
      </c>
      <c r="R427">
        <v>4</v>
      </c>
      <c r="S427" t="s">
        <v>5374</v>
      </c>
      <c r="T427">
        <f t="shared" si="12"/>
        <v>2025</v>
      </c>
      <c r="U427" t="str">
        <f t="shared" si="13"/>
        <v>Saturday</v>
      </c>
    </row>
    <row r="428" spans="1:21" x14ac:dyDescent="0.3">
      <c r="A428" t="s">
        <v>444</v>
      </c>
      <c r="B428" t="s">
        <v>2243</v>
      </c>
      <c r="C428">
        <v>7</v>
      </c>
      <c r="D428" t="s">
        <v>5395</v>
      </c>
      <c r="E428" t="s">
        <v>3597</v>
      </c>
      <c r="F428" t="s">
        <v>3601</v>
      </c>
      <c r="G428" t="s">
        <v>3608</v>
      </c>
      <c r="H428" t="s">
        <v>3616</v>
      </c>
      <c r="I428" t="s">
        <v>4039</v>
      </c>
      <c r="J428" s="2">
        <v>45829</v>
      </c>
      <c r="K428" t="s">
        <v>5357</v>
      </c>
      <c r="L428" t="s">
        <v>5364</v>
      </c>
      <c r="M428" t="s">
        <v>5367</v>
      </c>
      <c r="N428" t="s">
        <v>5370</v>
      </c>
      <c r="O428">
        <v>40386.57</v>
      </c>
      <c r="P428" t="s">
        <v>5371</v>
      </c>
      <c r="Q428" s="2">
        <v>45834</v>
      </c>
      <c r="R428">
        <v>5</v>
      </c>
      <c r="S428" t="s">
        <v>5383</v>
      </c>
      <c r="T428">
        <f t="shared" si="12"/>
        <v>2025</v>
      </c>
      <c r="U428" t="str">
        <f t="shared" si="13"/>
        <v>Saturday</v>
      </c>
    </row>
    <row r="429" spans="1:21" x14ac:dyDescent="0.3">
      <c r="A429" t="s">
        <v>445</v>
      </c>
      <c r="B429" t="s">
        <v>2244</v>
      </c>
      <c r="C429">
        <v>61</v>
      </c>
      <c r="D429" t="s">
        <v>5393</v>
      </c>
      <c r="E429" t="s">
        <v>3596</v>
      </c>
      <c r="F429" t="s">
        <v>3599</v>
      </c>
      <c r="G429" t="s">
        <v>3610</v>
      </c>
      <c r="H429" t="s">
        <v>3612</v>
      </c>
      <c r="I429" t="s">
        <v>4040</v>
      </c>
      <c r="J429" s="2">
        <v>45740</v>
      </c>
      <c r="K429" t="s">
        <v>5360</v>
      </c>
      <c r="L429" t="s">
        <v>5361</v>
      </c>
      <c r="M429" t="s">
        <v>5366</v>
      </c>
      <c r="N429" t="s">
        <v>5368</v>
      </c>
      <c r="O429">
        <v>39291.480000000003</v>
      </c>
      <c r="P429" t="s">
        <v>5372</v>
      </c>
      <c r="Q429" s="2">
        <v>45792</v>
      </c>
      <c r="R429">
        <v>52</v>
      </c>
      <c r="S429" t="s">
        <v>5376</v>
      </c>
      <c r="T429">
        <f t="shared" si="12"/>
        <v>2025</v>
      </c>
      <c r="U429" t="str">
        <f t="shared" si="13"/>
        <v>Monday</v>
      </c>
    </row>
    <row r="430" spans="1:21" x14ac:dyDescent="0.3">
      <c r="A430" t="s">
        <v>446</v>
      </c>
      <c r="B430" t="s">
        <v>2245</v>
      </c>
      <c r="C430">
        <v>51</v>
      </c>
      <c r="D430" t="s">
        <v>5394</v>
      </c>
      <c r="E430" t="s">
        <v>3596</v>
      </c>
      <c r="F430" t="s">
        <v>3598</v>
      </c>
      <c r="G430" t="s">
        <v>3606</v>
      </c>
      <c r="H430" t="s">
        <v>3612</v>
      </c>
      <c r="I430" t="s">
        <v>4041</v>
      </c>
      <c r="J430" s="2">
        <v>45703</v>
      </c>
      <c r="K430" t="s">
        <v>5358</v>
      </c>
      <c r="L430" t="s">
        <v>5361</v>
      </c>
      <c r="M430" t="s">
        <v>5367</v>
      </c>
      <c r="N430" t="s">
        <v>5369</v>
      </c>
      <c r="O430">
        <v>46586.21</v>
      </c>
      <c r="P430" t="s">
        <v>5371</v>
      </c>
      <c r="Q430" s="2">
        <v>45713</v>
      </c>
      <c r="R430">
        <v>10</v>
      </c>
      <c r="S430" t="s">
        <v>5382</v>
      </c>
      <c r="T430">
        <f t="shared" si="12"/>
        <v>2025</v>
      </c>
      <c r="U430" t="str">
        <f t="shared" si="13"/>
        <v>Saturday</v>
      </c>
    </row>
    <row r="431" spans="1:21" x14ac:dyDescent="0.3">
      <c r="A431" t="s">
        <v>447</v>
      </c>
      <c r="B431" t="s">
        <v>2246</v>
      </c>
      <c r="C431">
        <v>55</v>
      </c>
      <c r="D431" t="s">
        <v>5395</v>
      </c>
      <c r="E431" t="s">
        <v>3597</v>
      </c>
      <c r="F431" t="s">
        <v>3600</v>
      </c>
      <c r="G431" t="s">
        <v>3606</v>
      </c>
      <c r="H431" t="s">
        <v>3614</v>
      </c>
      <c r="I431" t="s">
        <v>3729</v>
      </c>
      <c r="J431" s="2">
        <v>45641</v>
      </c>
      <c r="K431" t="s">
        <v>5358</v>
      </c>
      <c r="L431" t="s">
        <v>5362</v>
      </c>
      <c r="M431" t="s">
        <v>5367</v>
      </c>
      <c r="N431" t="s">
        <v>5368</v>
      </c>
      <c r="O431">
        <v>49444.34</v>
      </c>
      <c r="P431" t="s">
        <v>5373</v>
      </c>
      <c r="Q431" s="2">
        <v>45704</v>
      </c>
      <c r="R431">
        <v>63</v>
      </c>
      <c r="S431" t="s">
        <v>5378</v>
      </c>
      <c r="T431">
        <f t="shared" si="12"/>
        <v>2024</v>
      </c>
      <c r="U431" t="str">
        <f t="shared" si="13"/>
        <v>Sunday</v>
      </c>
    </row>
    <row r="432" spans="1:21" x14ac:dyDescent="0.3">
      <c r="A432" t="s">
        <v>448</v>
      </c>
      <c r="B432" t="s">
        <v>2247</v>
      </c>
      <c r="C432">
        <v>57</v>
      </c>
      <c r="D432" t="s">
        <v>5395</v>
      </c>
      <c r="E432" t="s">
        <v>3596</v>
      </c>
      <c r="F432" t="s">
        <v>3601</v>
      </c>
      <c r="G432" t="s">
        <v>3607</v>
      </c>
      <c r="H432" t="s">
        <v>3615</v>
      </c>
      <c r="I432" t="s">
        <v>4042</v>
      </c>
      <c r="J432" s="2">
        <v>45635</v>
      </c>
      <c r="K432" t="s">
        <v>5359</v>
      </c>
      <c r="L432" t="s">
        <v>5363</v>
      </c>
      <c r="M432" t="s">
        <v>5365</v>
      </c>
      <c r="N432" t="s">
        <v>5369</v>
      </c>
      <c r="O432">
        <v>43374.39</v>
      </c>
      <c r="P432" t="s">
        <v>5371</v>
      </c>
      <c r="Q432" s="2">
        <v>45650</v>
      </c>
      <c r="R432">
        <v>15</v>
      </c>
      <c r="S432" t="s">
        <v>5378</v>
      </c>
      <c r="T432">
        <f t="shared" si="12"/>
        <v>2024</v>
      </c>
      <c r="U432" t="str">
        <f t="shared" si="13"/>
        <v>Monday</v>
      </c>
    </row>
    <row r="433" spans="1:21" x14ac:dyDescent="0.3">
      <c r="A433" t="s">
        <v>449</v>
      </c>
      <c r="B433" t="s">
        <v>2248</v>
      </c>
      <c r="C433">
        <v>80</v>
      </c>
      <c r="D433" t="s">
        <v>5395</v>
      </c>
      <c r="E433" t="s">
        <v>3596</v>
      </c>
      <c r="F433" t="s">
        <v>3605</v>
      </c>
      <c r="G433" t="s">
        <v>3607</v>
      </c>
      <c r="H433" t="s">
        <v>3614</v>
      </c>
      <c r="I433" t="s">
        <v>4043</v>
      </c>
      <c r="J433" s="2">
        <v>45545</v>
      </c>
      <c r="K433" t="s">
        <v>5357</v>
      </c>
      <c r="L433" t="s">
        <v>5363</v>
      </c>
      <c r="M433" t="s">
        <v>5367</v>
      </c>
      <c r="N433" t="s">
        <v>5370</v>
      </c>
      <c r="O433">
        <v>6023.67</v>
      </c>
      <c r="P433" t="s">
        <v>5371</v>
      </c>
      <c r="Q433" s="2">
        <v>45551</v>
      </c>
      <c r="R433">
        <v>6</v>
      </c>
      <c r="S433" t="s">
        <v>5377</v>
      </c>
      <c r="T433">
        <f t="shared" si="12"/>
        <v>2024</v>
      </c>
      <c r="U433" t="str">
        <f t="shared" si="13"/>
        <v>Tuesday</v>
      </c>
    </row>
    <row r="434" spans="1:21" x14ac:dyDescent="0.3">
      <c r="A434" t="s">
        <v>450</v>
      </c>
      <c r="B434" t="s">
        <v>2249</v>
      </c>
      <c r="C434">
        <v>27</v>
      </c>
      <c r="D434" t="s">
        <v>5396</v>
      </c>
      <c r="E434" t="s">
        <v>3597</v>
      </c>
      <c r="F434" t="s">
        <v>3601</v>
      </c>
      <c r="G434" t="s">
        <v>3608</v>
      </c>
      <c r="H434" t="s">
        <v>3615</v>
      </c>
      <c r="I434" t="s">
        <v>4044</v>
      </c>
      <c r="J434" s="2">
        <v>45518</v>
      </c>
      <c r="K434" t="s">
        <v>5357</v>
      </c>
      <c r="L434" t="s">
        <v>5361</v>
      </c>
      <c r="M434" t="s">
        <v>5366</v>
      </c>
      <c r="N434" t="s">
        <v>5369</v>
      </c>
      <c r="O434">
        <v>28705.96</v>
      </c>
      <c r="P434" t="s">
        <v>5372</v>
      </c>
      <c r="Q434" s="2">
        <v>45524</v>
      </c>
      <c r="R434">
        <v>6</v>
      </c>
      <c r="S434" t="s">
        <v>5375</v>
      </c>
      <c r="T434">
        <f t="shared" si="12"/>
        <v>2024</v>
      </c>
      <c r="U434" t="str">
        <f t="shared" si="13"/>
        <v>Wednesday</v>
      </c>
    </row>
    <row r="435" spans="1:21" x14ac:dyDescent="0.3">
      <c r="A435" t="s">
        <v>451</v>
      </c>
      <c r="B435" t="s">
        <v>2250</v>
      </c>
      <c r="C435">
        <v>26</v>
      </c>
      <c r="D435" t="s">
        <v>5395</v>
      </c>
      <c r="E435" t="s">
        <v>3597</v>
      </c>
      <c r="F435" t="s">
        <v>3602</v>
      </c>
      <c r="G435" t="s">
        <v>3611</v>
      </c>
      <c r="H435" t="s">
        <v>3612</v>
      </c>
      <c r="I435" t="s">
        <v>4045</v>
      </c>
      <c r="J435" s="2">
        <v>45744</v>
      </c>
      <c r="K435" t="s">
        <v>5357</v>
      </c>
      <c r="L435" t="s">
        <v>5361</v>
      </c>
      <c r="M435" t="s">
        <v>5366</v>
      </c>
      <c r="N435" t="s">
        <v>5370</v>
      </c>
      <c r="O435">
        <v>34834.17</v>
      </c>
      <c r="P435" t="s">
        <v>5373</v>
      </c>
      <c r="Q435" s="2">
        <v>45803</v>
      </c>
      <c r="R435">
        <v>59</v>
      </c>
      <c r="S435" t="s">
        <v>5376</v>
      </c>
      <c r="T435">
        <f t="shared" si="12"/>
        <v>2025</v>
      </c>
      <c r="U435" t="str">
        <f t="shared" si="13"/>
        <v>Friday</v>
      </c>
    </row>
    <row r="436" spans="1:21" x14ac:dyDescent="0.3">
      <c r="A436" t="s">
        <v>452</v>
      </c>
      <c r="B436" t="s">
        <v>2251</v>
      </c>
      <c r="C436">
        <v>3</v>
      </c>
      <c r="D436" t="s">
        <v>5392</v>
      </c>
      <c r="E436" t="s">
        <v>3597</v>
      </c>
      <c r="F436" t="s">
        <v>3599</v>
      </c>
      <c r="G436" t="s">
        <v>3606</v>
      </c>
      <c r="H436" t="s">
        <v>3613</v>
      </c>
      <c r="I436" t="s">
        <v>4046</v>
      </c>
      <c r="J436" s="2">
        <v>45788</v>
      </c>
      <c r="K436" t="s">
        <v>5357</v>
      </c>
      <c r="L436" t="s">
        <v>5363</v>
      </c>
      <c r="M436" t="s">
        <v>5367</v>
      </c>
      <c r="N436" t="s">
        <v>5369</v>
      </c>
      <c r="O436">
        <v>28920.23</v>
      </c>
      <c r="P436" t="s">
        <v>5371</v>
      </c>
      <c r="Q436" s="2">
        <v>45792</v>
      </c>
      <c r="R436">
        <v>4</v>
      </c>
      <c r="S436" t="s">
        <v>5379</v>
      </c>
      <c r="T436">
        <f t="shared" si="12"/>
        <v>2025</v>
      </c>
      <c r="U436" t="str">
        <f t="shared" si="13"/>
        <v>Sunday</v>
      </c>
    </row>
    <row r="437" spans="1:21" x14ac:dyDescent="0.3">
      <c r="A437" t="s">
        <v>453</v>
      </c>
      <c r="B437" t="s">
        <v>2252</v>
      </c>
      <c r="C437">
        <v>72</v>
      </c>
      <c r="D437" t="s">
        <v>5396</v>
      </c>
      <c r="E437" t="s">
        <v>3596</v>
      </c>
      <c r="F437" t="s">
        <v>3602</v>
      </c>
      <c r="G437" t="s">
        <v>3606</v>
      </c>
      <c r="H437" t="s">
        <v>3616</v>
      </c>
      <c r="I437" t="s">
        <v>4047</v>
      </c>
      <c r="J437" s="2">
        <v>45522</v>
      </c>
      <c r="K437" t="s">
        <v>5358</v>
      </c>
      <c r="L437" t="s">
        <v>5363</v>
      </c>
      <c r="M437" t="s">
        <v>5367</v>
      </c>
      <c r="N437" t="s">
        <v>5370</v>
      </c>
      <c r="O437">
        <v>38497.58</v>
      </c>
      <c r="P437" t="s">
        <v>5371</v>
      </c>
      <c r="Q437" s="2">
        <v>45586</v>
      </c>
      <c r="R437">
        <v>64</v>
      </c>
      <c r="S437" t="s">
        <v>5375</v>
      </c>
      <c r="T437">
        <f t="shared" si="12"/>
        <v>2024</v>
      </c>
      <c r="U437" t="str">
        <f t="shared" si="13"/>
        <v>Sunday</v>
      </c>
    </row>
    <row r="438" spans="1:21" x14ac:dyDescent="0.3">
      <c r="A438" t="s">
        <v>454</v>
      </c>
      <c r="B438" t="s">
        <v>2253</v>
      </c>
      <c r="C438">
        <v>46</v>
      </c>
      <c r="D438" t="s">
        <v>5395</v>
      </c>
      <c r="E438" t="s">
        <v>3597</v>
      </c>
      <c r="F438" t="s">
        <v>3598</v>
      </c>
      <c r="G438" t="s">
        <v>3608</v>
      </c>
      <c r="H438" t="s">
        <v>3614</v>
      </c>
      <c r="I438" t="s">
        <v>4048</v>
      </c>
      <c r="J438" s="2">
        <v>45623</v>
      </c>
      <c r="K438" t="s">
        <v>5357</v>
      </c>
      <c r="L438" t="s">
        <v>5363</v>
      </c>
      <c r="M438" t="s">
        <v>5367</v>
      </c>
      <c r="N438" t="s">
        <v>5368</v>
      </c>
      <c r="O438">
        <v>47486.15</v>
      </c>
      <c r="P438" t="s">
        <v>5372</v>
      </c>
      <c r="Q438" s="2">
        <v>45631</v>
      </c>
      <c r="R438">
        <v>8</v>
      </c>
      <c r="S438" t="s">
        <v>5381</v>
      </c>
      <c r="T438">
        <f t="shared" si="12"/>
        <v>2024</v>
      </c>
      <c r="U438" t="str">
        <f t="shared" si="13"/>
        <v>Wednesday</v>
      </c>
    </row>
    <row r="439" spans="1:21" x14ac:dyDescent="0.3">
      <c r="A439" t="s">
        <v>455</v>
      </c>
      <c r="B439" t="s">
        <v>2254</v>
      </c>
      <c r="C439">
        <v>51</v>
      </c>
      <c r="D439" t="s">
        <v>5396</v>
      </c>
      <c r="E439" t="s">
        <v>3596</v>
      </c>
      <c r="F439" t="s">
        <v>3604</v>
      </c>
      <c r="G439" t="s">
        <v>3609</v>
      </c>
      <c r="H439" t="s">
        <v>3613</v>
      </c>
      <c r="I439" t="s">
        <v>4049</v>
      </c>
      <c r="J439" s="2">
        <v>45529</v>
      </c>
      <c r="K439" t="s">
        <v>5359</v>
      </c>
      <c r="L439" t="s">
        <v>5361</v>
      </c>
      <c r="M439" t="s">
        <v>5365</v>
      </c>
      <c r="N439" t="s">
        <v>5369</v>
      </c>
      <c r="O439">
        <v>11873.71</v>
      </c>
      <c r="P439" t="s">
        <v>5372</v>
      </c>
      <c r="Q439" s="2">
        <v>45589</v>
      </c>
      <c r="R439">
        <v>60</v>
      </c>
      <c r="S439" t="s">
        <v>5375</v>
      </c>
      <c r="T439">
        <f t="shared" si="12"/>
        <v>2024</v>
      </c>
      <c r="U439" t="str">
        <f t="shared" si="13"/>
        <v>Sunday</v>
      </c>
    </row>
    <row r="440" spans="1:21" x14ac:dyDescent="0.3">
      <c r="A440" t="s">
        <v>456</v>
      </c>
      <c r="B440" t="s">
        <v>2255</v>
      </c>
      <c r="C440">
        <v>58</v>
      </c>
      <c r="D440" t="s">
        <v>5394</v>
      </c>
      <c r="E440" t="s">
        <v>3596</v>
      </c>
      <c r="F440" t="s">
        <v>3598</v>
      </c>
      <c r="G440" t="s">
        <v>3609</v>
      </c>
      <c r="H440" t="s">
        <v>3615</v>
      </c>
      <c r="I440" t="s">
        <v>4050</v>
      </c>
      <c r="J440" s="2">
        <v>45820</v>
      </c>
      <c r="K440" t="s">
        <v>5359</v>
      </c>
      <c r="L440" t="s">
        <v>5364</v>
      </c>
      <c r="M440" t="s">
        <v>5367</v>
      </c>
      <c r="N440" t="s">
        <v>5369</v>
      </c>
      <c r="O440">
        <v>36731.14</v>
      </c>
      <c r="P440" t="s">
        <v>5373</v>
      </c>
      <c r="Q440" s="2">
        <v>45828</v>
      </c>
      <c r="R440">
        <v>8</v>
      </c>
      <c r="S440" t="s">
        <v>5383</v>
      </c>
      <c r="T440">
        <f t="shared" si="12"/>
        <v>2025</v>
      </c>
      <c r="U440" t="str">
        <f t="shared" si="13"/>
        <v>Thursday</v>
      </c>
    </row>
    <row r="441" spans="1:21" x14ac:dyDescent="0.3">
      <c r="A441" t="s">
        <v>457</v>
      </c>
      <c r="B441" t="s">
        <v>2256</v>
      </c>
      <c r="C441">
        <v>19</v>
      </c>
      <c r="D441" t="s">
        <v>5395</v>
      </c>
      <c r="E441" t="s">
        <v>3596</v>
      </c>
      <c r="F441" t="s">
        <v>3600</v>
      </c>
      <c r="G441" t="s">
        <v>3607</v>
      </c>
      <c r="H441" t="s">
        <v>3616</v>
      </c>
      <c r="I441" t="s">
        <v>4051</v>
      </c>
      <c r="J441" s="2">
        <v>45556</v>
      </c>
      <c r="K441" t="s">
        <v>5357</v>
      </c>
      <c r="L441" t="s">
        <v>5364</v>
      </c>
      <c r="M441" t="s">
        <v>5367</v>
      </c>
      <c r="N441" t="s">
        <v>5368</v>
      </c>
      <c r="O441">
        <v>37718.58</v>
      </c>
      <c r="P441" t="s">
        <v>5372</v>
      </c>
      <c r="Q441" s="2">
        <v>45565</v>
      </c>
      <c r="R441">
        <v>9</v>
      </c>
      <c r="S441" t="s">
        <v>5377</v>
      </c>
      <c r="T441">
        <f t="shared" si="12"/>
        <v>2024</v>
      </c>
      <c r="U441" t="str">
        <f t="shared" si="13"/>
        <v>Saturday</v>
      </c>
    </row>
    <row r="442" spans="1:21" x14ac:dyDescent="0.3">
      <c r="A442" t="s">
        <v>458</v>
      </c>
      <c r="B442" t="s">
        <v>2257</v>
      </c>
      <c r="C442">
        <v>53</v>
      </c>
      <c r="D442" t="s">
        <v>5392</v>
      </c>
      <c r="E442" t="s">
        <v>3597</v>
      </c>
      <c r="F442" t="s">
        <v>3601</v>
      </c>
      <c r="G442" t="s">
        <v>3609</v>
      </c>
      <c r="H442" t="s">
        <v>3614</v>
      </c>
      <c r="I442" t="s">
        <v>4052</v>
      </c>
      <c r="J442" s="2">
        <v>45555</v>
      </c>
      <c r="K442" t="s">
        <v>5359</v>
      </c>
      <c r="L442" t="s">
        <v>5364</v>
      </c>
      <c r="M442" t="s">
        <v>5365</v>
      </c>
      <c r="N442" t="s">
        <v>5368</v>
      </c>
      <c r="O442">
        <v>13313.59</v>
      </c>
      <c r="P442" t="s">
        <v>5373</v>
      </c>
      <c r="Q442" s="2">
        <v>45564</v>
      </c>
      <c r="R442">
        <v>9</v>
      </c>
      <c r="S442" t="s">
        <v>5377</v>
      </c>
      <c r="T442">
        <f t="shared" si="12"/>
        <v>2024</v>
      </c>
      <c r="U442" t="str">
        <f t="shared" si="13"/>
        <v>Friday</v>
      </c>
    </row>
    <row r="443" spans="1:21" x14ac:dyDescent="0.3">
      <c r="A443" t="s">
        <v>459</v>
      </c>
      <c r="B443" t="s">
        <v>2258</v>
      </c>
      <c r="C443">
        <v>73</v>
      </c>
      <c r="D443" t="s">
        <v>5392</v>
      </c>
      <c r="E443" t="s">
        <v>3596</v>
      </c>
      <c r="F443" t="s">
        <v>3598</v>
      </c>
      <c r="G443" t="s">
        <v>3606</v>
      </c>
      <c r="H443" t="s">
        <v>3612</v>
      </c>
      <c r="I443" t="s">
        <v>4053</v>
      </c>
      <c r="J443" s="2">
        <v>45634</v>
      </c>
      <c r="K443" t="s">
        <v>5358</v>
      </c>
      <c r="L443" t="s">
        <v>5362</v>
      </c>
      <c r="M443" t="s">
        <v>5366</v>
      </c>
      <c r="N443" t="s">
        <v>5370</v>
      </c>
      <c r="O443">
        <v>11033.9</v>
      </c>
      <c r="P443" t="s">
        <v>5373</v>
      </c>
      <c r="Q443" s="2">
        <v>45646</v>
      </c>
      <c r="R443">
        <v>12</v>
      </c>
      <c r="S443" t="s">
        <v>5378</v>
      </c>
      <c r="T443">
        <f t="shared" si="12"/>
        <v>2024</v>
      </c>
      <c r="U443" t="str">
        <f t="shared" si="13"/>
        <v>Sunday</v>
      </c>
    </row>
    <row r="444" spans="1:21" x14ac:dyDescent="0.3">
      <c r="A444" t="s">
        <v>460</v>
      </c>
      <c r="B444" t="s">
        <v>2259</v>
      </c>
      <c r="C444">
        <v>48</v>
      </c>
      <c r="D444" t="s">
        <v>5396</v>
      </c>
      <c r="E444" t="s">
        <v>3596</v>
      </c>
      <c r="F444" t="s">
        <v>3599</v>
      </c>
      <c r="G444" t="s">
        <v>3611</v>
      </c>
      <c r="H444" t="s">
        <v>3613</v>
      </c>
      <c r="I444" t="s">
        <v>4054</v>
      </c>
      <c r="J444" s="2">
        <v>45761</v>
      </c>
      <c r="K444" t="s">
        <v>5359</v>
      </c>
      <c r="L444" t="s">
        <v>5364</v>
      </c>
      <c r="M444" t="s">
        <v>5365</v>
      </c>
      <c r="N444" t="s">
        <v>5368</v>
      </c>
      <c r="O444">
        <v>6450.33</v>
      </c>
      <c r="P444" t="s">
        <v>5371</v>
      </c>
      <c r="Q444" s="2">
        <v>45774</v>
      </c>
      <c r="R444">
        <v>13</v>
      </c>
      <c r="S444" t="s">
        <v>5374</v>
      </c>
      <c r="T444">
        <f t="shared" si="12"/>
        <v>2025</v>
      </c>
      <c r="U444" t="str">
        <f t="shared" si="13"/>
        <v>Monday</v>
      </c>
    </row>
    <row r="445" spans="1:21" x14ac:dyDescent="0.3">
      <c r="A445" t="s">
        <v>461</v>
      </c>
      <c r="B445" t="s">
        <v>2260</v>
      </c>
      <c r="C445">
        <v>29</v>
      </c>
      <c r="D445" t="s">
        <v>5394</v>
      </c>
      <c r="E445" t="s">
        <v>3596</v>
      </c>
      <c r="F445" t="s">
        <v>3598</v>
      </c>
      <c r="G445" t="s">
        <v>3607</v>
      </c>
      <c r="H445" t="s">
        <v>3615</v>
      </c>
      <c r="I445" t="s">
        <v>4055</v>
      </c>
      <c r="J445" s="2">
        <v>45527</v>
      </c>
      <c r="K445" t="s">
        <v>5360</v>
      </c>
      <c r="L445" t="s">
        <v>5361</v>
      </c>
      <c r="M445" t="s">
        <v>5366</v>
      </c>
      <c r="N445" t="s">
        <v>5370</v>
      </c>
      <c r="O445">
        <v>44004.87</v>
      </c>
      <c r="P445" t="s">
        <v>5371</v>
      </c>
      <c r="Q445" s="2">
        <v>45536</v>
      </c>
      <c r="R445">
        <v>9</v>
      </c>
      <c r="S445" t="s">
        <v>5375</v>
      </c>
      <c r="T445">
        <f t="shared" si="12"/>
        <v>2024</v>
      </c>
      <c r="U445" t="str">
        <f t="shared" si="13"/>
        <v>Friday</v>
      </c>
    </row>
    <row r="446" spans="1:21" x14ac:dyDescent="0.3">
      <c r="A446" t="s">
        <v>462</v>
      </c>
      <c r="B446" t="s">
        <v>2261</v>
      </c>
      <c r="C446">
        <v>6</v>
      </c>
      <c r="D446" t="s">
        <v>5394</v>
      </c>
      <c r="E446" t="s">
        <v>3597</v>
      </c>
      <c r="F446" t="s">
        <v>3600</v>
      </c>
      <c r="G446" t="s">
        <v>3611</v>
      </c>
      <c r="H446" t="s">
        <v>3616</v>
      </c>
      <c r="I446" t="s">
        <v>4056</v>
      </c>
      <c r="J446" s="2">
        <v>45528</v>
      </c>
      <c r="K446" t="s">
        <v>5357</v>
      </c>
      <c r="L446" t="s">
        <v>5362</v>
      </c>
      <c r="M446" t="s">
        <v>5367</v>
      </c>
      <c r="N446" t="s">
        <v>5370</v>
      </c>
      <c r="O446">
        <v>42215.45</v>
      </c>
      <c r="P446" t="s">
        <v>5371</v>
      </c>
      <c r="Q446" s="2">
        <v>45543</v>
      </c>
      <c r="R446">
        <v>15</v>
      </c>
      <c r="S446" t="s">
        <v>5375</v>
      </c>
      <c r="T446">
        <f t="shared" si="12"/>
        <v>2024</v>
      </c>
      <c r="U446" t="str">
        <f t="shared" si="13"/>
        <v>Saturday</v>
      </c>
    </row>
    <row r="447" spans="1:21" x14ac:dyDescent="0.3">
      <c r="A447" t="s">
        <v>463</v>
      </c>
      <c r="B447" t="s">
        <v>2262</v>
      </c>
      <c r="C447">
        <v>67</v>
      </c>
      <c r="D447" t="s">
        <v>5394</v>
      </c>
      <c r="E447" t="s">
        <v>3597</v>
      </c>
      <c r="F447" t="s">
        <v>3602</v>
      </c>
      <c r="G447" t="s">
        <v>3608</v>
      </c>
      <c r="H447" t="s">
        <v>3613</v>
      </c>
      <c r="I447" t="s">
        <v>4057</v>
      </c>
      <c r="J447" s="2">
        <v>45623</v>
      </c>
      <c r="K447" t="s">
        <v>5357</v>
      </c>
      <c r="L447" t="s">
        <v>5364</v>
      </c>
      <c r="M447" t="s">
        <v>5367</v>
      </c>
      <c r="N447" t="s">
        <v>5370</v>
      </c>
      <c r="O447">
        <v>22911.8</v>
      </c>
      <c r="P447" t="s">
        <v>5372</v>
      </c>
      <c r="Q447" s="2">
        <v>45629</v>
      </c>
      <c r="R447">
        <v>6</v>
      </c>
      <c r="S447" t="s">
        <v>5381</v>
      </c>
      <c r="T447">
        <f t="shared" si="12"/>
        <v>2024</v>
      </c>
      <c r="U447" t="str">
        <f t="shared" si="13"/>
        <v>Wednesday</v>
      </c>
    </row>
    <row r="448" spans="1:21" x14ac:dyDescent="0.3">
      <c r="A448" t="s">
        <v>464</v>
      </c>
      <c r="B448" t="s">
        <v>2263</v>
      </c>
      <c r="C448">
        <v>60</v>
      </c>
      <c r="D448" t="s">
        <v>5396</v>
      </c>
      <c r="E448" t="s">
        <v>3596</v>
      </c>
      <c r="F448" t="s">
        <v>3599</v>
      </c>
      <c r="G448" t="s">
        <v>3610</v>
      </c>
      <c r="H448" t="s">
        <v>3616</v>
      </c>
      <c r="I448" t="s">
        <v>4058</v>
      </c>
      <c r="J448" s="2">
        <v>45764</v>
      </c>
      <c r="K448" t="s">
        <v>5357</v>
      </c>
      <c r="L448" t="s">
        <v>5364</v>
      </c>
      <c r="M448" t="s">
        <v>5367</v>
      </c>
      <c r="N448" t="s">
        <v>5369</v>
      </c>
      <c r="O448">
        <v>25326.41</v>
      </c>
      <c r="P448" t="s">
        <v>5373</v>
      </c>
      <c r="Q448" s="2">
        <v>45771</v>
      </c>
      <c r="R448">
        <v>7</v>
      </c>
      <c r="S448" t="s">
        <v>5374</v>
      </c>
      <c r="T448">
        <f t="shared" si="12"/>
        <v>2025</v>
      </c>
      <c r="U448" t="str">
        <f t="shared" si="13"/>
        <v>Thursday</v>
      </c>
    </row>
    <row r="449" spans="1:21" x14ac:dyDescent="0.3">
      <c r="A449" t="s">
        <v>465</v>
      </c>
      <c r="B449" t="s">
        <v>2264</v>
      </c>
      <c r="C449">
        <v>75</v>
      </c>
      <c r="D449" t="s">
        <v>5395</v>
      </c>
      <c r="E449" t="s">
        <v>3596</v>
      </c>
      <c r="F449" t="s">
        <v>3599</v>
      </c>
      <c r="G449" t="s">
        <v>3611</v>
      </c>
      <c r="H449" t="s">
        <v>3614</v>
      </c>
      <c r="I449" t="s">
        <v>4059</v>
      </c>
      <c r="J449" s="2">
        <v>45827</v>
      </c>
      <c r="K449" t="s">
        <v>5360</v>
      </c>
      <c r="L449" t="s">
        <v>5362</v>
      </c>
      <c r="M449" t="s">
        <v>5365</v>
      </c>
      <c r="N449" t="s">
        <v>5370</v>
      </c>
      <c r="O449">
        <v>31564.2</v>
      </c>
      <c r="P449" t="s">
        <v>5373</v>
      </c>
      <c r="Q449" s="2">
        <v>45832</v>
      </c>
      <c r="R449">
        <v>5</v>
      </c>
      <c r="S449" t="s">
        <v>5383</v>
      </c>
      <c r="T449">
        <f t="shared" si="12"/>
        <v>2025</v>
      </c>
      <c r="U449" t="str">
        <f t="shared" si="13"/>
        <v>Thursday</v>
      </c>
    </row>
    <row r="450" spans="1:21" x14ac:dyDescent="0.3">
      <c r="A450" t="s">
        <v>466</v>
      </c>
      <c r="B450" t="s">
        <v>2265</v>
      </c>
      <c r="C450">
        <v>12</v>
      </c>
      <c r="D450" t="s">
        <v>5396</v>
      </c>
      <c r="E450" t="s">
        <v>3597</v>
      </c>
      <c r="F450" t="s">
        <v>3600</v>
      </c>
      <c r="G450" t="s">
        <v>3609</v>
      </c>
      <c r="H450" t="s">
        <v>3615</v>
      </c>
      <c r="I450" t="s">
        <v>4060</v>
      </c>
      <c r="J450" s="2">
        <v>45830</v>
      </c>
      <c r="K450" t="s">
        <v>5357</v>
      </c>
      <c r="L450" t="s">
        <v>5362</v>
      </c>
      <c r="M450" t="s">
        <v>5365</v>
      </c>
      <c r="N450" t="s">
        <v>5369</v>
      </c>
      <c r="O450">
        <v>25222.93</v>
      </c>
      <c r="P450" t="s">
        <v>5372</v>
      </c>
      <c r="Q450" s="2">
        <v>45840</v>
      </c>
      <c r="R450">
        <v>10</v>
      </c>
      <c r="S450" t="s">
        <v>5383</v>
      </c>
      <c r="T450">
        <f t="shared" si="12"/>
        <v>2025</v>
      </c>
      <c r="U450" t="str">
        <f t="shared" si="13"/>
        <v>Sunday</v>
      </c>
    </row>
    <row r="451" spans="1:21" x14ac:dyDescent="0.3">
      <c r="A451" t="s">
        <v>467</v>
      </c>
      <c r="B451" t="s">
        <v>2266</v>
      </c>
      <c r="C451">
        <v>66</v>
      </c>
      <c r="D451" t="s">
        <v>5395</v>
      </c>
      <c r="E451" t="s">
        <v>3596</v>
      </c>
      <c r="F451" t="s">
        <v>3599</v>
      </c>
      <c r="G451" t="s">
        <v>3608</v>
      </c>
      <c r="H451" t="s">
        <v>3613</v>
      </c>
      <c r="I451" t="s">
        <v>4061</v>
      </c>
      <c r="J451" s="2">
        <v>45710</v>
      </c>
      <c r="K451" t="s">
        <v>5357</v>
      </c>
      <c r="L451" t="s">
        <v>5364</v>
      </c>
      <c r="M451" t="s">
        <v>5367</v>
      </c>
      <c r="N451" t="s">
        <v>5369</v>
      </c>
      <c r="O451">
        <v>44208.74</v>
      </c>
      <c r="P451" t="s">
        <v>5371</v>
      </c>
      <c r="Q451" s="2">
        <v>45772</v>
      </c>
      <c r="R451">
        <v>62</v>
      </c>
      <c r="S451" t="s">
        <v>5382</v>
      </c>
      <c r="T451">
        <f t="shared" ref="T451:T514" si="14">YEAR(J451)</f>
        <v>2025</v>
      </c>
      <c r="U451" t="str">
        <f t="shared" ref="U451:U514" si="15">TEXT(J451,"dddd")</f>
        <v>Saturday</v>
      </c>
    </row>
    <row r="452" spans="1:21" x14ac:dyDescent="0.3">
      <c r="A452" t="s">
        <v>468</v>
      </c>
      <c r="B452" t="s">
        <v>2267</v>
      </c>
      <c r="C452">
        <v>23</v>
      </c>
      <c r="D452" t="s">
        <v>5393</v>
      </c>
      <c r="E452" t="s">
        <v>3596</v>
      </c>
      <c r="F452" t="s">
        <v>3599</v>
      </c>
      <c r="G452" t="s">
        <v>3610</v>
      </c>
      <c r="H452" t="s">
        <v>3614</v>
      </c>
      <c r="I452" t="s">
        <v>4062</v>
      </c>
      <c r="J452" s="2">
        <v>45699</v>
      </c>
      <c r="K452" t="s">
        <v>5360</v>
      </c>
      <c r="L452" t="s">
        <v>5363</v>
      </c>
      <c r="M452" t="s">
        <v>5366</v>
      </c>
      <c r="N452" t="s">
        <v>5368</v>
      </c>
      <c r="O452">
        <v>10289.93</v>
      </c>
      <c r="P452" t="s">
        <v>5371</v>
      </c>
      <c r="Q452" s="2">
        <v>45753</v>
      </c>
      <c r="R452">
        <v>54</v>
      </c>
      <c r="S452" t="s">
        <v>5382</v>
      </c>
      <c r="T452">
        <f t="shared" si="14"/>
        <v>2025</v>
      </c>
      <c r="U452" t="str">
        <f t="shared" si="15"/>
        <v>Tuesday</v>
      </c>
    </row>
    <row r="453" spans="1:21" x14ac:dyDescent="0.3">
      <c r="A453" t="s">
        <v>469</v>
      </c>
      <c r="B453" t="s">
        <v>2268</v>
      </c>
      <c r="C453">
        <v>80</v>
      </c>
      <c r="D453" t="s">
        <v>5392</v>
      </c>
      <c r="E453" t="s">
        <v>3597</v>
      </c>
      <c r="F453" t="s">
        <v>3602</v>
      </c>
      <c r="G453" t="s">
        <v>3611</v>
      </c>
      <c r="H453" t="s">
        <v>3613</v>
      </c>
      <c r="I453" t="s">
        <v>4063</v>
      </c>
      <c r="J453" s="2">
        <v>45562</v>
      </c>
      <c r="K453" t="s">
        <v>5360</v>
      </c>
      <c r="L453" t="s">
        <v>5362</v>
      </c>
      <c r="M453" t="s">
        <v>5366</v>
      </c>
      <c r="N453" t="s">
        <v>5370</v>
      </c>
      <c r="O453">
        <v>15704.53</v>
      </c>
      <c r="P453" t="s">
        <v>5373</v>
      </c>
      <c r="Q453" s="2">
        <v>45565</v>
      </c>
      <c r="R453">
        <v>3</v>
      </c>
      <c r="S453" t="s">
        <v>5377</v>
      </c>
      <c r="T453">
        <f t="shared" si="14"/>
        <v>2024</v>
      </c>
      <c r="U453" t="str">
        <f t="shared" si="15"/>
        <v>Friday</v>
      </c>
    </row>
    <row r="454" spans="1:21" x14ac:dyDescent="0.3">
      <c r="A454" t="s">
        <v>470</v>
      </c>
      <c r="B454" t="s">
        <v>2269</v>
      </c>
      <c r="C454">
        <v>53</v>
      </c>
      <c r="D454" t="s">
        <v>5395</v>
      </c>
      <c r="E454" t="s">
        <v>3597</v>
      </c>
      <c r="F454" t="s">
        <v>3604</v>
      </c>
      <c r="G454" t="s">
        <v>3608</v>
      </c>
      <c r="H454" t="s">
        <v>3616</v>
      </c>
      <c r="I454" t="s">
        <v>4064</v>
      </c>
      <c r="J454" s="2">
        <v>45525</v>
      </c>
      <c r="K454" t="s">
        <v>5357</v>
      </c>
      <c r="L454" t="s">
        <v>5364</v>
      </c>
      <c r="M454" t="s">
        <v>5366</v>
      </c>
      <c r="N454" t="s">
        <v>5370</v>
      </c>
      <c r="O454">
        <v>32889.47</v>
      </c>
      <c r="P454" t="s">
        <v>5373</v>
      </c>
      <c r="Q454" s="2">
        <v>45535</v>
      </c>
      <c r="R454">
        <v>10</v>
      </c>
      <c r="S454" t="s">
        <v>5375</v>
      </c>
      <c r="T454">
        <f t="shared" si="14"/>
        <v>2024</v>
      </c>
      <c r="U454" t="str">
        <f t="shared" si="15"/>
        <v>Wednesday</v>
      </c>
    </row>
    <row r="455" spans="1:21" x14ac:dyDescent="0.3">
      <c r="A455" t="s">
        <v>471</v>
      </c>
      <c r="B455" t="s">
        <v>2270</v>
      </c>
      <c r="C455">
        <v>7</v>
      </c>
      <c r="D455" t="s">
        <v>5394</v>
      </c>
      <c r="E455" t="s">
        <v>3596</v>
      </c>
      <c r="F455" t="s">
        <v>3603</v>
      </c>
      <c r="G455" t="s">
        <v>3607</v>
      </c>
      <c r="H455" t="s">
        <v>3614</v>
      </c>
      <c r="I455" t="s">
        <v>4065</v>
      </c>
      <c r="J455" s="2">
        <v>45516</v>
      </c>
      <c r="K455" t="s">
        <v>5357</v>
      </c>
      <c r="L455" t="s">
        <v>5364</v>
      </c>
      <c r="M455" t="s">
        <v>5365</v>
      </c>
      <c r="N455" t="s">
        <v>5369</v>
      </c>
      <c r="O455">
        <v>31014.17</v>
      </c>
      <c r="P455" t="s">
        <v>5373</v>
      </c>
      <c r="Q455" s="2">
        <v>45522</v>
      </c>
      <c r="R455">
        <v>6</v>
      </c>
      <c r="S455" t="s">
        <v>5375</v>
      </c>
      <c r="T455">
        <f t="shared" si="14"/>
        <v>2024</v>
      </c>
      <c r="U455" t="str">
        <f t="shared" si="15"/>
        <v>Monday</v>
      </c>
    </row>
    <row r="456" spans="1:21" x14ac:dyDescent="0.3">
      <c r="A456" t="s">
        <v>472</v>
      </c>
      <c r="B456" t="s">
        <v>2271</v>
      </c>
      <c r="C456">
        <v>7</v>
      </c>
      <c r="D456" t="s">
        <v>5392</v>
      </c>
      <c r="E456" t="s">
        <v>3596</v>
      </c>
      <c r="F456" t="s">
        <v>3599</v>
      </c>
      <c r="G456" t="s">
        <v>3606</v>
      </c>
      <c r="H456" t="s">
        <v>3615</v>
      </c>
      <c r="I456" t="s">
        <v>2780</v>
      </c>
      <c r="J456" s="2">
        <v>45568</v>
      </c>
      <c r="K456" t="s">
        <v>5358</v>
      </c>
      <c r="L456" t="s">
        <v>5364</v>
      </c>
      <c r="M456" t="s">
        <v>5367</v>
      </c>
      <c r="N456" t="s">
        <v>5369</v>
      </c>
      <c r="O456">
        <v>31053.48</v>
      </c>
      <c r="P456" t="s">
        <v>5371</v>
      </c>
      <c r="Q456" s="2">
        <v>45620</v>
      </c>
      <c r="R456">
        <v>52</v>
      </c>
      <c r="S456" t="s">
        <v>5380</v>
      </c>
      <c r="T456">
        <f t="shared" si="14"/>
        <v>2024</v>
      </c>
      <c r="U456" t="str">
        <f t="shared" si="15"/>
        <v>Thursday</v>
      </c>
    </row>
    <row r="457" spans="1:21" x14ac:dyDescent="0.3">
      <c r="A457" t="s">
        <v>473</v>
      </c>
      <c r="B457" t="s">
        <v>2272</v>
      </c>
      <c r="C457">
        <v>42</v>
      </c>
      <c r="D457" t="s">
        <v>5393</v>
      </c>
      <c r="E457" t="s">
        <v>3597</v>
      </c>
      <c r="F457" t="s">
        <v>3599</v>
      </c>
      <c r="G457" t="s">
        <v>3607</v>
      </c>
      <c r="H457" t="s">
        <v>3613</v>
      </c>
      <c r="I457" t="s">
        <v>4066</v>
      </c>
      <c r="J457" s="2">
        <v>45658</v>
      </c>
      <c r="K457" t="s">
        <v>5357</v>
      </c>
      <c r="L457" t="s">
        <v>5363</v>
      </c>
      <c r="M457" t="s">
        <v>5367</v>
      </c>
      <c r="N457" t="s">
        <v>5368</v>
      </c>
      <c r="O457">
        <v>10491.05</v>
      </c>
      <c r="P457" t="s">
        <v>5372</v>
      </c>
      <c r="Q457" s="2">
        <v>45717</v>
      </c>
      <c r="R457">
        <v>59</v>
      </c>
      <c r="S457" t="s">
        <v>5385</v>
      </c>
      <c r="T457">
        <f t="shared" si="14"/>
        <v>2025</v>
      </c>
      <c r="U457" t="str">
        <f t="shared" si="15"/>
        <v>Wednesday</v>
      </c>
    </row>
    <row r="458" spans="1:21" x14ac:dyDescent="0.3">
      <c r="A458" t="s">
        <v>474</v>
      </c>
      <c r="B458" t="s">
        <v>2273</v>
      </c>
      <c r="C458">
        <v>68</v>
      </c>
      <c r="D458" t="s">
        <v>5393</v>
      </c>
      <c r="E458" t="s">
        <v>3596</v>
      </c>
      <c r="F458" t="s">
        <v>3598</v>
      </c>
      <c r="G458" t="s">
        <v>3608</v>
      </c>
      <c r="H458" t="s">
        <v>3612</v>
      </c>
      <c r="I458" t="s">
        <v>3405</v>
      </c>
      <c r="J458" s="2">
        <v>45750</v>
      </c>
      <c r="K458" t="s">
        <v>5357</v>
      </c>
      <c r="L458" t="s">
        <v>5362</v>
      </c>
      <c r="M458" t="s">
        <v>5367</v>
      </c>
      <c r="N458" t="s">
        <v>5369</v>
      </c>
      <c r="O458">
        <v>35989.440000000002</v>
      </c>
      <c r="P458" t="s">
        <v>5373</v>
      </c>
      <c r="Q458" s="2">
        <v>45759</v>
      </c>
      <c r="R458">
        <v>9</v>
      </c>
      <c r="S458" t="s">
        <v>5374</v>
      </c>
      <c r="T458">
        <f t="shared" si="14"/>
        <v>2025</v>
      </c>
      <c r="U458" t="str">
        <f t="shared" si="15"/>
        <v>Thursday</v>
      </c>
    </row>
    <row r="459" spans="1:21" x14ac:dyDescent="0.3">
      <c r="A459" t="s">
        <v>475</v>
      </c>
      <c r="B459" t="s">
        <v>2274</v>
      </c>
      <c r="C459">
        <v>41</v>
      </c>
      <c r="D459" t="s">
        <v>5395</v>
      </c>
      <c r="E459" t="s">
        <v>3597</v>
      </c>
      <c r="F459" t="s">
        <v>3600</v>
      </c>
      <c r="G459" t="s">
        <v>3606</v>
      </c>
      <c r="H459" t="s">
        <v>3616</v>
      </c>
      <c r="I459" t="s">
        <v>4067</v>
      </c>
      <c r="J459" s="2">
        <v>45545</v>
      </c>
      <c r="K459" t="s">
        <v>5360</v>
      </c>
      <c r="L459" t="s">
        <v>5361</v>
      </c>
      <c r="M459" t="s">
        <v>5367</v>
      </c>
      <c r="N459" t="s">
        <v>5368</v>
      </c>
      <c r="O459">
        <v>44764.87</v>
      </c>
      <c r="P459" t="s">
        <v>5371</v>
      </c>
      <c r="Q459" s="2">
        <v>45614</v>
      </c>
      <c r="R459">
        <v>69</v>
      </c>
      <c r="S459" t="s">
        <v>5377</v>
      </c>
      <c r="T459">
        <f t="shared" si="14"/>
        <v>2024</v>
      </c>
      <c r="U459" t="str">
        <f t="shared" si="15"/>
        <v>Tuesday</v>
      </c>
    </row>
    <row r="460" spans="1:21" x14ac:dyDescent="0.3">
      <c r="A460" t="s">
        <v>476</v>
      </c>
      <c r="B460" t="s">
        <v>2275</v>
      </c>
      <c r="C460">
        <v>1</v>
      </c>
      <c r="D460" t="s">
        <v>5395</v>
      </c>
      <c r="E460" t="s">
        <v>3596</v>
      </c>
      <c r="F460" t="s">
        <v>3602</v>
      </c>
      <c r="G460" t="s">
        <v>3611</v>
      </c>
      <c r="H460" t="s">
        <v>3612</v>
      </c>
      <c r="I460" t="s">
        <v>4068</v>
      </c>
      <c r="J460" s="2">
        <v>45563</v>
      </c>
      <c r="K460" t="s">
        <v>5359</v>
      </c>
      <c r="L460" t="s">
        <v>5361</v>
      </c>
      <c r="M460" t="s">
        <v>5367</v>
      </c>
      <c r="N460" t="s">
        <v>5368</v>
      </c>
      <c r="O460">
        <v>20020.650000000001</v>
      </c>
      <c r="P460" t="s">
        <v>5373</v>
      </c>
      <c r="Q460" s="2">
        <v>45569</v>
      </c>
      <c r="R460">
        <v>6</v>
      </c>
      <c r="S460" t="s">
        <v>5377</v>
      </c>
      <c r="T460">
        <f t="shared" si="14"/>
        <v>2024</v>
      </c>
      <c r="U460" t="str">
        <f t="shared" si="15"/>
        <v>Saturday</v>
      </c>
    </row>
    <row r="461" spans="1:21" x14ac:dyDescent="0.3">
      <c r="A461" t="s">
        <v>477</v>
      </c>
      <c r="B461" t="s">
        <v>2276</v>
      </c>
      <c r="C461">
        <v>2</v>
      </c>
      <c r="D461" t="s">
        <v>5395</v>
      </c>
      <c r="E461" t="s">
        <v>3596</v>
      </c>
      <c r="F461" t="s">
        <v>3605</v>
      </c>
      <c r="G461" t="s">
        <v>3610</v>
      </c>
      <c r="H461" t="s">
        <v>3612</v>
      </c>
      <c r="I461" t="s">
        <v>4069</v>
      </c>
      <c r="J461" s="2">
        <v>45719</v>
      </c>
      <c r="K461" t="s">
        <v>5358</v>
      </c>
      <c r="L461" t="s">
        <v>5363</v>
      </c>
      <c r="M461" t="s">
        <v>5366</v>
      </c>
      <c r="N461" t="s">
        <v>5369</v>
      </c>
      <c r="O461">
        <v>19576.57</v>
      </c>
      <c r="P461" t="s">
        <v>5371</v>
      </c>
      <c r="Q461" s="2">
        <v>45725</v>
      </c>
      <c r="R461">
        <v>6</v>
      </c>
      <c r="S461" t="s">
        <v>5376</v>
      </c>
      <c r="T461">
        <f t="shared" si="14"/>
        <v>2025</v>
      </c>
      <c r="U461" t="str">
        <f t="shared" si="15"/>
        <v>Monday</v>
      </c>
    </row>
    <row r="462" spans="1:21" x14ac:dyDescent="0.3">
      <c r="A462" t="s">
        <v>478</v>
      </c>
      <c r="B462" t="s">
        <v>2277</v>
      </c>
      <c r="C462">
        <v>44</v>
      </c>
      <c r="D462" t="s">
        <v>5394</v>
      </c>
      <c r="E462" t="s">
        <v>3597</v>
      </c>
      <c r="F462" t="s">
        <v>3602</v>
      </c>
      <c r="G462" t="s">
        <v>3606</v>
      </c>
      <c r="H462" t="s">
        <v>3615</v>
      </c>
      <c r="I462" t="s">
        <v>4070</v>
      </c>
      <c r="J462" s="2">
        <v>45688</v>
      </c>
      <c r="K462" t="s">
        <v>5358</v>
      </c>
      <c r="L462" t="s">
        <v>5363</v>
      </c>
      <c r="M462" t="s">
        <v>5366</v>
      </c>
      <c r="N462" t="s">
        <v>5370</v>
      </c>
      <c r="O462">
        <v>46227.34</v>
      </c>
      <c r="P462" t="s">
        <v>5371</v>
      </c>
      <c r="Q462" s="2">
        <v>45748</v>
      </c>
      <c r="R462">
        <v>60</v>
      </c>
      <c r="S462" t="s">
        <v>5385</v>
      </c>
      <c r="T462">
        <f t="shared" si="14"/>
        <v>2025</v>
      </c>
      <c r="U462" t="str">
        <f t="shared" si="15"/>
        <v>Friday</v>
      </c>
    </row>
    <row r="463" spans="1:21" x14ac:dyDescent="0.3">
      <c r="A463" t="s">
        <v>479</v>
      </c>
      <c r="B463" t="s">
        <v>2278</v>
      </c>
      <c r="C463">
        <v>20</v>
      </c>
      <c r="D463" t="s">
        <v>5393</v>
      </c>
      <c r="E463" t="s">
        <v>3597</v>
      </c>
      <c r="F463" t="s">
        <v>3600</v>
      </c>
      <c r="G463" t="s">
        <v>3611</v>
      </c>
      <c r="H463" t="s">
        <v>3613</v>
      </c>
      <c r="I463" t="s">
        <v>4071</v>
      </c>
      <c r="J463" s="2">
        <v>45782</v>
      </c>
      <c r="K463" t="s">
        <v>5357</v>
      </c>
      <c r="L463" t="s">
        <v>5363</v>
      </c>
      <c r="M463" t="s">
        <v>5366</v>
      </c>
      <c r="N463" t="s">
        <v>5369</v>
      </c>
      <c r="O463">
        <v>35518.89</v>
      </c>
      <c r="P463" t="s">
        <v>5373</v>
      </c>
      <c r="Q463" s="2">
        <v>45792</v>
      </c>
      <c r="R463">
        <v>10</v>
      </c>
      <c r="S463" t="s">
        <v>5379</v>
      </c>
      <c r="T463">
        <f t="shared" si="14"/>
        <v>2025</v>
      </c>
      <c r="U463" t="str">
        <f t="shared" si="15"/>
        <v>Monday</v>
      </c>
    </row>
    <row r="464" spans="1:21" x14ac:dyDescent="0.3">
      <c r="A464" t="s">
        <v>480</v>
      </c>
      <c r="B464" t="s">
        <v>2279</v>
      </c>
      <c r="C464">
        <v>74</v>
      </c>
      <c r="D464" t="s">
        <v>5395</v>
      </c>
      <c r="E464" t="s">
        <v>3597</v>
      </c>
      <c r="F464" t="s">
        <v>3600</v>
      </c>
      <c r="G464" t="s">
        <v>3607</v>
      </c>
      <c r="H464" t="s">
        <v>3615</v>
      </c>
      <c r="I464" t="s">
        <v>4072</v>
      </c>
      <c r="J464" s="2">
        <v>45854</v>
      </c>
      <c r="K464" t="s">
        <v>5358</v>
      </c>
      <c r="L464" t="s">
        <v>5362</v>
      </c>
      <c r="M464" t="s">
        <v>5367</v>
      </c>
      <c r="N464" t="s">
        <v>5370</v>
      </c>
      <c r="O464">
        <v>33192.99</v>
      </c>
      <c r="P464" t="s">
        <v>5371</v>
      </c>
      <c r="Q464" s="2">
        <v>45860</v>
      </c>
      <c r="R464">
        <v>6</v>
      </c>
      <c r="S464" t="s">
        <v>5384</v>
      </c>
      <c r="T464">
        <f t="shared" si="14"/>
        <v>2025</v>
      </c>
      <c r="U464" t="str">
        <f t="shared" si="15"/>
        <v>Wednesday</v>
      </c>
    </row>
    <row r="465" spans="1:21" x14ac:dyDescent="0.3">
      <c r="A465" t="s">
        <v>481</v>
      </c>
      <c r="B465" t="s">
        <v>2280</v>
      </c>
      <c r="C465">
        <v>24</v>
      </c>
      <c r="D465" t="s">
        <v>5393</v>
      </c>
      <c r="E465" t="s">
        <v>3596</v>
      </c>
      <c r="F465" t="s">
        <v>3605</v>
      </c>
      <c r="G465" t="s">
        <v>3609</v>
      </c>
      <c r="H465" t="s">
        <v>3614</v>
      </c>
      <c r="I465" t="s">
        <v>4073</v>
      </c>
      <c r="J465" s="2">
        <v>45696</v>
      </c>
      <c r="K465" t="s">
        <v>5357</v>
      </c>
      <c r="L465" t="s">
        <v>5363</v>
      </c>
      <c r="M465" t="s">
        <v>5367</v>
      </c>
      <c r="N465" t="s">
        <v>5368</v>
      </c>
      <c r="O465">
        <v>27367.45</v>
      </c>
      <c r="P465" t="s">
        <v>5371</v>
      </c>
      <c r="Q465" s="2">
        <v>45705</v>
      </c>
      <c r="R465">
        <v>9</v>
      </c>
      <c r="S465" t="s">
        <v>5382</v>
      </c>
      <c r="T465">
        <f t="shared" si="14"/>
        <v>2025</v>
      </c>
      <c r="U465" t="str">
        <f t="shared" si="15"/>
        <v>Saturday</v>
      </c>
    </row>
    <row r="466" spans="1:21" x14ac:dyDescent="0.3">
      <c r="A466" t="s">
        <v>482</v>
      </c>
      <c r="B466" t="s">
        <v>2281</v>
      </c>
      <c r="C466">
        <v>28</v>
      </c>
      <c r="D466" t="s">
        <v>5394</v>
      </c>
      <c r="E466" t="s">
        <v>3597</v>
      </c>
      <c r="F466" t="s">
        <v>3603</v>
      </c>
      <c r="G466" t="s">
        <v>3607</v>
      </c>
      <c r="H466" t="s">
        <v>3614</v>
      </c>
      <c r="I466" t="s">
        <v>3285</v>
      </c>
      <c r="J466" s="2">
        <v>45668</v>
      </c>
      <c r="K466" t="s">
        <v>5357</v>
      </c>
      <c r="L466" t="s">
        <v>5364</v>
      </c>
      <c r="M466" t="s">
        <v>5365</v>
      </c>
      <c r="N466" t="s">
        <v>5370</v>
      </c>
      <c r="O466">
        <v>27769.759999999998</v>
      </c>
      <c r="P466" t="s">
        <v>5372</v>
      </c>
      <c r="Q466" s="2">
        <v>45675</v>
      </c>
      <c r="R466">
        <v>7</v>
      </c>
      <c r="S466" t="s">
        <v>5385</v>
      </c>
      <c r="T466">
        <f t="shared" si="14"/>
        <v>2025</v>
      </c>
      <c r="U466" t="str">
        <f t="shared" si="15"/>
        <v>Saturday</v>
      </c>
    </row>
    <row r="467" spans="1:21" x14ac:dyDescent="0.3">
      <c r="A467" t="s">
        <v>483</v>
      </c>
      <c r="B467" t="s">
        <v>2282</v>
      </c>
      <c r="C467">
        <v>25</v>
      </c>
      <c r="D467" t="s">
        <v>5393</v>
      </c>
      <c r="E467" t="s">
        <v>3597</v>
      </c>
      <c r="F467" t="s">
        <v>3601</v>
      </c>
      <c r="G467" t="s">
        <v>3609</v>
      </c>
      <c r="H467" t="s">
        <v>3616</v>
      </c>
      <c r="I467" t="s">
        <v>4074</v>
      </c>
      <c r="J467" s="2">
        <v>45729</v>
      </c>
      <c r="K467" t="s">
        <v>5358</v>
      </c>
      <c r="L467" t="s">
        <v>5363</v>
      </c>
      <c r="M467" t="s">
        <v>5365</v>
      </c>
      <c r="N467" t="s">
        <v>5368</v>
      </c>
      <c r="O467">
        <v>41996.23</v>
      </c>
      <c r="P467" t="s">
        <v>5373</v>
      </c>
      <c r="Q467" s="2">
        <v>45734</v>
      </c>
      <c r="R467">
        <v>5</v>
      </c>
      <c r="S467" t="s">
        <v>5376</v>
      </c>
      <c r="T467">
        <f t="shared" si="14"/>
        <v>2025</v>
      </c>
      <c r="U467" t="str">
        <f t="shared" si="15"/>
        <v>Thursday</v>
      </c>
    </row>
    <row r="468" spans="1:21" x14ac:dyDescent="0.3">
      <c r="A468" t="s">
        <v>484</v>
      </c>
      <c r="B468" t="s">
        <v>2283</v>
      </c>
      <c r="C468">
        <v>27</v>
      </c>
      <c r="D468" t="s">
        <v>5392</v>
      </c>
      <c r="E468" t="s">
        <v>3596</v>
      </c>
      <c r="F468" t="s">
        <v>3601</v>
      </c>
      <c r="G468" t="s">
        <v>3611</v>
      </c>
      <c r="H468" t="s">
        <v>3616</v>
      </c>
      <c r="I468" t="s">
        <v>4075</v>
      </c>
      <c r="J468" s="2">
        <v>45533</v>
      </c>
      <c r="K468" t="s">
        <v>5357</v>
      </c>
      <c r="L468" t="s">
        <v>5362</v>
      </c>
      <c r="M468" t="s">
        <v>5367</v>
      </c>
      <c r="N468" t="s">
        <v>5368</v>
      </c>
      <c r="O468">
        <v>35917.35</v>
      </c>
      <c r="P468" t="s">
        <v>5373</v>
      </c>
      <c r="Q468" s="2">
        <v>45538</v>
      </c>
      <c r="R468">
        <v>5</v>
      </c>
      <c r="S468" t="s">
        <v>5375</v>
      </c>
      <c r="T468">
        <f t="shared" si="14"/>
        <v>2024</v>
      </c>
      <c r="U468" t="str">
        <f t="shared" si="15"/>
        <v>Thursday</v>
      </c>
    </row>
    <row r="469" spans="1:21" x14ac:dyDescent="0.3">
      <c r="A469" t="s">
        <v>485</v>
      </c>
      <c r="B469" t="s">
        <v>2284</v>
      </c>
      <c r="C469">
        <v>60</v>
      </c>
      <c r="D469" t="s">
        <v>5396</v>
      </c>
      <c r="E469" t="s">
        <v>3596</v>
      </c>
      <c r="F469" t="s">
        <v>3604</v>
      </c>
      <c r="G469" t="s">
        <v>3608</v>
      </c>
      <c r="H469" t="s">
        <v>3614</v>
      </c>
      <c r="I469" t="s">
        <v>4076</v>
      </c>
      <c r="J469" s="2">
        <v>45503</v>
      </c>
      <c r="K469" t="s">
        <v>5357</v>
      </c>
      <c r="L469" t="s">
        <v>5363</v>
      </c>
      <c r="M469" t="s">
        <v>5366</v>
      </c>
      <c r="N469" t="s">
        <v>5368</v>
      </c>
      <c r="O469">
        <v>19439.62</v>
      </c>
      <c r="P469" t="s">
        <v>5371</v>
      </c>
      <c r="Q469" s="2">
        <v>45511</v>
      </c>
      <c r="R469">
        <v>8</v>
      </c>
      <c r="S469" t="s">
        <v>5384</v>
      </c>
      <c r="T469">
        <f t="shared" si="14"/>
        <v>2024</v>
      </c>
      <c r="U469" t="str">
        <f t="shared" si="15"/>
        <v>Tuesday</v>
      </c>
    </row>
    <row r="470" spans="1:21" x14ac:dyDescent="0.3">
      <c r="A470" t="s">
        <v>486</v>
      </c>
      <c r="B470" t="s">
        <v>2285</v>
      </c>
      <c r="C470">
        <v>41</v>
      </c>
      <c r="D470" t="s">
        <v>5393</v>
      </c>
      <c r="E470" t="s">
        <v>3597</v>
      </c>
      <c r="F470" t="s">
        <v>3604</v>
      </c>
      <c r="G470" t="s">
        <v>3610</v>
      </c>
      <c r="H470" t="s">
        <v>3615</v>
      </c>
      <c r="I470" t="s">
        <v>4077</v>
      </c>
      <c r="J470" s="2">
        <v>45709</v>
      </c>
      <c r="K470" t="s">
        <v>5359</v>
      </c>
      <c r="L470" t="s">
        <v>5363</v>
      </c>
      <c r="M470" t="s">
        <v>5365</v>
      </c>
      <c r="N470" t="s">
        <v>5368</v>
      </c>
      <c r="O470">
        <v>48123.41</v>
      </c>
      <c r="P470" t="s">
        <v>5373</v>
      </c>
      <c r="Q470" s="2">
        <v>45776</v>
      </c>
      <c r="R470">
        <v>67</v>
      </c>
      <c r="S470" t="s">
        <v>5382</v>
      </c>
      <c r="T470">
        <f t="shared" si="14"/>
        <v>2025</v>
      </c>
      <c r="U470" t="str">
        <f t="shared" si="15"/>
        <v>Friday</v>
      </c>
    </row>
    <row r="471" spans="1:21" x14ac:dyDescent="0.3">
      <c r="A471" t="s">
        <v>487</v>
      </c>
      <c r="B471" t="s">
        <v>2286</v>
      </c>
      <c r="C471">
        <v>70</v>
      </c>
      <c r="D471" t="s">
        <v>5395</v>
      </c>
      <c r="E471" t="s">
        <v>3597</v>
      </c>
      <c r="F471" t="s">
        <v>3600</v>
      </c>
      <c r="G471" t="s">
        <v>3610</v>
      </c>
      <c r="H471" t="s">
        <v>3615</v>
      </c>
      <c r="I471" t="s">
        <v>4078</v>
      </c>
      <c r="J471" s="2">
        <v>45644</v>
      </c>
      <c r="K471" t="s">
        <v>5358</v>
      </c>
      <c r="L471" t="s">
        <v>5364</v>
      </c>
      <c r="M471" t="s">
        <v>5365</v>
      </c>
      <c r="N471" t="s">
        <v>5368</v>
      </c>
      <c r="O471">
        <v>19011.990000000002</v>
      </c>
      <c r="P471" t="s">
        <v>5372</v>
      </c>
      <c r="Q471" s="2">
        <v>45650</v>
      </c>
      <c r="R471">
        <v>6</v>
      </c>
      <c r="S471" t="s">
        <v>5378</v>
      </c>
      <c r="T471">
        <f t="shared" si="14"/>
        <v>2024</v>
      </c>
      <c r="U471" t="str">
        <f t="shared" si="15"/>
        <v>Wednesday</v>
      </c>
    </row>
    <row r="472" spans="1:21" x14ac:dyDescent="0.3">
      <c r="A472" t="s">
        <v>488</v>
      </c>
      <c r="B472" t="s">
        <v>2287</v>
      </c>
      <c r="C472">
        <v>17</v>
      </c>
      <c r="D472" t="s">
        <v>5394</v>
      </c>
      <c r="E472" t="s">
        <v>3596</v>
      </c>
      <c r="F472" t="s">
        <v>3601</v>
      </c>
      <c r="G472" t="s">
        <v>3609</v>
      </c>
      <c r="H472" t="s">
        <v>3612</v>
      </c>
      <c r="I472" t="s">
        <v>4079</v>
      </c>
      <c r="J472" s="2">
        <v>45590</v>
      </c>
      <c r="K472" t="s">
        <v>5357</v>
      </c>
      <c r="L472" t="s">
        <v>5361</v>
      </c>
      <c r="M472" t="s">
        <v>5365</v>
      </c>
      <c r="N472" t="s">
        <v>5368</v>
      </c>
      <c r="O472">
        <v>24190.959999999999</v>
      </c>
      <c r="P472" t="s">
        <v>5371</v>
      </c>
      <c r="Q472" s="2">
        <v>45593</v>
      </c>
      <c r="R472">
        <v>3</v>
      </c>
      <c r="S472" t="s">
        <v>5380</v>
      </c>
      <c r="T472">
        <f t="shared" si="14"/>
        <v>2024</v>
      </c>
      <c r="U472" t="str">
        <f t="shared" si="15"/>
        <v>Friday</v>
      </c>
    </row>
    <row r="473" spans="1:21" x14ac:dyDescent="0.3">
      <c r="A473" t="s">
        <v>489</v>
      </c>
      <c r="B473" t="s">
        <v>2288</v>
      </c>
      <c r="C473">
        <v>81</v>
      </c>
      <c r="D473" t="s">
        <v>5392</v>
      </c>
      <c r="E473" t="s">
        <v>3597</v>
      </c>
      <c r="F473" t="s">
        <v>3600</v>
      </c>
      <c r="G473" t="s">
        <v>3610</v>
      </c>
      <c r="H473" t="s">
        <v>3614</v>
      </c>
      <c r="I473" t="s">
        <v>2587</v>
      </c>
      <c r="J473" s="2">
        <v>45775</v>
      </c>
      <c r="K473" t="s">
        <v>5359</v>
      </c>
      <c r="L473" t="s">
        <v>5362</v>
      </c>
      <c r="M473" t="s">
        <v>5367</v>
      </c>
      <c r="N473" t="s">
        <v>5369</v>
      </c>
      <c r="O473">
        <v>10930.79</v>
      </c>
      <c r="P473" t="s">
        <v>5373</v>
      </c>
      <c r="Q473" s="2">
        <v>45787</v>
      </c>
      <c r="R473">
        <v>12</v>
      </c>
      <c r="S473" t="s">
        <v>5374</v>
      </c>
      <c r="T473">
        <f t="shared" si="14"/>
        <v>2025</v>
      </c>
      <c r="U473" t="str">
        <f t="shared" si="15"/>
        <v>Monday</v>
      </c>
    </row>
    <row r="474" spans="1:21" x14ac:dyDescent="0.3">
      <c r="A474" t="s">
        <v>490</v>
      </c>
      <c r="B474" t="s">
        <v>2289</v>
      </c>
      <c r="C474">
        <v>40</v>
      </c>
      <c r="D474" t="s">
        <v>5393</v>
      </c>
      <c r="E474" t="s">
        <v>3597</v>
      </c>
      <c r="F474" t="s">
        <v>3601</v>
      </c>
      <c r="G474" t="s">
        <v>3606</v>
      </c>
      <c r="H474" t="s">
        <v>3615</v>
      </c>
      <c r="I474" t="s">
        <v>4080</v>
      </c>
      <c r="J474" s="2">
        <v>45603</v>
      </c>
      <c r="K474" t="s">
        <v>5359</v>
      </c>
      <c r="L474" t="s">
        <v>5363</v>
      </c>
      <c r="M474" t="s">
        <v>5367</v>
      </c>
      <c r="N474" t="s">
        <v>5370</v>
      </c>
      <c r="O474">
        <v>13250.89</v>
      </c>
      <c r="P474" t="s">
        <v>5373</v>
      </c>
      <c r="Q474" s="2">
        <v>45613</v>
      </c>
      <c r="R474">
        <v>10</v>
      </c>
      <c r="S474" t="s">
        <v>5381</v>
      </c>
      <c r="T474">
        <f t="shared" si="14"/>
        <v>2024</v>
      </c>
      <c r="U474" t="str">
        <f t="shared" si="15"/>
        <v>Thursday</v>
      </c>
    </row>
    <row r="475" spans="1:21" x14ac:dyDescent="0.3">
      <c r="A475" t="s">
        <v>491</v>
      </c>
      <c r="B475" t="s">
        <v>2290</v>
      </c>
      <c r="C475">
        <v>59</v>
      </c>
      <c r="D475" t="s">
        <v>5395</v>
      </c>
      <c r="E475" t="s">
        <v>3597</v>
      </c>
      <c r="F475" t="s">
        <v>3602</v>
      </c>
      <c r="G475" t="s">
        <v>3607</v>
      </c>
      <c r="H475" t="s">
        <v>3613</v>
      </c>
      <c r="I475" t="s">
        <v>4081</v>
      </c>
      <c r="J475" s="2">
        <v>45733</v>
      </c>
      <c r="K475" t="s">
        <v>5357</v>
      </c>
      <c r="L475" t="s">
        <v>5363</v>
      </c>
      <c r="M475" t="s">
        <v>5367</v>
      </c>
      <c r="N475" t="s">
        <v>5370</v>
      </c>
      <c r="O475">
        <v>43059.48</v>
      </c>
      <c r="P475" t="s">
        <v>5372</v>
      </c>
      <c r="Q475" s="2">
        <v>45741</v>
      </c>
      <c r="R475">
        <v>8</v>
      </c>
      <c r="S475" t="s">
        <v>5376</v>
      </c>
      <c r="T475">
        <f t="shared" si="14"/>
        <v>2025</v>
      </c>
      <c r="U475" t="str">
        <f t="shared" si="15"/>
        <v>Monday</v>
      </c>
    </row>
    <row r="476" spans="1:21" x14ac:dyDescent="0.3">
      <c r="A476" t="s">
        <v>492</v>
      </c>
      <c r="B476" t="s">
        <v>2291</v>
      </c>
      <c r="C476">
        <v>74</v>
      </c>
      <c r="D476" t="s">
        <v>5395</v>
      </c>
      <c r="E476" t="s">
        <v>3596</v>
      </c>
      <c r="F476" t="s">
        <v>3604</v>
      </c>
      <c r="G476" t="s">
        <v>3611</v>
      </c>
      <c r="H476" t="s">
        <v>3612</v>
      </c>
      <c r="I476" t="s">
        <v>4082</v>
      </c>
      <c r="J476" s="2">
        <v>45576</v>
      </c>
      <c r="K476" t="s">
        <v>5358</v>
      </c>
      <c r="L476" t="s">
        <v>5362</v>
      </c>
      <c r="M476" t="s">
        <v>5367</v>
      </c>
      <c r="N476" t="s">
        <v>5369</v>
      </c>
      <c r="O476">
        <v>25743.87</v>
      </c>
      <c r="P476" t="s">
        <v>5373</v>
      </c>
      <c r="Q476" s="2">
        <v>45588</v>
      </c>
      <c r="R476">
        <v>12</v>
      </c>
      <c r="S476" t="s">
        <v>5380</v>
      </c>
      <c r="T476">
        <f t="shared" si="14"/>
        <v>2024</v>
      </c>
      <c r="U476" t="str">
        <f t="shared" si="15"/>
        <v>Friday</v>
      </c>
    </row>
    <row r="477" spans="1:21" x14ac:dyDescent="0.3">
      <c r="A477" t="s">
        <v>493</v>
      </c>
      <c r="B477" t="s">
        <v>2292</v>
      </c>
      <c r="C477">
        <v>32</v>
      </c>
      <c r="D477" t="s">
        <v>5396</v>
      </c>
      <c r="E477" t="s">
        <v>3596</v>
      </c>
      <c r="F477" t="s">
        <v>3601</v>
      </c>
      <c r="G477" t="s">
        <v>3611</v>
      </c>
      <c r="H477" t="s">
        <v>3612</v>
      </c>
      <c r="I477" t="s">
        <v>4083</v>
      </c>
      <c r="J477" s="2">
        <v>45562</v>
      </c>
      <c r="K477" t="s">
        <v>5358</v>
      </c>
      <c r="L477" t="s">
        <v>5364</v>
      </c>
      <c r="M477" t="s">
        <v>5366</v>
      </c>
      <c r="N477" t="s">
        <v>5369</v>
      </c>
      <c r="O477">
        <v>24401.68</v>
      </c>
      <c r="P477" t="s">
        <v>5372</v>
      </c>
      <c r="Q477" s="2">
        <v>45574</v>
      </c>
      <c r="R477">
        <v>12</v>
      </c>
      <c r="S477" t="s">
        <v>5377</v>
      </c>
      <c r="T477">
        <f t="shared" si="14"/>
        <v>2024</v>
      </c>
      <c r="U477" t="str">
        <f t="shared" si="15"/>
        <v>Friday</v>
      </c>
    </row>
    <row r="478" spans="1:21" x14ac:dyDescent="0.3">
      <c r="A478" t="s">
        <v>494</v>
      </c>
      <c r="B478" t="s">
        <v>2293</v>
      </c>
      <c r="C478">
        <v>70</v>
      </c>
      <c r="D478" t="s">
        <v>5393</v>
      </c>
      <c r="E478" t="s">
        <v>3596</v>
      </c>
      <c r="F478" t="s">
        <v>3603</v>
      </c>
      <c r="G478" t="s">
        <v>3609</v>
      </c>
      <c r="H478" t="s">
        <v>3612</v>
      </c>
      <c r="I478" t="s">
        <v>4084</v>
      </c>
      <c r="J478" s="2">
        <v>45857</v>
      </c>
      <c r="K478" t="s">
        <v>5360</v>
      </c>
      <c r="L478" t="s">
        <v>5362</v>
      </c>
      <c r="M478" t="s">
        <v>5366</v>
      </c>
      <c r="N478" t="s">
        <v>5369</v>
      </c>
      <c r="O478">
        <v>25830.880000000001</v>
      </c>
      <c r="P478" t="s">
        <v>5373</v>
      </c>
      <c r="Q478" s="2">
        <v>45865</v>
      </c>
      <c r="R478">
        <v>8</v>
      </c>
      <c r="S478" t="s">
        <v>5384</v>
      </c>
      <c r="T478">
        <f t="shared" si="14"/>
        <v>2025</v>
      </c>
      <c r="U478" t="str">
        <f t="shared" si="15"/>
        <v>Saturday</v>
      </c>
    </row>
    <row r="479" spans="1:21" x14ac:dyDescent="0.3">
      <c r="A479" t="s">
        <v>495</v>
      </c>
      <c r="B479" t="s">
        <v>2294</v>
      </c>
      <c r="C479">
        <v>23</v>
      </c>
      <c r="D479" t="s">
        <v>5392</v>
      </c>
      <c r="E479" t="s">
        <v>3597</v>
      </c>
      <c r="F479" t="s">
        <v>3599</v>
      </c>
      <c r="G479" t="s">
        <v>3607</v>
      </c>
      <c r="H479" t="s">
        <v>3616</v>
      </c>
      <c r="I479" t="s">
        <v>4085</v>
      </c>
      <c r="J479" s="2">
        <v>45576</v>
      </c>
      <c r="K479" t="s">
        <v>5357</v>
      </c>
      <c r="L479" t="s">
        <v>5361</v>
      </c>
      <c r="M479" t="s">
        <v>5367</v>
      </c>
      <c r="N479" t="s">
        <v>5370</v>
      </c>
      <c r="O479">
        <v>34024.51</v>
      </c>
      <c r="P479" t="s">
        <v>5371</v>
      </c>
      <c r="Q479" s="2">
        <v>45640</v>
      </c>
      <c r="R479">
        <v>64</v>
      </c>
      <c r="S479" t="s">
        <v>5380</v>
      </c>
      <c r="T479">
        <f t="shared" si="14"/>
        <v>2024</v>
      </c>
      <c r="U479" t="str">
        <f t="shared" si="15"/>
        <v>Friday</v>
      </c>
    </row>
    <row r="480" spans="1:21" x14ac:dyDescent="0.3">
      <c r="A480" t="s">
        <v>496</v>
      </c>
      <c r="B480" t="s">
        <v>2295</v>
      </c>
      <c r="C480">
        <v>75</v>
      </c>
      <c r="D480" t="s">
        <v>5394</v>
      </c>
      <c r="E480" t="s">
        <v>3596</v>
      </c>
      <c r="F480" t="s">
        <v>3603</v>
      </c>
      <c r="G480" t="s">
        <v>3609</v>
      </c>
      <c r="H480" t="s">
        <v>3615</v>
      </c>
      <c r="I480" t="s">
        <v>4086</v>
      </c>
      <c r="J480" s="2">
        <v>45546</v>
      </c>
      <c r="K480" t="s">
        <v>5360</v>
      </c>
      <c r="L480" t="s">
        <v>5363</v>
      </c>
      <c r="M480" t="s">
        <v>5367</v>
      </c>
      <c r="N480" t="s">
        <v>5369</v>
      </c>
      <c r="O480">
        <v>31006.91</v>
      </c>
      <c r="P480" t="s">
        <v>5371</v>
      </c>
      <c r="Q480" s="2">
        <v>45600</v>
      </c>
      <c r="R480">
        <v>54</v>
      </c>
      <c r="S480" t="s">
        <v>5377</v>
      </c>
      <c r="T480">
        <f t="shared" si="14"/>
        <v>2024</v>
      </c>
      <c r="U480" t="str">
        <f t="shared" si="15"/>
        <v>Wednesday</v>
      </c>
    </row>
    <row r="481" spans="1:21" x14ac:dyDescent="0.3">
      <c r="A481" t="s">
        <v>497</v>
      </c>
      <c r="B481" t="s">
        <v>2296</v>
      </c>
      <c r="C481">
        <v>39</v>
      </c>
      <c r="D481" t="s">
        <v>5396</v>
      </c>
      <c r="E481" t="s">
        <v>3597</v>
      </c>
      <c r="F481" t="s">
        <v>3599</v>
      </c>
      <c r="G481" t="s">
        <v>3609</v>
      </c>
      <c r="H481" t="s">
        <v>3614</v>
      </c>
      <c r="I481" t="s">
        <v>4087</v>
      </c>
      <c r="J481" s="2">
        <v>45800</v>
      </c>
      <c r="K481" t="s">
        <v>5357</v>
      </c>
      <c r="L481" t="s">
        <v>5362</v>
      </c>
      <c r="M481" t="s">
        <v>5366</v>
      </c>
      <c r="N481" t="s">
        <v>5369</v>
      </c>
      <c r="O481">
        <v>23188.880000000001</v>
      </c>
      <c r="P481" t="s">
        <v>5371</v>
      </c>
      <c r="Q481" s="2">
        <v>45860</v>
      </c>
      <c r="R481">
        <v>60</v>
      </c>
      <c r="S481" t="s">
        <v>5379</v>
      </c>
      <c r="T481">
        <f t="shared" si="14"/>
        <v>2025</v>
      </c>
      <c r="U481" t="str">
        <f t="shared" si="15"/>
        <v>Friday</v>
      </c>
    </row>
    <row r="482" spans="1:21" x14ac:dyDescent="0.3">
      <c r="A482" t="s">
        <v>498</v>
      </c>
      <c r="B482" t="s">
        <v>2297</v>
      </c>
      <c r="C482">
        <v>48</v>
      </c>
      <c r="D482" t="s">
        <v>5395</v>
      </c>
      <c r="E482" t="s">
        <v>3596</v>
      </c>
      <c r="F482" t="s">
        <v>3602</v>
      </c>
      <c r="G482" t="s">
        <v>3609</v>
      </c>
      <c r="H482" t="s">
        <v>3616</v>
      </c>
      <c r="I482" t="s">
        <v>4088</v>
      </c>
      <c r="J482" s="2">
        <v>45649</v>
      </c>
      <c r="K482" t="s">
        <v>5358</v>
      </c>
      <c r="L482" t="s">
        <v>5362</v>
      </c>
      <c r="M482" t="s">
        <v>5367</v>
      </c>
      <c r="N482" t="s">
        <v>5368</v>
      </c>
      <c r="O482">
        <v>15585.85</v>
      </c>
      <c r="P482" t="s">
        <v>5373</v>
      </c>
      <c r="Q482" s="2">
        <v>45652</v>
      </c>
      <c r="R482">
        <v>3</v>
      </c>
      <c r="S482" t="s">
        <v>5378</v>
      </c>
      <c r="T482">
        <f t="shared" si="14"/>
        <v>2024</v>
      </c>
      <c r="U482" t="str">
        <f t="shared" si="15"/>
        <v>Monday</v>
      </c>
    </row>
    <row r="483" spans="1:21" x14ac:dyDescent="0.3">
      <c r="A483" t="s">
        <v>499</v>
      </c>
      <c r="B483" t="s">
        <v>2298</v>
      </c>
      <c r="C483">
        <v>41</v>
      </c>
      <c r="D483" t="s">
        <v>5396</v>
      </c>
      <c r="E483" t="s">
        <v>3597</v>
      </c>
      <c r="F483" t="s">
        <v>3599</v>
      </c>
      <c r="G483" t="s">
        <v>3611</v>
      </c>
      <c r="H483" t="s">
        <v>3613</v>
      </c>
      <c r="I483" t="s">
        <v>4089</v>
      </c>
      <c r="J483" s="2">
        <v>45824</v>
      </c>
      <c r="K483" t="s">
        <v>5359</v>
      </c>
      <c r="L483" t="s">
        <v>5364</v>
      </c>
      <c r="M483" t="s">
        <v>5367</v>
      </c>
      <c r="N483" t="s">
        <v>5368</v>
      </c>
      <c r="O483">
        <v>13470.21</v>
      </c>
      <c r="P483" t="s">
        <v>5372</v>
      </c>
      <c r="Q483" s="2">
        <v>45837</v>
      </c>
      <c r="R483">
        <v>13</v>
      </c>
      <c r="S483" t="s">
        <v>5383</v>
      </c>
      <c r="T483">
        <f t="shared" si="14"/>
        <v>2025</v>
      </c>
      <c r="U483" t="str">
        <f t="shared" si="15"/>
        <v>Monday</v>
      </c>
    </row>
    <row r="484" spans="1:21" x14ac:dyDescent="0.3">
      <c r="A484" t="s">
        <v>500</v>
      </c>
      <c r="B484" t="s">
        <v>2299</v>
      </c>
      <c r="C484">
        <v>54</v>
      </c>
      <c r="D484" t="s">
        <v>5392</v>
      </c>
      <c r="E484" t="s">
        <v>3596</v>
      </c>
      <c r="F484" t="s">
        <v>3605</v>
      </c>
      <c r="G484" t="s">
        <v>3609</v>
      </c>
      <c r="H484" t="s">
        <v>3615</v>
      </c>
      <c r="I484" t="s">
        <v>4090</v>
      </c>
      <c r="J484" s="2">
        <v>45585</v>
      </c>
      <c r="K484" t="s">
        <v>5359</v>
      </c>
      <c r="L484" t="s">
        <v>5362</v>
      </c>
      <c r="M484" t="s">
        <v>5365</v>
      </c>
      <c r="N484" t="s">
        <v>5369</v>
      </c>
      <c r="O484">
        <v>5706.85</v>
      </c>
      <c r="P484" t="s">
        <v>5373</v>
      </c>
      <c r="Q484" s="2">
        <v>45593</v>
      </c>
      <c r="R484">
        <v>8</v>
      </c>
      <c r="S484" t="s">
        <v>5380</v>
      </c>
      <c r="T484">
        <f t="shared" si="14"/>
        <v>2024</v>
      </c>
      <c r="U484" t="str">
        <f t="shared" si="15"/>
        <v>Sunday</v>
      </c>
    </row>
    <row r="485" spans="1:21" x14ac:dyDescent="0.3">
      <c r="A485" t="s">
        <v>501</v>
      </c>
      <c r="B485" t="s">
        <v>2300</v>
      </c>
      <c r="C485">
        <v>56</v>
      </c>
      <c r="D485" t="s">
        <v>5396</v>
      </c>
      <c r="E485" t="s">
        <v>3596</v>
      </c>
      <c r="F485" t="s">
        <v>3604</v>
      </c>
      <c r="G485" t="s">
        <v>3606</v>
      </c>
      <c r="H485" t="s">
        <v>3613</v>
      </c>
      <c r="I485" t="s">
        <v>4091</v>
      </c>
      <c r="J485" s="2">
        <v>45579</v>
      </c>
      <c r="K485" t="s">
        <v>5360</v>
      </c>
      <c r="L485" t="s">
        <v>5361</v>
      </c>
      <c r="M485" t="s">
        <v>5366</v>
      </c>
      <c r="N485" t="s">
        <v>5368</v>
      </c>
      <c r="O485">
        <v>25447.75</v>
      </c>
      <c r="P485" t="s">
        <v>5372</v>
      </c>
      <c r="Q485" s="2">
        <v>45592</v>
      </c>
      <c r="R485">
        <v>13</v>
      </c>
      <c r="S485" t="s">
        <v>5380</v>
      </c>
      <c r="T485">
        <f t="shared" si="14"/>
        <v>2024</v>
      </c>
      <c r="U485" t="str">
        <f t="shared" si="15"/>
        <v>Monday</v>
      </c>
    </row>
    <row r="486" spans="1:21" x14ac:dyDescent="0.3">
      <c r="A486" t="s">
        <v>502</v>
      </c>
      <c r="B486" t="s">
        <v>2301</v>
      </c>
      <c r="C486">
        <v>50</v>
      </c>
      <c r="D486" t="s">
        <v>5394</v>
      </c>
      <c r="E486" t="s">
        <v>3597</v>
      </c>
      <c r="F486" t="s">
        <v>3598</v>
      </c>
      <c r="G486" t="s">
        <v>3606</v>
      </c>
      <c r="H486" t="s">
        <v>3613</v>
      </c>
      <c r="I486" t="s">
        <v>4092</v>
      </c>
      <c r="J486" s="2">
        <v>45503</v>
      </c>
      <c r="K486" t="s">
        <v>5357</v>
      </c>
      <c r="L486" t="s">
        <v>5361</v>
      </c>
      <c r="M486" t="s">
        <v>5366</v>
      </c>
      <c r="N486" t="s">
        <v>5368</v>
      </c>
      <c r="O486">
        <v>37045.85</v>
      </c>
      <c r="P486" t="s">
        <v>5372</v>
      </c>
      <c r="Q486" s="2">
        <v>45513</v>
      </c>
      <c r="R486">
        <v>10</v>
      </c>
      <c r="S486" t="s">
        <v>5384</v>
      </c>
      <c r="T486">
        <f t="shared" si="14"/>
        <v>2024</v>
      </c>
      <c r="U486" t="str">
        <f t="shared" si="15"/>
        <v>Tuesday</v>
      </c>
    </row>
    <row r="487" spans="1:21" x14ac:dyDescent="0.3">
      <c r="A487" t="s">
        <v>503</v>
      </c>
      <c r="B487" t="s">
        <v>2302</v>
      </c>
      <c r="C487">
        <v>74</v>
      </c>
      <c r="D487" t="s">
        <v>5396</v>
      </c>
      <c r="E487" t="s">
        <v>3597</v>
      </c>
      <c r="F487" t="s">
        <v>3602</v>
      </c>
      <c r="G487" t="s">
        <v>3607</v>
      </c>
      <c r="H487" t="s">
        <v>3616</v>
      </c>
      <c r="I487" t="s">
        <v>4093</v>
      </c>
      <c r="J487" s="2">
        <v>45691</v>
      </c>
      <c r="K487" t="s">
        <v>5360</v>
      </c>
      <c r="L487" t="s">
        <v>5363</v>
      </c>
      <c r="M487" t="s">
        <v>5365</v>
      </c>
      <c r="N487" t="s">
        <v>5369</v>
      </c>
      <c r="O487">
        <v>26668.98</v>
      </c>
      <c r="P487" t="s">
        <v>5373</v>
      </c>
      <c r="Q487" s="2">
        <v>45702</v>
      </c>
      <c r="R487">
        <v>11</v>
      </c>
      <c r="S487" t="s">
        <v>5382</v>
      </c>
      <c r="T487">
        <f t="shared" si="14"/>
        <v>2025</v>
      </c>
      <c r="U487" t="str">
        <f t="shared" si="15"/>
        <v>Monday</v>
      </c>
    </row>
    <row r="488" spans="1:21" x14ac:dyDescent="0.3">
      <c r="A488" t="s">
        <v>504</v>
      </c>
      <c r="B488" t="s">
        <v>2303</v>
      </c>
      <c r="C488">
        <v>36</v>
      </c>
      <c r="D488" t="s">
        <v>5394</v>
      </c>
      <c r="E488" t="s">
        <v>3597</v>
      </c>
      <c r="F488" t="s">
        <v>3604</v>
      </c>
      <c r="G488" t="s">
        <v>3608</v>
      </c>
      <c r="H488" t="s">
        <v>3616</v>
      </c>
      <c r="I488" t="s">
        <v>4094</v>
      </c>
      <c r="J488" s="2">
        <v>45865</v>
      </c>
      <c r="K488" t="s">
        <v>5357</v>
      </c>
      <c r="L488" t="s">
        <v>5364</v>
      </c>
      <c r="M488" t="s">
        <v>5367</v>
      </c>
      <c r="N488" t="s">
        <v>5369</v>
      </c>
      <c r="O488">
        <v>38375.870000000003</v>
      </c>
      <c r="P488" t="s">
        <v>5373</v>
      </c>
      <c r="Q488" s="2">
        <v>45931</v>
      </c>
      <c r="R488">
        <v>66</v>
      </c>
      <c r="S488" t="s">
        <v>5384</v>
      </c>
      <c r="T488">
        <f t="shared" si="14"/>
        <v>2025</v>
      </c>
      <c r="U488" t="str">
        <f t="shared" si="15"/>
        <v>Sunday</v>
      </c>
    </row>
    <row r="489" spans="1:21" x14ac:dyDescent="0.3">
      <c r="A489" t="s">
        <v>505</v>
      </c>
      <c r="B489" t="s">
        <v>2304</v>
      </c>
      <c r="C489">
        <v>70</v>
      </c>
      <c r="D489" t="s">
        <v>5392</v>
      </c>
      <c r="E489" t="s">
        <v>3597</v>
      </c>
      <c r="F489" t="s">
        <v>3602</v>
      </c>
      <c r="G489" t="s">
        <v>3610</v>
      </c>
      <c r="H489" t="s">
        <v>3616</v>
      </c>
      <c r="I489" t="s">
        <v>4095</v>
      </c>
      <c r="J489" s="2">
        <v>45768</v>
      </c>
      <c r="K489" t="s">
        <v>5357</v>
      </c>
      <c r="L489" t="s">
        <v>5361</v>
      </c>
      <c r="M489" t="s">
        <v>5367</v>
      </c>
      <c r="N489" t="s">
        <v>5369</v>
      </c>
      <c r="O489">
        <v>45772.480000000003</v>
      </c>
      <c r="P489" t="s">
        <v>5373</v>
      </c>
      <c r="Q489" s="2">
        <v>45838</v>
      </c>
      <c r="R489">
        <v>70</v>
      </c>
      <c r="S489" t="s">
        <v>5374</v>
      </c>
      <c r="T489">
        <f t="shared" si="14"/>
        <v>2025</v>
      </c>
      <c r="U489" t="str">
        <f t="shared" si="15"/>
        <v>Monday</v>
      </c>
    </row>
    <row r="490" spans="1:21" x14ac:dyDescent="0.3">
      <c r="A490" t="s">
        <v>506</v>
      </c>
      <c r="B490" t="s">
        <v>2305</v>
      </c>
      <c r="C490">
        <v>46</v>
      </c>
      <c r="D490" t="s">
        <v>5394</v>
      </c>
      <c r="E490" t="s">
        <v>3597</v>
      </c>
      <c r="F490" t="s">
        <v>3605</v>
      </c>
      <c r="G490" t="s">
        <v>3606</v>
      </c>
      <c r="H490" t="s">
        <v>3612</v>
      </c>
      <c r="I490" t="s">
        <v>4096</v>
      </c>
      <c r="J490" s="2">
        <v>45605</v>
      </c>
      <c r="K490" t="s">
        <v>5358</v>
      </c>
      <c r="L490" t="s">
        <v>5363</v>
      </c>
      <c r="M490" t="s">
        <v>5365</v>
      </c>
      <c r="N490" t="s">
        <v>5369</v>
      </c>
      <c r="O490">
        <v>26292.22</v>
      </c>
      <c r="P490" t="s">
        <v>5371</v>
      </c>
      <c r="Q490" s="2">
        <v>45614</v>
      </c>
      <c r="R490">
        <v>9</v>
      </c>
      <c r="S490" t="s">
        <v>5381</v>
      </c>
      <c r="T490">
        <f t="shared" si="14"/>
        <v>2024</v>
      </c>
      <c r="U490" t="str">
        <f t="shared" si="15"/>
        <v>Saturday</v>
      </c>
    </row>
    <row r="491" spans="1:21" x14ac:dyDescent="0.3">
      <c r="A491" t="s">
        <v>507</v>
      </c>
      <c r="B491" t="s">
        <v>2306</v>
      </c>
      <c r="C491">
        <v>38</v>
      </c>
      <c r="D491" t="s">
        <v>5394</v>
      </c>
      <c r="E491" t="s">
        <v>3596</v>
      </c>
      <c r="F491" t="s">
        <v>3605</v>
      </c>
      <c r="G491" t="s">
        <v>3611</v>
      </c>
      <c r="H491" t="s">
        <v>3612</v>
      </c>
      <c r="I491" t="s">
        <v>4097</v>
      </c>
      <c r="J491" s="2">
        <v>45609</v>
      </c>
      <c r="K491" t="s">
        <v>5359</v>
      </c>
      <c r="L491" t="s">
        <v>5362</v>
      </c>
      <c r="M491" t="s">
        <v>5367</v>
      </c>
      <c r="N491" t="s">
        <v>5370</v>
      </c>
      <c r="O491">
        <v>10964.24</v>
      </c>
      <c r="P491" t="s">
        <v>5372</v>
      </c>
      <c r="Q491" s="2">
        <v>45622</v>
      </c>
      <c r="R491">
        <v>13</v>
      </c>
      <c r="S491" t="s">
        <v>5381</v>
      </c>
      <c r="T491">
        <f t="shared" si="14"/>
        <v>2024</v>
      </c>
      <c r="U491" t="str">
        <f t="shared" si="15"/>
        <v>Wednesday</v>
      </c>
    </row>
    <row r="492" spans="1:21" x14ac:dyDescent="0.3">
      <c r="A492" t="s">
        <v>508</v>
      </c>
      <c r="B492" t="s">
        <v>2307</v>
      </c>
      <c r="C492">
        <v>2</v>
      </c>
      <c r="D492" t="s">
        <v>5396</v>
      </c>
      <c r="E492" t="s">
        <v>3596</v>
      </c>
      <c r="F492" t="s">
        <v>3603</v>
      </c>
      <c r="G492" t="s">
        <v>3608</v>
      </c>
      <c r="H492" t="s">
        <v>3615</v>
      </c>
      <c r="I492" t="s">
        <v>4098</v>
      </c>
      <c r="J492" s="2">
        <v>45833</v>
      </c>
      <c r="K492" t="s">
        <v>5360</v>
      </c>
      <c r="L492" t="s">
        <v>5363</v>
      </c>
      <c r="M492" t="s">
        <v>5365</v>
      </c>
      <c r="N492" t="s">
        <v>5370</v>
      </c>
      <c r="O492">
        <v>40213.75</v>
      </c>
      <c r="P492" t="s">
        <v>5371</v>
      </c>
      <c r="Q492" s="2">
        <v>45891</v>
      </c>
      <c r="R492">
        <v>58</v>
      </c>
      <c r="S492" t="s">
        <v>5383</v>
      </c>
      <c r="T492">
        <f t="shared" si="14"/>
        <v>2025</v>
      </c>
      <c r="U492" t="str">
        <f t="shared" si="15"/>
        <v>Wednesday</v>
      </c>
    </row>
    <row r="493" spans="1:21" x14ac:dyDescent="0.3">
      <c r="A493" t="s">
        <v>509</v>
      </c>
      <c r="B493" t="s">
        <v>2308</v>
      </c>
      <c r="C493">
        <v>68</v>
      </c>
      <c r="D493" t="s">
        <v>5393</v>
      </c>
      <c r="E493" t="s">
        <v>3596</v>
      </c>
      <c r="F493" t="s">
        <v>3600</v>
      </c>
      <c r="G493" t="s">
        <v>3607</v>
      </c>
      <c r="H493" t="s">
        <v>3615</v>
      </c>
      <c r="I493" t="s">
        <v>4099</v>
      </c>
      <c r="J493" s="2">
        <v>45830</v>
      </c>
      <c r="K493" t="s">
        <v>5359</v>
      </c>
      <c r="L493" t="s">
        <v>5361</v>
      </c>
      <c r="M493" t="s">
        <v>5367</v>
      </c>
      <c r="N493" t="s">
        <v>5370</v>
      </c>
      <c r="O493">
        <v>15707.63</v>
      </c>
      <c r="P493" t="s">
        <v>5372</v>
      </c>
      <c r="Q493" s="2">
        <v>45845</v>
      </c>
      <c r="R493">
        <v>15</v>
      </c>
      <c r="S493" t="s">
        <v>5383</v>
      </c>
      <c r="T493">
        <f t="shared" si="14"/>
        <v>2025</v>
      </c>
      <c r="U493" t="str">
        <f t="shared" si="15"/>
        <v>Sunday</v>
      </c>
    </row>
    <row r="494" spans="1:21" x14ac:dyDescent="0.3">
      <c r="A494" t="s">
        <v>510</v>
      </c>
      <c r="B494" t="s">
        <v>2309</v>
      </c>
      <c r="C494">
        <v>27</v>
      </c>
      <c r="D494" t="s">
        <v>5393</v>
      </c>
      <c r="E494" t="s">
        <v>3597</v>
      </c>
      <c r="F494" t="s">
        <v>3602</v>
      </c>
      <c r="G494" t="s">
        <v>3609</v>
      </c>
      <c r="H494" t="s">
        <v>3614</v>
      </c>
      <c r="I494" t="s">
        <v>4100</v>
      </c>
      <c r="J494" s="2">
        <v>45564</v>
      </c>
      <c r="K494" t="s">
        <v>5357</v>
      </c>
      <c r="L494" t="s">
        <v>5362</v>
      </c>
      <c r="M494" t="s">
        <v>5365</v>
      </c>
      <c r="N494" t="s">
        <v>5370</v>
      </c>
      <c r="O494">
        <v>22943.52</v>
      </c>
      <c r="P494" t="s">
        <v>5372</v>
      </c>
      <c r="Q494" s="2">
        <v>45569</v>
      </c>
      <c r="R494">
        <v>5</v>
      </c>
      <c r="S494" t="s">
        <v>5377</v>
      </c>
      <c r="T494">
        <f t="shared" si="14"/>
        <v>2024</v>
      </c>
      <c r="U494" t="str">
        <f t="shared" si="15"/>
        <v>Sunday</v>
      </c>
    </row>
    <row r="495" spans="1:21" x14ac:dyDescent="0.3">
      <c r="A495" t="s">
        <v>511</v>
      </c>
      <c r="B495" t="s">
        <v>2310</v>
      </c>
      <c r="C495">
        <v>69</v>
      </c>
      <c r="D495" t="s">
        <v>5392</v>
      </c>
      <c r="E495" t="s">
        <v>3596</v>
      </c>
      <c r="F495" t="s">
        <v>3599</v>
      </c>
      <c r="G495" t="s">
        <v>3609</v>
      </c>
      <c r="H495" t="s">
        <v>3613</v>
      </c>
      <c r="I495" t="s">
        <v>4101</v>
      </c>
      <c r="J495" s="2">
        <v>45862</v>
      </c>
      <c r="K495" t="s">
        <v>5360</v>
      </c>
      <c r="L495" t="s">
        <v>5363</v>
      </c>
      <c r="M495" t="s">
        <v>5365</v>
      </c>
      <c r="N495" t="s">
        <v>5369</v>
      </c>
      <c r="O495">
        <v>44162.5</v>
      </c>
      <c r="P495" t="s">
        <v>5371</v>
      </c>
      <c r="Q495" s="2">
        <v>45877</v>
      </c>
      <c r="R495">
        <v>15</v>
      </c>
      <c r="S495" t="s">
        <v>5384</v>
      </c>
      <c r="T495">
        <f t="shared" si="14"/>
        <v>2025</v>
      </c>
      <c r="U495" t="str">
        <f t="shared" si="15"/>
        <v>Thursday</v>
      </c>
    </row>
    <row r="496" spans="1:21" x14ac:dyDescent="0.3">
      <c r="A496" t="s">
        <v>512</v>
      </c>
      <c r="B496" t="s">
        <v>2311</v>
      </c>
      <c r="C496">
        <v>49</v>
      </c>
      <c r="D496" t="s">
        <v>5395</v>
      </c>
      <c r="E496" t="s">
        <v>3597</v>
      </c>
      <c r="F496" t="s">
        <v>3602</v>
      </c>
      <c r="G496" t="s">
        <v>3607</v>
      </c>
      <c r="H496" t="s">
        <v>3616</v>
      </c>
      <c r="I496" t="s">
        <v>4102</v>
      </c>
      <c r="J496" s="2">
        <v>45710</v>
      </c>
      <c r="K496" t="s">
        <v>5358</v>
      </c>
      <c r="L496" t="s">
        <v>5361</v>
      </c>
      <c r="M496" t="s">
        <v>5366</v>
      </c>
      <c r="N496" t="s">
        <v>5369</v>
      </c>
      <c r="O496">
        <v>43626.01</v>
      </c>
      <c r="P496" t="s">
        <v>5372</v>
      </c>
      <c r="Q496" s="2">
        <v>45774</v>
      </c>
      <c r="R496">
        <v>64</v>
      </c>
      <c r="S496" t="s">
        <v>5382</v>
      </c>
      <c r="T496">
        <f t="shared" si="14"/>
        <v>2025</v>
      </c>
      <c r="U496" t="str">
        <f t="shared" si="15"/>
        <v>Saturday</v>
      </c>
    </row>
    <row r="497" spans="1:21" x14ac:dyDescent="0.3">
      <c r="A497" t="s">
        <v>513</v>
      </c>
      <c r="B497" t="s">
        <v>2312</v>
      </c>
      <c r="C497">
        <v>33</v>
      </c>
      <c r="D497" t="s">
        <v>5396</v>
      </c>
      <c r="E497" t="s">
        <v>3597</v>
      </c>
      <c r="F497" t="s">
        <v>3601</v>
      </c>
      <c r="G497" t="s">
        <v>3609</v>
      </c>
      <c r="H497" t="s">
        <v>3615</v>
      </c>
      <c r="I497" t="s">
        <v>4103</v>
      </c>
      <c r="J497" s="2">
        <v>45612</v>
      </c>
      <c r="K497" t="s">
        <v>5359</v>
      </c>
      <c r="L497" t="s">
        <v>5363</v>
      </c>
      <c r="M497" t="s">
        <v>5366</v>
      </c>
      <c r="N497" t="s">
        <v>5369</v>
      </c>
      <c r="O497">
        <v>49694.67</v>
      </c>
      <c r="P497" t="s">
        <v>5372</v>
      </c>
      <c r="Q497" s="2">
        <v>45665</v>
      </c>
      <c r="R497">
        <v>53</v>
      </c>
      <c r="S497" t="s">
        <v>5381</v>
      </c>
      <c r="T497">
        <f t="shared" si="14"/>
        <v>2024</v>
      </c>
      <c r="U497" t="str">
        <f t="shared" si="15"/>
        <v>Saturday</v>
      </c>
    </row>
    <row r="498" spans="1:21" x14ac:dyDescent="0.3">
      <c r="A498" t="s">
        <v>514</v>
      </c>
      <c r="B498" t="s">
        <v>2313</v>
      </c>
      <c r="C498">
        <v>2</v>
      </c>
      <c r="D498" t="s">
        <v>5395</v>
      </c>
      <c r="E498" t="s">
        <v>3596</v>
      </c>
      <c r="F498" t="s">
        <v>3602</v>
      </c>
      <c r="G498" t="s">
        <v>3611</v>
      </c>
      <c r="H498" t="s">
        <v>3612</v>
      </c>
      <c r="I498" t="s">
        <v>1987</v>
      </c>
      <c r="J498" s="2">
        <v>45853</v>
      </c>
      <c r="K498" t="s">
        <v>5357</v>
      </c>
      <c r="L498" t="s">
        <v>5361</v>
      </c>
      <c r="M498" t="s">
        <v>5367</v>
      </c>
      <c r="N498" t="s">
        <v>5368</v>
      </c>
      <c r="O498">
        <v>37636.28</v>
      </c>
      <c r="P498" t="s">
        <v>5372</v>
      </c>
      <c r="Q498" s="2">
        <v>45866</v>
      </c>
      <c r="R498">
        <v>13</v>
      </c>
      <c r="S498" t="s">
        <v>5384</v>
      </c>
      <c r="T498">
        <f t="shared" si="14"/>
        <v>2025</v>
      </c>
      <c r="U498" t="str">
        <f t="shared" si="15"/>
        <v>Tuesday</v>
      </c>
    </row>
    <row r="499" spans="1:21" x14ac:dyDescent="0.3">
      <c r="A499" t="s">
        <v>515</v>
      </c>
      <c r="B499" t="s">
        <v>2314</v>
      </c>
      <c r="C499">
        <v>80</v>
      </c>
      <c r="D499" t="s">
        <v>5395</v>
      </c>
      <c r="E499" t="s">
        <v>3596</v>
      </c>
      <c r="F499" t="s">
        <v>3602</v>
      </c>
      <c r="G499" t="s">
        <v>3608</v>
      </c>
      <c r="H499" t="s">
        <v>3615</v>
      </c>
      <c r="I499" t="s">
        <v>3455</v>
      </c>
      <c r="J499" s="2">
        <v>45673</v>
      </c>
      <c r="K499" t="s">
        <v>5357</v>
      </c>
      <c r="L499" t="s">
        <v>5362</v>
      </c>
      <c r="M499" t="s">
        <v>5365</v>
      </c>
      <c r="N499" t="s">
        <v>5369</v>
      </c>
      <c r="O499">
        <v>10845.83</v>
      </c>
      <c r="P499" t="s">
        <v>5373</v>
      </c>
      <c r="Q499" s="2">
        <v>45723</v>
      </c>
      <c r="R499">
        <v>50</v>
      </c>
      <c r="S499" t="s">
        <v>5385</v>
      </c>
      <c r="T499">
        <f t="shared" si="14"/>
        <v>2025</v>
      </c>
      <c r="U499" t="str">
        <f t="shared" si="15"/>
        <v>Thursday</v>
      </c>
    </row>
    <row r="500" spans="1:21" x14ac:dyDescent="0.3">
      <c r="A500" t="s">
        <v>516</v>
      </c>
      <c r="B500" t="s">
        <v>2315</v>
      </c>
      <c r="C500">
        <v>73</v>
      </c>
      <c r="D500" t="s">
        <v>5395</v>
      </c>
      <c r="E500" t="s">
        <v>3596</v>
      </c>
      <c r="F500" t="s">
        <v>3604</v>
      </c>
      <c r="G500" t="s">
        <v>3609</v>
      </c>
      <c r="H500" t="s">
        <v>3615</v>
      </c>
      <c r="I500" t="s">
        <v>4104</v>
      </c>
      <c r="J500" s="2">
        <v>45592</v>
      </c>
      <c r="K500" t="s">
        <v>5358</v>
      </c>
      <c r="L500" t="s">
        <v>5363</v>
      </c>
      <c r="M500" t="s">
        <v>5367</v>
      </c>
      <c r="N500" t="s">
        <v>5369</v>
      </c>
      <c r="O500">
        <v>47128.19</v>
      </c>
      <c r="P500" t="s">
        <v>5373</v>
      </c>
      <c r="Q500" s="2">
        <v>45605</v>
      </c>
      <c r="R500">
        <v>13</v>
      </c>
      <c r="S500" t="s">
        <v>5380</v>
      </c>
      <c r="T500">
        <f t="shared" si="14"/>
        <v>2024</v>
      </c>
      <c r="U500" t="str">
        <f t="shared" si="15"/>
        <v>Sunday</v>
      </c>
    </row>
    <row r="501" spans="1:21" x14ac:dyDescent="0.3">
      <c r="A501" t="s">
        <v>517</v>
      </c>
      <c r="B501" t="s">
        <v>2316</v>
      </c>
      <c r="C501">
        <v>55</v>
      </c>
      <c r="D501" t="s">
        <v>5394</v>
      </c>
      <c r="E501" t="s">
        <v>3597</v>
      </c>
      <c r="F501" t="s">
        <v>3605</v>
      </c>
      <c r="G501" t="s">
        <v>3606</v>
      </c>
      <c r="H501" t="s">
        <v>3612</v>
      </c>
      <c r="I501" t="s">
        <v>4105</v>
      </c>
      <c r="J501" s="2">
        <v>45713</v>
      </c>
      <c r="K501" t="s">
        <v>5358</v>
      </c>
      <c r="L501" t="s">
        <v>5362</v>
      </c>
      <c r="M501" t="s">
        <v>5367</v>
      </c>
      <c r="N501" t="s">
        <v>5370</v>
      </c>
      <c r="O501">
        <v>19969.46</v>
      </c>
      <c r="P501" t="s">
        <v>5371</v>
      </c>
      <c r="Q501" s="2">
        <v>45720</v>
      </c>
      <c r="R501">
        <v>7</v>
      </c>
      <c r="S501" t="s">
        <v>5382</v>
      </c>
      <c r="T501">
        <f t="shared" si="14"/>
        <v>2025</v>
      </c>
      <c r="U501" t="str">
        <f t="shared" si="15"/>
        <v>Tuesday</v>
      </c>
    </row>
    <row r="502" spans="1:21" x14ac:dyDescent="0.3">
      <c r="A502" t="s">
        <v>518</v>
      </c>
      <c r="B502" t="s">
        <v>2317</v>
      </c>
      <c r="C502">
        <v>23</v>
      </c>
      <c r="D502" t="s">
        <v>5393</v>
      </c>
      <c r="E502" t="s">
        <v>3597</v>
      </c>
      <c r="F502" t="s">
        <v>3604</v>
      </c>
      <c r="G502" t="s">
        <v>3611</v>
      </c>
      <c r="H502" t="s">
        <v>3615</v>
      </c>
      <c r="I502" t="s">
        <v>4106</v>
      </c>
      <c r="J502" s="2">
        <v>45652</v>
      </c>
      <c r="K502" t="s">
        <v>5360</v>
      </c>
      <c r="L502" t="s">
        <v>5364</v>
      </c>
      <c r="M502" t="s">
        <v>5366</v>
      </c>
      <c r="N502" t="s">
        <v>5370</v>
      </c>
      <c r="O502">
        <v>9879.3700000000008</v>
      </c>
      <c r="P502" t="s">
        <v>5373</v>
      </c>
      <c r="Q502" s="2">
        <v>45710</v>
      </c>
      <c r="R502">
        <v>58</v>
      </c>
      <c r="S502" t="s">
        <v>5378</v>
      </c>
      <c r="T502">
        <f t="shared" si="14"/>
        <v>2024</v>
      </c>
      <c r="U502" t="str">
        <f t="shared" si="15"/>
        <v>Thursday</v>
      </c>
    </row>
    <row r="503" spans="1:21" x14ac:dyDescent="0.3">
      <c r="A503" t="s">
        <v>519</v>
      </c>
      <c r="B503" t="s">
        <v>2318</v>
      </c>
      <c r="C503">
        <v>79</v>
      </c>
      <c r="D503" t="s">
        <v>5396</v>
      </c>
      <c r="E503" t="s">
        <v>3596</v>
      </c>
      <c r="F503" t="s">
        <v>3601</v>
      </c>
      <c r="G503" t="s">
        <v>3609</v>
      </c>
      <c r="H503" t="s">
        <v>3614</v>
      </c>
      <c r="I503" t="s">
        <v>4107</v>
      </c>
      <c r="J503" s="2">
        <v>45835</v>
      </c>
      <c r="K503" t="s">
        <v>5357</v>
      </c>
      <c r="L503" t="s">
        <v>5362</v>
      </c>
      <c r="M503" t="s">
        <v>5365</v>
      </c>
      <c r="N503" t="s">
        <v>5368</v>
      </c>
      <c r="O503">
        <v>30710.51</v>
      </c>
      <c r="P503" t="s">
        <v>5372</v>
      </c>
      <c r="Q503" s="2">
        <v>45841</v>
      </c>
      <c r="R503">
        <v>6</v>
      </c>
      <c r="S503" t="s">
        <v>5383</v>
      </c>
      <c r="T503">
        <f t="shared" si="14"/>
        <v>2025</v>
      </c>
      <c r="U503" t="str">
        <f t="shared" si="15"/>
        <v>Friday</v>
      </c>
    </row>
    <row r="504" spans="1:21" x14ac:dyDescent="0.3">
      <c r="A504" t="s">
        <v>520</v>
      </c>
      <c r="B504" t="s">
        <v>2319</v>
      </c>
      <c r="C504">
        <v>64</v>
      </c>
      <c r="D504" t="s">
        <v>5396</v>
      </c>
      <c r="E504" t="s">
        <v>3596</v>
      </c>
      <c r="F504" t="s">
        <v>3602</v>
      </c>
      <c r="G504" t="s">
        <v>3607</v>
      </c>
      <c r="H504" t="s">
        <v>3613</v>
      </c>
      <c r="I504" t="s">
        <v>4108</v>
      </c>
      <c r="J504" s="2">
        <v>45710</v>
      </c>
      <c r="K504" t="s">
        <v>5358</v>
      </c>
      <c r="L504" t="s">
        <v>5364</v>
      </c>
      <c r="M504" t="s">
        <v>5366</v>
      </c>
      <c r="N504" t="s">
        <v>5370</v>
      </c>
      <c r="O504">
        <v>45707.79</v>
      </c>
      <c r="P504" t="s">
        <v>5373</v>
      </c>
      <c r="Q504" s="2">
        <v>45713</v>
      </c>
      <c r="R504">
        <v>3</v>
      </c>
      <c r="S504" t="s">
        <v>5382</v>
      </c>
      <c r="T504">
        <f t="shared" si="14"/>
        <v>2025</v>
      </c>
      <c r="U504" t="str">
        <f t="shared" si="15"/>
        <v>Saturday</v>
      </c>
    </row>
    <row r="505" spans="1:21" x14ac:dyDescent="0.3">
      <c r="A505" t="s">
        <v>521</v>
      </c>
      <c r="B505" t="s">
        <v>2320</v>
      </c>
      <c r="C505">
        <v>62</v>
      </c>
      <c r="D505" t="s">
        <v>5395</v>
      </c>
      <c r="E505" t="s">
        <v>3597</v>
      </c>
      <c r="F505" t="s">
        <v>3599</v>
      </c>
      <c r="G505" t="s">
        <v>3609</v>
      </c>
      <c r="H505" t="s">
        <v>3612</v>
      </c>
      <c r="I505" t="s">
        <v>4109</v>
      </c>
      <c r="J505" s="2">
        <v>45635</v>
      </c>
      <c r="K505" t="s">
        <v>5359</v>
      </c>
      <c r="L505" t="s">
        <v>5362</v>
      </c>
      <c r="M505" t="s">
        <v>5367</v>
      </c>
      <c r="N505" t="s">
        <v>5369</v>
      </c>
      <c r="O505">
        <v>41808.949999999997</v>
      </c>
      <c r="P505" t="s">
        <v>5372</v>
      </c>
      <c r="Q505" s="2">
        <v>45700</v>
      </c>
      <c r="R505">
        <v>65</v>
      </c>
      <c r="S505" t="s">
        <v>5378</v>
      </c>
      <c r="T505">
        <f t="shared" si="14"/>
        <v>2024</v>
      </c>
      <c r="U505" t="str">
        <f t="shared" si="15"/>
        <v>Monday</v>
      </c>
    </row>
    <row r="506" spans="1:21" x14ac:dyDescent="0.3">
      <c r="A506" t="s">
        <v>522</v>
      </c>
      <c r="B506" t="s">
        <v>2321</v>
      </c>
      <c r="C506">
        <v>46</v>
      </c>
      <c r="D506" t="s">
        <v>5393</v>
      </c>
      <c r="E506" t="s">
        <v>3597</v>
      </c>
      <c r="F506" t="s">
        <v>3605</v>
      </c>
      <c r="G506" t="s">
        <v>3611</v>
      </c>
      <c r="H506" t="s">
        <v>3612</v>
      </c>
      <c r="I506" t="s">
        <v>4110</v>
      </c>
      <c r="J506" s="2">
        <v>45795</v>
      </c>
      <c r="K506" t="s">
        <v>5357</v>
      </c>
      <c r="L506" t="s">
        <v>5363</v>
      </c>
      <c r="M506" t="s">
        <v>5366</v>
      </c>
      <c r="N506" t="s">
        <v>5370</v>
      </c>
      <c r="O506">
        <v>8620.56</v>
      </c>
      <c r="P506" t="s">
        <v>5372</v>
      </c>
      <c r="Q506" s="2">
        <v>45862</v>
      </c>
      <c r="R506">
        <v>67</v>
      </c>
      <c r="S506" t="s">
        <v>5379</v>
      </c>
      <c r="T506">
        <f t="shared" si="14"/>
        <v>2025</v>
      </c>
      <c r="U506" t="str">
        <f t="shared" si="15"/>
        <v>Sunday</v>
      </c>
    </row>
    <row r="507" spans="1:21" x14ac:dyDescent="0.3">
      <c r="A507" t="s">
        <v>523</v>
      </c>
      <c r="B507" t="s">
        <v>2322</v>
      </c>
      <c r="C507">
        <v>83</v>
      </c>
      <c r="D507" t="s">
        <v>5394</v>
      </c>
      <c r="E507" t="s">
        <v>3596</v>
      </c>
      <c r="F507" t="s">
        <v>3603</v>
      </c>
      <c r="G507" t="s">
        <v>3608</v>
      </c>
      <c r="H507" t="s">
        <v>3612</v>
      </c>
      <c r="I507" t="s">
        <v>4111</v>
      </c>
      <c r="J507" s="2">
        <v>45668</v>
      </c>
      <c r="K507" t="s">
        <v>5360</v>
      </c>
      <c r="L507" t="s">
        <v>5364</v>
      </c>
      <c r="M507" t="s">
        <v>5367</v>
      </c>
      <c r="N507" t="s">
        <v>5369</v>
      </c>
      <c r="O507">
        <v>22554.71</v>
      </c>
      <c r="P507" t="s">
        <v>5371</v>
      </c>
      <c r="Q507" s="2">
        <v>45675</v>
      </c>
      <c r="R507">
        <v>7</v>
      </c>
      <c r="S507" t="s">
        <v>5385</v>
      </c>
      <c r="T507">
        <f t="shared" si="14"/>
        <v>2025</v>
      </c>
      <c r="U507" t="str">
        <f t="shared" si="15"/>
        <v>Saturday</v>
      </c>
    </row>
    <row r="508" spans="1:21" x14ac:dyDescent="0.3">
      <c r="A508" t="s">
        <v>524</v>
      </c>
      <c r="B508" t="s">
        <v>2323</v>
      </c>
      <c r="C508">
        <v>63</v>
      </c>
      <c r="D508" t="s">
        <v>5396</v>
      </c>
      <c r="E508" t="s">
        <v>3596</v>
      </c>
      <c r="F508" t="s">
        <v>3601</v>
      </c>
      <c r="G508" t="s">
        <v>3609</v>
      </c>
      <c r="H508" t="s">
        <v>3615</v>
      </c>
      <c r="I508" t="s">
        <v>4112</v>
      </c>
      <c r="J508" s="2">
        <v>45778</v>
      </c>
      <c r="K508" t="s">
        <v>5359</v>
      </c>
      <c r="L508" t="s">
        <v>5362</v>
      </c>
      <c r="M508" t="s">
        <v>5365</v>
      </c>
      <c r="N508" t="s">
        <v>5368</v>
      </c>
      <c r="O508">
        <v>37388.26</v>
      </c>
      <c r="P508" t="s">
        <v>5373</v>
      </c>
      <c r="Q508" s="2">
        <v>45786</v>
      </c>
      <c r="R508">
        <v>8</v>
      </c>
      <c r="S508" t="s">
        <v>5379</v>
      </c>
      <c r="T508">
        <f t="shared" si="14"/>
        <v>2025</v>
      </c>
      <c r="U508" t="str">
        <f t="shared" si="15"/>
        <v>Thursday</v>
      </c>
    </row>
    <row r="509" spans="1:21" x14ac:dyDescent="0.3">
      <c r="A509" t="s">
        <v>525</v>
      </c>
      <c r="B509" t="s">
        <v>2324</v>
      </c>
      <c r="C509">
        <v>9</v>
      </c>
      <c r="D509" t="s">
        <v>5394</v>
      </c>
      <c r="E509" t="s">
        <v>3597</v>
      </c>
      <c r="F509" t="s">
        <v>3601</v>
      </c>
      <c r="G509" t="s">
        <v>3608</v>
      </c>
      <c r="H509" t="s">
        <v>3613</v>
      </c>
      <c r="I509" t="s">
        <v>4113</v>
      </c>
      <c r="J509" s="2">
        <v>45814</v>
      </c>
      <c r="K509" t="s">
        <v>5357</v>
      </c>
      <c r="L509" t="s">
        <v>5362</v>
      </c>
      <c r="M509" t="s">
        <v>5367</v>
      </c>
      <c r="N509" t="s">
        <v>5368</v>
      </c>
      <c r="O509">
        <v>20197.34</v>
      </c>
      <c r="P509" t="s">
        <v>5373</v>
      </c>
      <c r="Q509" s="2">
        <v>45876</v>
      </c>
      <c r="R509">
        <v>62</v>
      </c>
      <c r="S509" t="s">
        <v>5383</v>
      </c>
      <c r="T509">
        <f t="shared" si="14"/>
        <v>2025</v>
      </c>
      <c r="U509" t="str">
        <f t="shared" si="15"/>
        <v>Friday</v>
      </c>
    </row>
    <row r="510" spans="1:21" x14ac:dyDescent="0.3">
      <c r="A510" t="s">
        <v>526</v>
      </c>
      <c r="B510" t="s">
        <v>2325</v>
      </c>
      <c r="C510">
        <v>28</v>
      </c>
      <c r="D510" t="s">
        <v>5393</v>
      </c>
      <c r="E510" t="s">
        <v>3597</v>
      </c>
      <c r="F510" t="s">
        <v>3603</v>
      </c>
      <c r="G510" t="s">
        <v>3609</v>
      </c>
      <c r="H510" t="s">
        <v>3616</v>
      </c>
      <c r="I510" t="s">
        <v>4114</v>
      </c>
      <c r="J510" s="2">
        <v>45543</v>
      </c>
      <c r="K510" t="s">
        <v>5359</v>
      </c>
      <c r="L510" t="s">
        <v>5362</v>
      </c>
      <c r="M510" t="s">
        <v>5365</v>
      </c>
      <c r="N510" t="s">
        <v>5369</v>
      </c>
      <c r="O510">
        <v>11371.57</v>
      </c>
      <c r="P510" t="s">
        <v>5373</v>
      </c>
      <c r="Q510" s="2">
        <v>45596</v>
      </c>
      <c r="R510">
        <v>53</v>
      </c>
      <c r="S510" t="s">
        <v>5377</v>
      </c>
      <c r="T510">
        <f t="shared" si="14"/>
        <v>2024</v>
      </c>
      <c r="U510" t="str">
        <f t="shared" si="15"/>
        <v>Sunday</v>
      </c>
    </row>
    <row r="511" spans="1:21" x14ac:dyDescent="0.3">
      <c r="A511" t="s">
        <v>527</v>
      </c>
      <c r="B511" t="s">
        <v>2326</v>
      </c>
      <c r="C511">
        <v>6</v>
      </c>
      <c r="D511" t="s">
        <v>5395</v>
      </c>
      <c r="E511" t="s">
        <v>3596</v>
      </c>
      <c r="F511" t="s">
        <v>3603</v>
      </c>
      <c r="G511" t="s">
        <v>3607</v>
      </c>
      <c r="H511" t="s">
        <v>3615</v>
      </c>
      <c r="I511" t="s">
        <v>4115</v>
      </c>
      <c r="J511" s="2">
        <v>45573</v>
      </c>
      <c r="K511" t="s">
        <v>5357</v>
      </c>
      <c r="L511" t="s">
        <v>5363</v>
      </c>
      <c r="M511" t="s">
        <v>5365</v>
      </c>
      <c r="N511" t="s">
        <v>5370</v>
      </c>
      <c r="O511">
        <v>32505.17</v>
      </c>
      <c r="P511" t="s">
        <v>5373</v>
      </c>
      <c r="Q511" s="2">
        <v>45642</v>
      </c>
      <c r="R511">
        <v>69</v>
      </c>
      <c r="S511" t="s">
        <v>5380</v>
      </c>
      <c r="T511">
        <f t="shared" si="14"/>
        <v>2024</v>
      </c>
      <c r="U511" t="str">
        <f t="shared" si="15"/>
        <v>Tuesday</v>
      </c>
    </row>
    <row r="512" spans="1:21" x14ac:dyDescent="0.3">
      <c r="A512" t="s">
        <v>528</v>
      </c>
      <c r="B512" t="s">
        <v>2327</v>
      </c>
      <c r="C512">
        <v>15</v>
      </c>
      <c r="D512" t="s">
        <v>5393</v>
      </c>
      <c r="E512" t="s">
        <v>3597</v>
      </c>
      <c r="F512" t="s">
        <v>3598</v>
      </c>
      <c r="G512" t="s">
        <v>3607</v>
      </c>
      <c r="H512" t="s">
        <v>3615</v>
      </c>
      <c r="I512" t="s">
        <v>4116</v>
      </c>
      <c r="J512" s="2">
        <v>45664</v>
      </c>
      <c r="K512" t="s">
        <v>5360</v>
      </c>
      <c r="L512" t="s">
        <v>5363</v>
      </c>
      <c r="M512" t="s">
        <v>5366</v>
      </c>
      <c r="N512" t="s">
        <v>5369</v>
      </c>
      <c r="O512">
        <v>23090.39</v>
      </c>
      <c r="P512" t="s">
        <v>5371</v>
      </c>
      <c r="Q512" s="2">
        <v>45717</v>
      </c>
      <c r="R512">
        <v>53</v>
      </c>
      <c r="S512" t="s">
        <v>5385</v>
      </c>
      <c r="T512">
        <f t="shared" si="14"/>
        <v>2025</v>
      </c>
      <c r="U512" t="str">
        <f t="shared" si="15"/>
        <v>Tuesday</v>
      </c>
    </row>
    <row r="513" spans="1:21" x14ac:dyDescent="0.3">
      <c r="A513" t="s">
        <v>529</v>
      </c>
      <c r="B513" t="s">
        <v>2328</v>
      </c>
      <c r="C513">
        <v>70</v>
      </c>
      <c r="D513" t="s">
        <v>5395</v>
      </c>
      <c r="E513" t="s">
        <v>3596</v>
      </c>
      <c r="F513" t="s">
        <v>3600</v>
      </c>
      <c r="G513" t="s">
        <v>3606</v>
      </c>
      <c r="H513" t="s">
        <v>3612</v>
      </c>
      <c r="I513" t="s">
        <v>4117</v>
      </c>
      <c r="J513" s="2">
        <v>45528</v>
      </c>
      <c r="K513" t="s">
        <v>5359</v>
      </c>
      <c r="L513" t="s">
        <v>5363</v>
      </c>
      <c r="M513" t="s">
        <v>5365</v>
      </c>
      <c r="N513" t="s">
        <v>5368</v>
      </c>
      <c r="O513">
        <v>17325.2</v>
      </c>
      <c r="P513" t="s">
        <v>5372</v>
      </c>
      <c r="Q513" s="2">
        <v>45540</v>
      </c>
      <c r="R513">
        <v>12</v>
      </c>
      <c r="S513" t="s">
        <v>5375</v>
      </c>
      <c r="T513">
        <f t="shared" si="14"/>
        <v>2024</v>
      </c>
      <c r="U513" t="str">
        <f t="shared" si="15"/>
        <v>Saturday</v>
      </c>
    </row>
    <row r="514" spans="1:21" x14ac:dyDescent="0.3">
      <c r="A514" t="s">
        <v>530</v>
      </c>
      <c r="B514" t="s">
        <v>2329</v>
      </c>
      <c r="C514">
        <v>71</v>
      </c>
      <c r="D514" t="s">
        <v>5393</v>
      </c>
      <c r="E514" t="s">
        <v>3596</v>
      </c>
      <c r="F514" t="s">
        <v>3601</v>
      </c>
      <c r="G514" t="s">
        <v>3606</v>
      </c>
      <c r="H514" t="s">
        <v>3616</v>
      </c>
      <c r="I514" t="s">
        <v>4118</v>
      </c>
      <c r="J514" s="2">
        <v>45650</v>
      </c>
      <c r="K514" t="s">
        <v>5357</v>
      </c>
      <c r="L514" t="s">
        <v>5364</v>
      </c>
      <c r="M514" t="s">
        <v>5365</v>
      </c>
      <c r="N514" t="s">
        <v>5369</v>
      </c>
      <c r="O514">
        <v>32559.87</v>
      </c>
      <c r="P514" t="s">
        <v>5371</v>
      </c>
      <c r="Q514" s="2">
        <v>45711</v>
      </c>
      <c r="R514">
        <v>61</v>
      </c>
      <c r="S514" t="s">
        <v>5378</v>
      </c>
      <c r="T514">
        <f t="shared" si="14"/>
        <v>2024</v>
      </c>
      <c r="U514" t="str">
        <f t="shared" si="15"/>
        <v>Tuesday</v>
      </c>
    </row>
    <row r="515" spans="1:21" x14ac:dyDescent="0.3">
      <c r="A515" t="s">
        <v>531</v>
      </c>
      <c r="B515" t="s">
        <v>2330</v>
      </c>
      <c r="C515">
        <v>11</v>
      </c>
      <c r="D515" t="s">
        <v>5393</v>
      </c>
      <c r="E515" t="s">
        <v>3596</v>
      </c>
      <c r="F515" t="s">
        <v>3602</v>
      </c>
      <c r="G515" t="s">
        <v>3606</v>
      </c>
      <c r="H515" t="s">
        <v>3612</v>
      </c>
      <c r="I515" t="s">
        <v>4119</v>
      </c>
      <c r="J515" s="2">
        <v>45684</v>
      </c>
      <c r="K515" t="s">
        <v>5358</v>
      </c>
      <c r="L515" t="s">
        <v>5361</v>
      </c>
      <c r="M515" t="s">
        <v>5366</v>
      </c>
      <c r="N515" t="s">
        <v>5370</v>
      </c>
      <c r="O515">
        <v>36156.120000000003</v>
      </c>
      <c r="P515" t="s">
        <v>5371</v>
      </c>
      <c r="Q515" s="2">
        <v>45749</v>
      </c>
      <c r="R515">
        <v>65</v>
      </c>
      <c r="S515" t="s">
        <v>5385</v>
      </c>
      <c r="T515">
        <f t="shared" ref="T515:T578" si="16">YEAR(J515)</f>
        <v>2025</v>
      </c>
      <c r="U515" t="str">
        <f t="shared" ref="U515:U578" si="17">TEXT(J515,"dddd")</f>
        <v>Monday</v>
      </c>
    </row>
    <row r="516" spans="1:21" x14ac:dyDescent="0.3">
      <c r="A516" t="s">
        <v>532</v>
      </c>
      <c r="B516" t="s">
        <v>2331</v>
      </c>
      <c r="C516">
        <v>67</v>
      </c>
      <c r="D516" t="s">
        <v>5396</v>
      </c>
      <c r="E516" t="s">
        <v>3597</v>
      </c>
      <c r="F516" t="s">
        <v>3599</v>
      </c>
      <c r="G516" t="s">
        <v>3606</v>
      </c>
      <c r="H516" t="s">
        <v>3615</v>
      </c>
      <c r="I516" t="s">
        <v>4120</v>
      </c>
      <c r="J516" s="2">
        <v>45687</v>
      </c>
      <c r="K516" t="s">
        <v>5357</v>
      </c>
      <c r="L516" t="s">
        <v>5364</v>
      </c>
      <c r="M516" t="s">
        <v>5366</v>
      </c>
      <c r="N516" t="s">
        <v>5370</v>
      </c>
      <c r="O516">
        <v>32542.240000000002</v>
      </c>
      <c r="P516" t="s">
        <v>5371</v>
      </c>
      <c r="Q516" s="2">
        <v>45745</v>
      </c>
      <c r="R516">
        <v>58</v>
      </c>
      <c r="S516" t="s">
        <v>5385</v>
      </c>
      <c r="T516">
        <f t="shared" si="16"/>
        <v>2025</v>
      </c>
      <c r="U516" t="str">
        <f t="shared" si="17"/>
        <v>Thursday</v>
      </c>
    </row>
    <row r="517" spans="1:21" x14ac:dyDescent="0.3">
      <c r="A517" t="s">
        <v>533</v>
      </c>
      <c r="B517" t="s">
        <v>2332</v>
      </c>
      <c r="C517">
        <v>39</v>
      </c>
      <c r="D517" t="s">
        <v>5392</v>
      </c>
      <c r="E517" t="s">
        <v>3597</v>
      </c>
      <c r="F517" t="s">
        <v>3599</v>
      </c>
      <c r="G517" t="s">
        <v>3607</v>
      </c>
      <c r="H517" t="s">
        <v>3616</v>
      </c>
      <c r="I517" t="s">
        <v>4121</v>
      </c>
      <c r="J517" s="2">
        <v>45565</v>
      </c>
      <c r="K517" t="s">
        <v>5359</v>
      </c>
      <c r="L517" t="s">
        <v>5364</v>
      </c>
      <c r="M517" t="s">
        <v>5365</v>
      </c>
      <c r="N517" t="s">
        <v>5369</v>
      </c>
      <c r="O517">
        <v>48955.62</v>
      </c>
      <c r="P517" t="s">
        <v>5373</v>
      </c>
      <c r="Q517" s="2">
        <v>45580</v>
      </c>
      <c r="R517">
        <v>15</v>
      </c>
      <c r="S517" t="s">
        <v>5377</v>
      </c>
      <c r="T517">
        <f t="shared" si="16"/>
        <v>2024</v>
      </c>
      <c r="U517" t="str">
        <f t="shared" si="17"/>
        <v>Monday</v>
      </c>
    </row>
    <row r="518" spans="1:21" x14ac:dyDescent="0.3">
      <c r="A518" t="s">
        <v>534</v>
      </c>
      <c r="B518" t="s">
        <v>2333</v>
      </c>
      <c r="C518">
        <v>70</v>
      </c>
      <c r="D518" t="s">
        <v>5393</v>
      </c>
      <c r="E518" t="s">
        <v>3596</v>
      </c>
      <c r="F518" t="s">
        <v>3601</v>
      </c>
      <c r="G518" t="s">
        <v>3609</v>
      </c>
      <c r="H518" t="s">
        <v>3615</v>
      </c>
      <c r="I518" t="s">
        <v>4122</v>
      </c>
      <c r="J518" s="2">
        <v>45561</v>
      </c>
      <c r="K518" t="s">
        <v>5358</v>
      </c>
      <c r="L518" t="s">
        <v>5362</v>
      </c>
      <c r="M518" t="s">
        <v>5365</v>
      </c>
      <c r="N518" t="s">
        <v>5368</v>
      </c>
      <c r="O518">
        <v>40847.58</v>
      </c>
      <c r="P518" t="s">
        <v>5373</v>
      </c>
      <c r="Q518" s="2">
        <v>45576</v>
      </c>
      <c r="R518">
        <v>15</v>
      </c>
      <c r="S518" t="s">
        <v>5377</v>
      </c>
      <c r="T518">
        <f t="shared" si="16"/>
        <v>2024</v>
      </c>
      <c r="U518" t="str">
        <f t="shared" si="17"/>
        <v>Thursday</v>
      </c>
    </row>
    <row r="519" spans="1:21" x14ac:dyDescent="0.3">
      <c r="A519" t="s">
        <v>535</v>
      </c>
      <c r="B519" t="s">
        <v>2334</v>
      </c>
      <c r="C519">
        <v>64</v>
      </c>
      <c r="D519" t="s">
        <v>5396</v>
      </c>
      <c r="E519" t="s">
        <v>3596</v>
      </c>
      <c r="F519" t="s">
        <v>3603</v>
      </c>
      <c r="G519" t="s">
        <v>3609</v>
      </c>
      <c r="H519" t="s">
        <v>3612</v>
      </c>
      <c r="I519" t="s">
        <v>4123</v>
      </c>
      <c r="J519" s="2">
        <v>45524</v>
      </c>
      <c r="K519" t="s">
        <v>5357</v>
      </c>
      <c r="L519" t="s">
        <v>5363</v>
      </c>
      <c r="M519" t="s">
        <v>5367</v>
      </c>
      <c r="N519" t="s">
        <v>5368</v>
      </c>
      <c r="O519">
        <v>24560.22</v>
      </c>
      <c r="P519" t="s">
        <v>5372</v>
      </c>
      <c r="Q519" s="2">
        <v>45534</v>
      </c>
      <c r="R519">
        <v>10</v>
      </c>
      <c r="S519" t="s">
        <v>5375</v>
      </c>
      <c r="T519">
        <f t="shared" si="16"/>
        <v>2024</v>
      </c>
      <c r="U519" t="str">
        <f t="shared" si="17"/>
        <v>Tuesday</v>
      </c>
    </row>
    <row r="520" spans="1:21" x14ac:dyDescent="0.3">
      <c r="A520" t="s">
        <v>536</v>
      </c>
      <c r="B520" t="s">
        <v>2335</v>
      </c>
      <c r="C520">
        <v>59</v>
      </c>
      <c r="D520" t="s">
        <v>5396</v>
      </c>
      <c r="E520" t="s">
        <v>3596</v>
      </c>
      <c r="F520" t="s">
        <v>3604</v>
      </c>
      <c r="G520" t="s">
        <v>3609</v>
      </c>
      <c r="H520" t="s">
        <v>3612</v>
      </c>
      <c r="I520" t="s">
        <v>4124</v>
      </c>
      <c r="J520" s="2">
        <v>45635</v>
      </c>
      <c r="K520" t="s">
        <v>5359</v>
      </c>
      <c r="L520" t="s">
        <v>5364</v>
      </c>
      <c r="M520" t="s">
        <v>5365</v>
      </c>
      <c r="N520" t="s">
        <v>5370</v>
      </c>
      <c r="O520">
        <v>28170.67</v>
      </c>
      <c r="P520" t="s">
        <v>5371</v>
      </c>
      <c r="Q520" s="2">
        <v>45650</v>
      </c>
      <c r="R520">
        <v>15</v>
      </c>
      <c r="S520" t="s">
        <v>5378</v>
      </c>
      <c r="T520">
        <f t="shared" si="16"/>
        <v>2024</v>
      </c>
      <c r="U520" t="str">
        <f t="shared" si="17"/>
        <v>Monday</v>
      </c>
    </row>
    <row r="521" spans="1:21" x14ac:dyDescent="0.3">
      <c r="A521" t="s">
        <v>537</v>
      </c>
      <c r="B521" t="s">
        <v>2336</v>
      </c>
      <c r="C521">
        <v>57</v>
      </c>
      <c r="D521" t="s">
        <v>5393</v>
      </c>
      <c r="E521" t="s">
        <v>3597</v>
      </c>
      <c r="F521" t="s">
        <v>3599</v>
      </c>
      <c r="G521" t="s">
        <v>3606</v>
      </c>
      <c r="H521" t="s">
        <v>3614</v>
      </c>
      <c r="I521" t="s">
        <v>4125</v>
      </c>
      <c r="J521" s="2">
        <v>45670</v>
      </c>
      <c r="K521" t="s">
        <v>5359</v>
      </c>
      <c r="L521" t="s">
        <v>5362</v>
      </c>
      <c r="M521" t="s">
        <v>5367</v>
      </c>
      <c r="N521" t="s">
        <v>5368</v>
      </c>
      <c r="O521">
        <v>9412.89</v>
      </c>
      <c r="P521" t="s">
        <v>5373</v>
      </c>
      <c r="Q521" s="2">
        <v>45684</v>
      </c>
      <c r="R521">
        <v>14</v>
      </c>
      <c r="S521" t="s">
        <v>5385</v>
      </c>
      <c r="T521">
        <f t="shared" si="16"/>
        <v>2025</v>
      </c>
      <c r="U521" t="str">
        <f t="shared" si="17"/>
        <v>Monday</v>
      </c>
    </row>
    <row r="522" spans="1:21" x14ac:dyDescent="0.3">
      <c r="A522" t="s">
        <v>538</v>
      </c>
      <c r="B522" t="s">
        <v>2337</v>
      </c>
      <c r="C522">
        <v>49</v>
      </c>
      <c r="D522" t="s">
        <v>5392</v>
      </c>
      <c r="E522" t="s">
        <v>3596</v>
      </c>
      <c r="F522" t="s">
        <v>3604</v>
      </c>
      <c r="G522" t="s">
        <v>3611</v>
      </c>
      <c r="H522" t="s">
        <v>3616</v>
      </c>
      <c r="I522" t="s">
        <v>4126</v>
      </c>
      <c r="J522" s="2">
        <v>45835</v>
      </c>
      <c r="K522" t="s">
        <v>5360</v>
      </c>
      <c r="L522" t="s">
        <v>5362</v>
      </c>
      <c r="M522" t="s">
        <v>5367</v>
      </c>
      <c r="N522" t="s">
        <v>5368</v>
      </c>
      <c r="O522">
        <v>14727.43</v>
      </c>
      <c r="P522" t="s">
        <v>5373</v>
      </c>
      <c r="Q522" s="2">
        <v>45841</v>
      </c>
      <c r="R522">
        <v>6</v>
      </c>
      <c r="S522" t="s">
        <v>5383</v>
      </c>
      <c r="T522">
        <f t="shared" si="16"/>
        <v>2025</v>
      </c>
      <c r="U522" t="str">
        <f t="shared" si="17"/>
        <v>Friday</v>
      </c>
    </row>
    <row r="523" spans="1:21" x14ac:dyDescent="0.3">
      <c r="A523" t="s">
        <v>539</v>
      </c>
      <c r="B523" t="s">
        <v>2338</v>
      </c>
      <c r="C523">
        <v>48</v>
      </c>
      <c r="D523" t="s">
        <v>5394</v>
      </c>
      <c r="E523" t="s">
        <v>3596</v>
      </c>
      <c r="F523" t="s">
        <v>3601</v>
      </c>
      <c r="G523" t="s">
        <v>3609</v>
      </c>
      <c r="H523" t="s">
        <v>3615</v>
      </c>
      <c r="I523" t="s">
        <v>4127</v>
      </c>
      <c r="J523" s="2">
        <v>45648</v>
      </c>
      <c r="K523" t="s">
        <v>5358</v>
      </c>
      <c r="L523" t="s">
        <v>5363</v>
      </c>
      <c r="M523" t="s">
        <v>5365</v>
      </c>
      <c r="N523" t="s">
        <v>5370</v>
      </c>
      <c r="O523">
        <v>10724.53</v>
      </c>
      <c r="P523" t="s">
        <v>5373</v>
      </c>
      <c r="Q523" s="2">
        <v>45657</v>
      </c>
      <c r="R523">
        <v>9</v>
      </c>
      <c r="S523" t="s">
        <v>5378</v>
      </c>
      <c r="T523">
        <f t="shared" si="16"/>
        <v>2024</v>
      </c>
      <c r="U523" t="str">
        <f t="shared" si="17"/>
        <v>Sunday</v>
      </c>
    </row>
    <row r="524" spans="1:21" x14ac:dyDescent="0.3">
      <c r="A524" t="s">
        <v>540</v>
      </c>
      <c r="B524" t="s">
        <v>2339</v>
      </c>
      <c r="C524">
        <v>18</v>
      </c>
      <c r="D524" t="s">
        <v>5392</v>
      </c>
      <c r="E524" t="s">
        <v>3596</v>
      </c>
      <c r="F524" t="s">
        <v>3601</v>
      </c>
      <c r="G524" t="s">
        <v>3611</v>
      </c>
      <c r="H524" t="s">
        <v>3613</v>
      </c>
      <c r="I524" t="s">
        <v>4128</v>
      </c>
      <c r="J524" s="2">
        <v>45819</v>
      </c>
      <c r="K524" t="s">
        <v>5359</v>
      </c>
      <c r="L524" t="s">
        <v>5363</v>
      </c>
      <c r="M524" t="s">
        <v>5365</v>
      </c>
      <c r="N524" t="s">
        <v>5370</v>
      </c>
      <c r="O524">
        <v>32163.62</v>
      </c>
      <c r="P524" t="s">
        <v>5373</v>
      </c>
      <c r="Q524" s="2">
        <v>45826</v>
      </c>
      <c r="R524">
        <v>7</v>
      </c>
      <c r="S524" t="s">
        <v>5383</v>
      </c>
      <c r="T524">
        <f t="shared" si="16"/>
        <v>2025</v>
      </c>
      <c r="U524" t="str">
        <f t="shared" si="17"/>
        <v>Wednesday</v>
      </c>
    </row>
    <row r="525" spans="1:21" x14ac:dyDescent="0.3">
      <c r="A525" t="s">
        <v>541</v>
      </c>
      <c r="B525" t="s">
        <v>2340</v>
      </c>
      <c r="C525">
        <v>74</v>
      </c>
      <c r="D525" t="s">
        <v>5392</v>
      </c>
      <c r="E525" t="s">
        <v>3596</v>
      </c>
      <c r="F525" t="s">
        <v>3604</v>
      </c>
      <c r="G525" t="s">
        <v>3611</v>
      </c>
      <c r="H525" t="s">
        <v>3616</v>
      </c>
      <c r="I525" t="s">
        <v>4129</v>
      </c>
      <c r="J525" s="2">
        <v>45825</v>
      </c>
      <c r="K525" t="s">
        <v>5360</v>
      </c>
      <c r="L525" t="s">
        <v>5364</v>
      </c>
      <c r="M525" t="s">
        <v>5366</v>
      </c>
      <c r="N525" t="s">
        <v>5370</v>
      </c>
      <c r="O525">
        <v>42664.51</v>
      </c>
      <c r="P525" t="s">
        <v>5372</v>
      </c>
      <c r="Q525" s="2">
        <v>45830</v>
      </c>
      <c r="R525">
        <v>5</v>
      </c>
      <c r="S525" t="s">
        <v>5383</v>
      </c>
      <c r="T525">
        <f t="shared" si="16"/>
        <v>2025</v>
      </c>
      <c r="U525" t="str">
        <f t="shared" si="17"/>
        <v>Tuesday</v>
      </c>
    </row>
    <row r="526" spans="1:21" x14ac:dyDescent="0.3">
      <c r="A526" t="s">
        <v>542</v>
      </c>
      <c r="B526" t="s">
        <v>2341</v>
      </c>
      <c r="C526">
        <v>32</v>
      </c>
      <c r="D526" t="s">
        <v>5392</v>
      </c>
      <c r="E526" t="s">
        <v>3596</v>
      </c>
      <c r="F526" t="s">
        <v>3600</v>
      </c>
      <c r="G526" t="s">
        <v>3611</v>
      </c>
      <c r="H526" t="s">
        <v>3616</v>
      </c>
      <c r="I526" t="s">
        <v>4130</v>
      </c>
      <c r="J526" s="2">
        <v>45691</v>
      </c>
      <c r="K526" t="s">
        <v>5359</v>
      </c>
      <c r="L526" t="s">
        <v>5364</v>
      </c>
      <c r="M526" t="s">
        <v>5366</v>
      </c>
      <c r="N526" t="s">
        <v>5368</v>
      </c>
      <c r="O526">
        <v>23799.73</v>
      </c>
      <c r="P526" t="s">
        <v>5371</v>
      </c>
      <c r="Q526" s="2">
        <v>45754</v>
      </c>
      <c r="R526">
        <v>63</v>
      </c>
      <c r="S526" t="s">
        <v>5382</v>
      </c>
      <c r="T526">
        <f t="shared" si="16"/>
        <v>2025</v>
      </c>
      <c r="U526" t="str">
        <f t="shared" si="17"/>
        <v>Monday</v>
      </c>
    </row>
    <row r="527" spans="1:21" x14ac:dyDescent="0.3">
      <c r="A527" t="s">
        <v>543</v>
      </c>
      <c r="B527" t="s">
        <v>2342</v>
      </c>
      <c r="C527">
        <v>65</v>
      </c>
      <c r="D527" t="s">
        <v>5396</v>
      </c>
      <c r="E527" t="s">
        <v>3596</v>
      </c>
      <c r="F527" t="s">
        <v>3599</v>
      </c>
      <c r="G527" t="s">
        <v>3608</v>
      </c>
      <c r="H527" t="s">
        <v>3613</v>
      </c>
      <c r="I527" t="s">
        <v>4131</v>
      </c>
      <c r="J527" s="2">
        <v>45691</v>
      </c>
      <c r="K527" t="s">
        <v>5360</v>
      </c>
      <c r="L527" t="s">
        <v>5362</v>
      </c>
      <c r="M527" t="s">
        <v>5367</v>
      </c>
      <c r="N527" t="s">
        <v>5370</v>
      </c>
      <c r="O527">
        <v>15823.02</v>
      </c>
      <c r="P527" t="s">
        <v>5373</v>
      </c>
      <c r="Q527" s="2">
        <v>45756</v>
      </c>
      <c r="R527">
        <v>65</v>
      </c>
      <c r="S527" t="s">
        <v>5382</v>
      </c>
      <c r="T527">
        <f t="shared" si="16"/>
        <v>2025</v>
      </c>
      <c r="U527" t="str">
        <f t="shared" si="17"/>
        <v>Monday</v>
      </c>
    </row>
    <row r="528" spans="1:21" x14ac:dyDescent="0.3">
      <c r="A528" t="s">
        <v>544</v>
      </c>
      <c r="B528" t="s">
        <v>2343</v>
      </c>
      <c r="C528">
        <v>53</v>
      </c>
      <c r="D528" t="s">
        <v>5392</v>
      </c>
      <c r="E528" t="s">
        <v>3596</v>
      </c>
      <c r="F528" t="s">
        <v>3603</v>
      </c>
      <c r="G528" t="s">
        <v>3610</v>
      </c>
      <c r="H528" t="s">
        <v>3614</v>
      </c>
      <c r="I528" t="s">
        <v>4132</v>
      </c>
      <c r="J528" s="2">
        <v>45809</v>
      </c>
      <c r="K528" t="s">
        <v>5359</v>
      </c>
      <c r="L528" t="s">
        <v>5362</v>
      </c>
      <c r="M528" t="s">
        <v>5365</v>
      </c>
      <c r="N528" t="s">
        <v>5370</v>
      </c>
      <c r="O528">
        <v>35106.6</v>
      </c>
      <c r="P528" t="s">
        <v>5371</v>
      </c>
      <c r="Q528" s="2">
        <v>45823</v>
      </c>
      <c r="R528">
        <v>14</v>
      </c>
      <c r="S528" t="s">
        <v>5383</v>
      </c>
      <c r="T528">
        <f t="shared" si="16"/>
        <v>2025</v>
      </c>
      <c r="U528" t="str">
        <f t="shared" si="17"/>
        <v>Sunday</v>
      </c>
    </row>
    <row r="529" spans="1:21" x14ac:dyDescent="0.3">
      <c r="A529" t="s">
        <v>545</v>
      </c>
      <c r="B529" t="s">
        <v>2344</v>
      </c>
      <c r="C529">
        <v>75</v>
      </c>
      <c r="D529" t="s">
        <v>5393</v>
      </c>
      <c r="E529" t="s">
        <v>3596</v>
      </c>
      <c r="F529" t="s">
        <v>3601</v>
      </c>
      <c r="G529" t="s">
        <v>3611</v>
      </c>
      <c r="H529" t="s">
        <v>3615</v>
      </c>
      <c r="I529" t="s">
        <v>4133</v>
      </c>
      <c r="J529" s="2">
        <v>45538</v>
      </c>
      <c r="K529" t="s">
        <v>5360</v>
      </c>
      <c r="L529" t="s">
        <v>5364</v>
      </c>
      <c r="M529" t="s">
        <v>5367</v>
      </c>
      <c r="N529" t="s">
        <v>5369</v>
      </c>
      <c r="O529">
        <v>25893.31</v>
      </c>
      <c r="P529" t="s">
        <v>5373</v>
      </c>
      <c r="Q529" s="2">
        <v>45550</v>
      </c>
      <c r="R529">
        <v>12</v>
      </c>
      <c r="S529" t="s">
        <v>5377</v>
      </c>
      <c r="T529">
        <f t="shared" si="16"/>
        <v>2024</v>
      </c>
      <c r="U529" t="str">
        <f t="shared" si="17"/>
        <v>Tuesday</v>
      </c>
    </row>
    <row r="530" spans="1:21" x14ac:dyDescent="0.3">
      <c r="A530" t="s">
        <v>546</v>
      </c>
      <c r="B530" t="s">
        <v>2345</v>
      </c>
      <c r="C530">
        <v>10</v>
      </c>
      <c r="D530" t="s">
        <v>5395</v>
      </c>
      <c r="E530" t="s">
        <v>3597</v>
      </c>
      <c r="F530" t="s">
        <v>3600</v>
      </c>
      <c r="G530" t="s">
        <v>3608</v>
      </c>
      <c r="H530" t="s">
        <v>3612</v>
      </c>
      <c r="I530" t="s">
        <v>4134</v>
      </c>
      <c r="J530" s="2">
        <v>45717</v>
      </c>
      <c r="K530" t="s">
        <v>5358</v>
      </c>
      <c r="L530" t="s">
        <v>5361</v>
      </c>
      <c r="M530" t="s">
        <v>5367</v>
      </c>
      <c r="N530" t="s">
        <v>5369</v>
      </c>
      <c r="O530">
        <v>47574.3</v>
      </c>
      <c r="P530" t="s">
        <v>5373</v>
      </c>
      <c r="Q530" s="2">
        <v>45787</v>
      </c>
      <c r="R530">
        <v>70</v>
      </c>
      <c r="S530" t="s">
        <v>5376</v>
      </c>
      <c r="T530">
        <f t="shared" si="16"/>
        <v>2025</v>
      </c>
      <c r="U530" t="str">
        <f t="shared" si="17"/>
        <v>Saturday</v>
      </c>
    </row>
    <row r="531" spans="1:21" x14ac:dyDescent="0.3">
      <c r="A531" t="s">
        <v>547</v>
      </c>
      <c r="B531" t="s">
        <v>2346</v>
      </c>
      <c r="C531">
        <v>88</v>
      </c>
      <c r="D531" t="s">
        <v>5392</v>
      </c>
      <c r="E531" t="s">
        <v>3596</v>
      </c>
      <c r="F531" t="s">
        <v>3600</v>
      </c>
      <c r="G531" t="s">
        <v>3609</v>
      </c>
      <c r="H531" t="s">
        <v>3612</v>
      </c>
      <c r="I531" t="s">
        <v>4135</v>
      </c>
      <c r="J531" s="2">
        <v>45571</v>
      </c>
      <c r="K531" t="s">
        <v>5358</v>
      </c>
      <c r="L531" t="s">
        <v>5362</v>
      </c>
      <c r="M531" t="s">
        <v>5365</v>
      </c>
      <c r="N531" t="s">
        <v>5370</v>
      </c>
      <c r="O531">
        <v>21451.59</v>
      </c>
      <c r="P531" t="s">
        <v>5373</v>
      </c>
      <c r="Q531" s="2">
        <v>45577</v>
      </c>
      <c r="R531">
        <v>6</v>
      </c>
      <c r="S531" t="s">
        <v>5380</v>
      </c>
      <c r="T531">
        <f t="shared" si="16"/>
        <v>2024</v>
      </c>
      <c r="U531" t="str">
        <f t="shared" si="17"/>
        <v>Sunday</v>
      </c>
    </row>
    <row r="532" spans="1:21" x14ac:dyDescent="0.3">
      <c r="A532" t="s">
        <v>548</v>
      </c>
      <c r="B532" t="s">
        <v>2347</v>
      </c>
      <c r="C532">
        <v>23</v>
      </c>
      <c r="D532" t="s">
        <v>5395</v>
      </c>
      <c r="E532" t="s">
        <v>3596</v>
      </c>
      <c r="F532" t="s">
        <v>3598</v>
      </c>
      <c r="G532" t="s">
        <v>3606</v>
      </c>
      <c r="H532" t="s">
        <v>3614</v>
      </c>
      <c r="I532" t="s">
        <v>4136</v>
      </c>
      <c r="J532" s="2">
        <v>45627</v>
      </c>
      <c r="K532" t="s">
        <v>5359</v>
      </c>
      <c r="L532" t="s">
        <v>5362</v>
      </c>
      <c r="M532" t="s">
        <v>5366</v>
      </c>
      <c r="N532" t="s">
        <v>5370</v>
      </c>
      <c r="O532">
        <v>38182.1</v>
      </c>
      <c r="P532" t="s">
        <v>5373</v>
      </c>
      <c r="Q532" s="2">
        <v>45688</v>
      </c>
      <c r="R532">
        <v>61</v>
      </c>
      <c r="S532" t="s">
        <v>5378</v>
      </c>
      <c r="T532">
        <f t="shared" si="16"/>
        <v>2024</v>
      </c>
      <c r="U532" t="str">
        <f t="shared" si="17"/>
        <v>Sunday</v>
      </c>
    </row>
    <row r="533" spans="1:21" x14ac:dyDescent="0.3">
      <c r="A533" t="s">
        <v>549</v>
      </c>
      <c r="B533" t="s">
        <v>2348</v>
      </c>
      <c r="C533">
        <v>27</v>
      </c>
      <c r="D533" t="s">
        <v>5396</v>
      </c>
      <c r="E533" t="s">
        <v>3596</v>
      </c>
      <c r="F533" t="s">
        <v>3600</v>
      </c>
      <c r="G533" t="s">
        <v>3610</v>
      </c>
      <c r="H533" t="s">
        <v>3614</v>
      </c>
      <c r="I533" t="s">
        <v>4137</v>
      </c>
      <c r="J533" s="2">
        <v>45714</v>
      </c>
      <c r="K533" t="s">
        <v>5360</v>
      </c>
      <c r="L533" t="s">
        <v>5363</v>
      </c>
      <c r="M533" t="s">
        <v>5365</v>
      </c>
      <c r="N533" t="s">
        <v>5368</v>
      </c>
      <c r="O533">
        <v>21776.62</v>
      </c>
      <c r="P533" t="s">
        <v>5372</v>
      </c>
      <c r="Q533" s="2">
        <v>45728</v>
      </c>
      <c r="R533">
        <v>14</v>
      </c>
      <c r="S533" t="s">
        <v>5382</v>
      </c>
      <c r="T533">
        <f t="shared" si="16"/>
        <v>2025</v>
      </c>
      <c r="U533" t="str">
        <f t="shared" si="17"/>
        <v>Wednesday</v>
      </c>
    </row>
    <row r="534" spans="1:21" x14ac:dyDescent="0.3">
      <c r="A534" t="s">
        <v>550</v>
      </c>
      <c r="B534" t="s">
        <v>2349</v>
      </c>
      <c r="C534">
        <v>16</v>
      </c>
      <c r="D534" t="s">
        <v>5393</v>
      </c>
      <c r="E534" t="s">
        <v>3597</v>
      </c>
      <c r="F534" t="s">
        <v>3605</v>
      </c>
      <c r="G534" t="s">
        <v>3611</v>
      </c>
      <c r="H534" t="s">
        <v>3616</v>
      </c>
      <c r="I534" t="s">
        <v>4138</v>
      </c>
      <c r="J534" s="2">
        <v>45702</v>
      </c>
      <c r="K534" t="s">
        <v>5358</v>
      </c>
      <c r="L534" t="s">
        <v>5362</v>
      </c>
      <c r="M534" t="s">
        <v>5365</v>
      </c>
      <c r="N534" t="s">
        <v>5370</v>
      </c>
      <c r="O534">
        <v>8928.89</v>
      </c>
      <c r="P534" t="s">
        <v>5372</v>
      </c>
      <c r="Q534" s="2">
        <v>45713</v>
      </c>
      <c r="R534">
        <v>11</v>
      </c>
      <c r="S534" t="s">
        <v>5382</v>
      </c>
      <c r="T534">
        <f t="shared" si="16"/>
        <v>2025</v>
      </c>
      <c r="U534" t="str">
        <f t="shared" si="17"/>
        <v>Friday</v>
      </c>
    </row>
    <row r="535" spans="1:21" x14ac:dyDescent="0.3">
      <c r="A535" t="s">
        <v>551</v>
      </c>
      <c r="B535" t="s">
        <v>2350</v>
      </c>
      <c r="C535">
        <v>10</v>
      </c>
      <c r="D535" t="s">
        <v>5395</v>
      </c>
      <c r="E535" t="s">
        <v>3596</v>
      </c>
      <c r="F535" t="s">
        <v>3603</v>
      </c>
      <c r="G535" t="s">
        <v>3610</v>
      </c>
      <c r="H535" t="s">
        <v>3612</v>
      </c>
      <c r="I535" t="s">
        <v>4139</v>
      </c>
      <c r="J535" s="2">
        <v>45820</v>
      </c>
      <c r="K535" t="s">
        <v>5359</v>
      </c>
      <c r="L535" t="s">
        <v>5361</v>
      </c>
      <c r="M535" t="s">
        <v>5365</v>
      </c>
      <c r="N535" t="s">
        <v>5368</v>
      </c>
      <c r="O535">
        <v>28430.94</v>
      </c>
      <c r="P535" t="s">
        <v>5373</v>
      </c>
      <c r="Q535" s="2">
        <v>45827</v>
      </c>
      <c r="R535">
        <v>7</v>
      </c>
      <c r="S535" t="s">
        <v>5383</v>
      </c>
      <c r="T535">
        <f t="shared" si="16"/>
        <v>2025</v>
      </c>
      <c r="U535" t="str">
        <f t="shared" si="17"/>
        <v>Thursday</v>
      </c>
    </row>
    <row r="536" spans="1:21" x14ac:dyDescent="0.3">
      <c r="A536" t="s">
        <v>552</v>
      </c>
      <c r="B536" t="s">
        <v>2351</v>
      </c>
      <c r="C536">
        <v>88</v>
      </c>
      <c r="D536" t="s">
        <v>5392</v>
      </c>
      <c r="E536" t="s">
        <v>3596</v>
      </c>
      <c r="F536" t="s">
        <v>3601</v>
      </c>
      <c r="G536" t="s">
        <v>3610</v>
      </c>
      <c r="H536" t="s">
        <v>3613</v>
      </c>
      <c r="I536" t="s">
        <v>4140</v>
      </c>
      <c r="J536" s="2">
        <v>45643</v>
      </c>
      <c r="K536" t="s">
        <v>5360</v>
      </c>
      <c r="L536" t="s">
        <v>5362</v>
      </c>
      <c r="M536" t="s">
        <v>5367</v>
      </c>
      <c r="N536" t="s">
        <v>5368</v>
      </c>
      <c r="O536">
        <v>7832.73</v>
      </c>
      <c r="P536" t="s">
        <v>5371</v>
      </c>
      <c r="Q536" s="2">
        <v>45706</v>
      </c>
      <c r="R536">
        <v>63</v>
      </c>
      <c r="S536" t="s">
        <v>5378</v>
      </c>
      <c r="T536">
        <f t="shared" si="16"/>
        <v>2024</v>
      </c>
      <c r="U536" t="str">
        <f t="shared" si="17"/>
        <v>Tuesday</v>
      </c>
    </row>
    <row r="537" spans="1:21" x14ac:dyDescent="0.3">
      <c r="A537" t="s">
        <v>553</v>
      </c>
      <c r="B537" t="s">
        <v>2352</v>
      </c>
      <c r="C537">
        <v>83</v>
      </c>
      <c r="D537" t="s">
        <v>5394</v>
      </c>
      <c r="E537" t="s">
        <v>3597</v>
      </c>
      <c r="F537" t="s">
        <v>3599</v>
      </c>
      <c r="G537" t="s">
        <v>3608</v>
      </c>
      <c r="H537" t="s">
        <v>3614</v>
      </c>
      <c r="I537" t="s">
        <v>4141</v>
      </c>
      <c r="J537" s="2">
        <v>45627</v>
      </c>
      <c r="K537" t="s">
        <v>5358</v>
      </c>
      <c r="L537" t="s">
        <v>5361</v>
      </c>
      <c r="M537" t="s">
        <v>5366</v>
      </c>
      <c r="N537" t="s">
        <v>5369</v>
      </c>
      <c r="O537">
        <v>36358.86</v>
      </c>
      <c r="P537" t="s">
        <v>5373</v>
      </c>
      <c r="Q537" s="2">
        <v>45638</v>
      </c>
      <c r="R537">
        <v>11</v>
      </c>
      <c r="S537" t="s">
        <v>5378</v>
      </c>
      <c r="T537">
        <f t="shared" si="16"/>
        <v>2024</v>
      </c>
      <c r="U537" t="str">
        <f t="shared" si="17"/>
        <v>Sunday</v>
      </c>
    </row>
    <row r="538" spans="1:21" x14ac:dyDescent="0.3">
      <c r="A538" t="s">
        <v>554</v>
      </c>
      <c r="B538" t="s">
        <v>2353</v>
      </c>
      <c r="C538">
        <v>73</v>
      </c>
      <c r="D538" t="s">
        <v>5396</v>
      </c>
      <c r="E538" t="s">
        <v>3596</v>
      </c>
      <c r="F538" t="s">
        <v>3605</v>
      </c>
      <c r="G538" t="s">
        <v>3606</v>
      </c>
      <c r="H538" t="s">
        <v>3614</v>
      </c>
      <c r="I538" t="s">
        <v>4142</v>
      </c>
      <c r="J538" s="2">
        <v>45784</v>
      </c>
      <c r="K538" t="s">
        <v>5359</v>
      </c>
      <c r="L538" t="s">
        <v>5361</v>
      </c>
      <c r="M538" t="s">
        <v>5367</v>
      </c>
      <c r="N538" t="s">
        <v>5370</v>
      </c>
      <c r="O538">
        <v>39638.74</v>
      </c>
      <c r="P538" t="s">
        <v>5371</v>
      </c>
      <c r="Q538" s="2">
        <v>45791</v>
      </c>
      <c r="R538">
        <v>7</v>
      </c>
      <c r="S538" t="s">
        <v>5379</v>
      </c>
      <c r="T538">
        <f t="shared" si="16"/>
        <v>2025</v>
      </c>
      <c r="U538" t="str">
        <f t="shared" si="17"/>
        <v>Wednesday</v>
      </c>
    </row>
    <row r="539" spans="1:21" x14ac:dyDescent="0.3">
      <c r="A539" t="s">
        <v>555</v>
      </c>
      <c r="B539" t="s">
        <v>2354</v>
      </c>
      <c r="C539">
        <v>59</v>
      </c>
      <c r="D539" t="s">
        <v>5392</v>
      </c>
      <c r="E539" t="s">
        <v>3596</v>
      </c>
      <c r="F539" t="s">
        <v>3603</v>
      </c>
      <c r="G539" t="s">
        <v>3609</v>
      </c>
      <c r="H539" t="s">
        <v>3616</v>
      </c>
      <c r="I539" t="s">
        <v>4143</v>
      </c>
      <c r="J539" s="2">
        <v>45547</v>
      </c>
      <c r="K539" t="s">
        <v>5358</v>
      </c>
      <c r="L539" t="s">
        <v>5364</v>
      </c>
      <c r="M539" t="s">
        <v>5365</v>
      </c>
      <c r="N539" t="s">
        <v>5369</v>
      </c>
      <c r="O539">
        <v>36178.67</v>
      </c>
      <c r="P539" t="s">
        <v>5373</v>
      </c>
      <c r="Q539" s="2">
        <v>45606</v>
      </c>
      <c r="R539">
        <v>59</v>
      </c>
      <c r="S539" t="s">
        <v>5377</v>
      </c>
      <c r="T539">
        <f t="shared" si="16"/>
        <v>2024</v>
      </c>
      <c r="U539" t="str">
        <f t="shared" si="17"/>
        <v>Thursday</v>
      </c>
    </row>
    <row r="540" spans="1:21" x14ac:dyDescent="0.3">
      <c r="A540" t="s">
        <v>556</v>
      </c>
      <c r="B540" t="s">
        <v>2355</v>
      </c>
      <c r="C540">
        <v>31</v>
      </c>
      <c r="D540" t="s">
        <v>5395</v>
      </c>
      <c r="E540" t="s">
        <v>3596</v>
      </c>
      <c r="F540" t="s">
        <v>3602</v>
      </c>
      <c r="G540" t="s">
        <v>3610</v>
      </c>
      <c r="H540" t="s">
        <v>3616</v>
      </c>
      <c r="I540" t="s">
        <v>4144</v>
      </c>
      <c r="J540" s="2">
        <v>45516</v>
      </c>
      <c r="K540" t="s">
        <v>5359</v>
      </c>
      <c r="L540" t="s">
        <v>5361</v>
      </c>
      <c r="M540" t="s">
        <v>5367</v>
      </c>
      <c r="N540" t="s">
        <v>5370</v>
      </c>
      <c r="O540">
        <v>13302.35</v>
      </c>
      <c r="P540" t="s">
        <v>5373</v>
      </c>
      <c r="Q540" s="2">
        <v>45521</v>
      </c>
      <c r="R540">
        <v>5</v>
      </c>
      <c r="S540" t="s">
        <v>5375</v>
      </c>
      <c r="T540">
        <f t="shared" si="16"/>
        <v>2024</v>
      </c>
      <c r="U540" t="str">
        <f t="shared" si="17"/>
        <v>Monday</v>
      </c>
    </row>
    <row r="541" spans="1:21" x14ac:dyDescent="0.3">
      <c r="A541" t="s">
        <v>557</v>
      </c>
      <c r="B541" t="s">
        <v>2356</v>
      </c>
      <c r="C541">
        <v>41</v>
      </c>
      <c r="D541" t="s">
        <v>5393</v>
      </c>
      <c r="E541" t="s">
        <v>3597</v>
      </c>
      <c r="F541" t="s">
        <v>3603</v>
      </c>
      <c r="G541" t="s">
        <v>3610</v>
      </c>
      <c r="H541" t="s">
        <v>3613</v>
      </c>
      <c r="I541" t="s">
        <v>4145</v>
      </c>
      <c r="J541" s="2">
        <v>45793</v>
      </c>
      <c r="K541" t="s">
        <v>5359</v>
      </c>
      <c r="L541" t="s">
        <v>5363</v>
      </c>
      <c r="M541" t="s">
        <v>5365</v>
      </c>
      <c r="N541" t="s">
        <v>5368</v>
      </c>
      <c r="O541">
        <v>23205.3</v>
      </c>
      <c r="P541" t="s">
        <v>5372</v>
      </c>
      <c r="Q541" s="2">
        <v>45806</v>
      </c>
      <c r="R541">
        <v>13</v>
      </c>
      <c r="S541" t="s">
        <v>5379</v>
      </c>
      <c r="T541">
        <f t="shared" si="16"/>
        <v>2025</v>
      </c>
      <c r="U541" t="str">
        <f t="shared" si="17"/>
        <v>Friday</v>
      </c>
    </row>
    <row r="542" spans="1:21" x14ac:dyDescent="0.3">
      <c r="A542" t="s">
        <v>558</v>
      </c>
      <c r="B542" t="s">
        <v>2357</v>
      </c>
      <c r="C542">
        <v>41</v>
      </c>
      <c r="D542" t="s">
        <v>5396</v>
      </c>
      <c r="E542" t="s">
        <v>3596</v>
      </c>
      <c r="F542" t="s">
        <v>3602</v>
      </c>
      <c r="G542" t="s">
        <v>3609</v>
      </c>
      <c r="H542" t="s">
        <v>3616</v>
      </c>
      <c r="I542" t="s">
        <v>3825</v>
      </c>
      <c r="J542" s="2">
        <v>45520</v>
      </c>
      <c r="K542" t="s">
        <v>5358</v>
      </c>
      <c r="L542" t="s">
        <v>5363</v>
      </c>
      <c r="M542" t="s">
        <v>5367</v>
      </c>
      <c r="N542" t="s">
        <v>5370</v>
      </c>
      <c r="O542">
        <v>48632.25</v>
      </c>
      <c r="P542" t="s">
        <v>5373</v>
      </c>
      <c r="Q542" s="2">
        <v>45530</v>
      </c>
      <c r="R542">
        <v>10</v>
      </c>
      <c r="S542" t="s">
        <v>5375</v>
      </c>
      <c r="T542">
        <f t="shared" si="16"/>
        <v>2024</v>
      </c>
      <c r="U542" t="str">
        <f t="shared" si="17"/>
        <v>Friday</v>
      </c>
    </row>
    <row r="543" spans="1:21" x14ac:dyDescent="0.3">
      <c r="A543" t="s">
        <v>559</v>
      </c>
      <c r="B543" t="s">
        <v>2358</v>
      </c>
      <c r="C543">
        <v>73</v>
      </c>
      <c r="D543" t="s">
        <v>5396</v>
      </c>
      <c r="E543" t="s">
        <v>3597</v>
      </c>
      <c r="F543" t="s">
        <v>3600</v>
      </c>
      <c r="G543" t="s">
        <v>3609</v>
      </c>
      <c r="H543" t="s">
        <v>3612</v>
      </c>
      <c r="I543" t="s">
        <v>4146</v>
      </c>
      <c r="J543" s="2">
        <v>45654</v>
      </c>
      <c r="K543" t="s">
        <v>5360</v>
      </c>
      <c r="L543" t="s">
        <v>5362</v>
      </c>
      <c r="M543" t="s">
        <v>5365</v>
      </c>
      <c r="N543" t="s">
        <v>5369</v>
      </c>
      <c r="O543">
        <v>29793.200000000001</v>
      </c>
      <c r="P543" t="s">
        <v>5372</v>
      </c>
      <c r="Q543" s="2">
        <v>45669</v>
      </c>
      <c r="R543">
        <v>15</v>
      </c>
      <c r="S543" t="s">
        <v>5378</v>
      </c>
      <c r="T543">
        <f t="shared" si="16"/>
        <v>2024</v>
      </c>
      <c r="U543" t="str">
        <f t="shared" si="17"/>
        <v>Saturday</v>
      </c>
    </row>
    <row r="544" spans="1:21" x14ac:dyDescent="0.3">
      <c r="A544" t="s">
        <v>560</v>
      </c>
      <c r="B544" t="s">
        <v>2359</v>
      </c>
      <c r="C544">
        <v>29</v>
      </c>
      <c r="D544" t="s">
        <v>5392</v>
      </c>
      <c r="E544" t="s">
        <v>3597</v>
      </c>
      <c r="F544" t="s">
        <v>3600</v>
      </c>
      <c r="G544" t="s">
        <v>3607</v>
      </c>
      <c r="H544" t="s">
        <v>3614</v>
      </c>
      <c r="I544" t="s">
        <v>4147</v>
      </c>
      <c r="J544" s="2">
        <v>45859</v>
      </c>
      <c r="K544" t="s">
        <v>5357</v>
      </c>
      <c r="L544" t="s">
        <v>5364</v>
      </c>
      <c r="M544" t="s">
        <v>5366</v>
      </c>
      <c r="N544" t="s">
        <v>5369</v>
      </c>
      <c r="O544">
        <v>14996.47</v>
      </c>
      <c r="P544" t="s">
        <v>5372</v>
      </c>
      <c r="Q544" s="2">
        <v>45928</v>
      </c>
      <c r="R544">
        <v>69</v>
      </c>
      <c r="S544" t="s">
        <v>5384</v>
      </c>
      <c r="T544">
        <f t="shared" si="16"/>
        <v>2025</v>
      </c>
      <c r="U544" t="str">
        <f t="shared" si="17"/>
        <v>Monday</v>
      </c>
    </row>
    <row r="545" spans="1:21" x14ac:dyDescent="0.3">
      <c r="A545" t="s">
        <v>561</v>
      </c>
      <c r="B545" t="s">
        <v>2360</v>
      </c>
      <c r="C545">
        <v>69</v>
      </c>
      <c r="D545" t="s">
        <v>5393</v>
      </c>
      <c r="E545" t="s">
        <v>3597</v>
      </c>
      <c r="F545" t="s">
        <v>3604</v>
      </c>
      <c r="G545" t="s">
        <v>3608</v>
      </c>
      <c r="H545" t="s">
        <v>3613</v>
      </c>
      <c r="I545" t="s">
        <v>3630</v>
      </c>
      <c r="J545" s="2">
        <v>45566</v>
      </c>
      <c r="K545" t="s">
        <v>5359</v>
      </c>
      <c r="L545" t="s">
        <v>5361</v>
      </c>
      <c r="M545" t="s">
        <v>5367</v>
      </c>
      <c r="N545" t="s">
        <v>5369</v>
      </c>
      <c r="O545">
        <v>32228.5</v>
      </c>
      <c r="P545" t="s">
        <v>5371</v>
      </c>
      <c r="Q545" s="2">
        <v>45618</v>
      </c>
      <c r="R545">
        <v>52</v>
      </c>
      <c r="S545" t="s">
        <v>5380</v>
      </c>
      <c r="T545">
        <f t="shared" si="16"/>
        <v>2024</v>
      </c>
      <c r="U545" t="str">
        <f t="shared" si="17"/>
        <v>Tuesday</v>
      </c>
    </row>
    <row r="546" spans="1:21" x14ac:dyDescent="0.3">
      <c r="A546" t="s">
        <v>562</v>
      </c>
      <c r="B546" t="s">
        <v>2361</v>
      </c>
      <c r="C546">
        <v>51</v>
      </c>
      <c r="D546" t="s">
        <v>5396</v>
      </c>
      <c r="E546" t="s">
        <v>3596</v>
      </c>
      <c r="F546" t="s">
        <v>3599</v>
      </c>
      <c r="G546" t="s">
        <v>3610</v>
      </c>
      <c r="H546" t="s">
        <v>3613</v>
      </c>
      <c r="I546" t="s">
        <v>2504</v>
      </c>
      <c r="J546" s="2">
        <v>45795</v>
      </c>
      <c r="K546" t="s">
        <v>5358</v>
      </c>
      <c r="L546" t="s">
        <v>5362</v>
      </c>
      <c r="M546" t="s">
        <v>5367</v>
      </c>
      <c r="N546" t="s">
        <v>5370</v>
      </c>
      <c r="O546">
        <v>20810.98</v>
      </c>
      <c r="P546" t="s">
        <v>5372</v>
      </c>
      <c r="Q546" s="2">
        <v>45803</v>
      </c>
      <c r="R546">
        <v>8</v>
      </c>
      <c r="S546" t="s">
        <v>5379</v>
      </c>
      <c r="T546">
        <f t="shared" si="16"/>
        <v>2025</v>
      </c>
      <c r="U546" t="str">
        <f t="shared" si="17"/>
        <v>Sunday</v>
      </c>
    </row>
    <row r="547" spans="1:21" x14ac:dyDescent="0.3">
      <c r="A547" t="s">
        <v>563</v>
      </c>
      <c r="B547" t="s">
        <v>2362</v>
      </c>
      <c r="C547">
        <v>28</v>
      </c>
      <c r="D547" t="s">
        <v>5392</v>
      </c>
      <c r="E547" t="s">
        <v>3597</v>
      </c>
      <c r="F547" t="s">
        <v>3599</v>
      </c>
      <c r="G547" t="s">
        <v>3611</v>
      </c>
      <c r="H547" t="s">
        <v>3614</v>
      </c>
      <c r="I547" t="s">
        <v>4148</v>
      </c>
      <c r="J547" s="2">
        <v>45634</v>
      </c>
      <c r="K547" t="s">
        <v>5359</v>
      </c>
      <c r="L547" t="s">
        <v>5361</v>
      </c>
      <c r="M547" t="s">
        <v>5366</v>
      </c>
      <c r="N547" t="s">
        <v>5370</v>
      </c>
      <c r="O547">
        <v>11280.55</v>
      </c>
      <c r="P547" t="s">
        <v>5373</v>
      </c>
      <c r="Q547" s="2">
        <v>45638</v>
      </c>
      <c r="R547">
        <v>4</v>
      </c>
      <c r="S547" t="s">
        <v>5378</v>
      </c>
      <c r="T547">
        <f t="shared" si="16"/>
        <v>2024</v>
      </c>
      <c r="U547" t="str">
        <f t="shared" si="17"/>
        <v>Sunday</v>
      </c>
    </row>
    <row r="548" spans="1:21" x14ac:dyDescent="0.3">
      <c r="A548" t="s">
        <v>564</v>
      </c>
      <c r="B548" t="s">
        <v>2363</v>
      </c>
      <c r="C548">
        <v>27</v>
      </c>
      <c r="D548" t="s">
        <v>5396</v>
      </c>
      <c r="E548" t="s">
        <v>3597</v>
      </c>
      <c r="F548" t="s">
        <v>3601</v>
      </c>
      <c r="G548" t="s">
        <v>3608</v>
      </c>
      <c r="H548" t="s">
        <v>3614</v>
      </c>
      <c r="I548" t="s">
        <v>4149</v>
      </c>
      <c r="J548" s="2">
        <v>45601</v>
      </c>
      <c r="K548" t="s">
        <v>5357</v>
      </c>
      <c r="L548" t="s">
        <v>5361</v>
      </c>
      <c r="M548" t="s">
        <v>5365</v>
      </c>
      <c r="N548" t="s">
        <v>5368</v>
      </c>
      <c r="O548">
        <v>23425.73</v>
      </c>
      <c r="P548" t="s">
        <v>5372</v>
      </c>
      <c r="Q548" s="2">
        <v>45606</v>
      </c>
      <c r="R548">
        <v>5</v>
      </c>
      <c r="S548" t="s">
        <v>5381</v>
      </c>
      <c r="T548">
        <f t="shared" si="16"/>
        <v>2024</v>
      </c>
      <c r="U548" t="str">
        <f t="shared" si="17"/>
        <v>Tuesday</v>
      </c>
    </row>
    <row r="549" spans="1:21" x14ac:dyDescent="0.3">
      <c r="A549" t="s">
        <v>565</v>
      </c>
      <c r="B549" t="s">
        <v>2364</v>
      </c>
      <c r="C549">
        <v>60</v>
      </c>
      <c r="D549" t="s">
        <v>5394</v>
      </c>
      <c r="E549" t="s">
        <v>3596</v>
      </c>
      <c r="F549" t="s">
        <v>3598</v>
      </c>
      <c r="G549" t="s">
        <v>3606</v>
      </c>
      <c r="H549" t="s">
        <v>3613</v>
      </c>
      <c r="I549" t="s">
        <v>3699</v>
      </c>
      <c r="J549" s="2">
        <v>45524</v>
      </c>
      <c r="K549" t="s">
        <v>5358</v>
      </c>
      <c r="L549" t="s">
        <v>5361</v>
      </c>
      <c r="M549" t="s">
        <v>5365</v>
      </c>
      <c r="N549" t="s">
        <v>5370</v>
      </c>
      <c r="O549">
        <v>42556.33</v>
      </c>
      <c r="P549" t="s">
        <v>5372</v>
      </c>
      <c r="Q549" s="2">
        <v>45535</v>
      </c>
      <c r="R549">
        <v>11</v>
      </c>
      <c r="S549" t="s">
        <v>5375</v>
      </c>
      <c r="T549">
        <f t="shared" si="16"/>
        <v>2024</v>
      </c>
      <c r="U549" t="str">
        <f t="shared" si="17"/>
        <v>Tuesday</v>
      </c>
    </row>
    <row r="550" spans="1:21" x14ac:dyDescent="0.3">
      <c r="A550" t="s">
        <v>566</v>
      </c>
      <c r="B550" t="s">
        <v>2365</v>
      </c>
      <c r="C550">
        <v>60</v>
      </c>
      <c r="D550" t="s">
        <v>5395</v>
      </c>
      <c r="E550" t="s">
        <v>3596</v>
      </c>
      <c r="F550" t="s">
        <v>3602</v>
      </c>
      <c r="G550" t="s">
        <v>3607</v>
      </c>
      <c r="H550" t="s">
        <v>3615</v>
      </c>
      <c r="I550" t="s">
        <v>4150</v>
      </c>
      <c r="J550" s="2">
        <v>45831</v>
      </c>
      <c r="K550" t="s">
        <v>5358</v>
      </c>
      <c r="L550" t="s">
        <v>5363</v>
      </c>
      <c r="M550" t="s">
        <v>5366</v>
      </c>
      <c r="N550" t="s">
        <v>5369</v>
      </c>
      <c r="O550">
        <v>26264.35</v>
      </c>
      <c r="P550" t="s">
        <v>5373</v>
      </c>
      <c r="Q550" s="2">
        <v>45845</v>
      </c>
      <c r="R550">
        <v>14</v>
      </c>
      <c r="S550" t="s">
        <v>5383</v>
      </c>
      <c r="T550">
        <f t="shared" si="16"/>
        <v>2025</v>
      </c>
      <c r="U550" t="str">
        <f t="shared" si="17"/>
        <v>Monday</v>
      </c>
    </row>
    <row r="551" spans="1:21" x14ac:dyDescent="0.3">
      <c r="A551" t="s">
        <v>567</v>
      </c>
      <c r="B551" t="s">
        <v>2366</v>
      </c>
      <c r="C551">
        <v>54</v>
      </c>
      <c r="D551" t="s">
        <v>5392</v>
      </c>
      <c r="E551" t="s">
        <v>3596</v>
      </c>
      <c r="F551" t="s">
        <v>3601</v>
      </c>
      <c r="G551" t="s">
        <v>3609</v>
      </c>
      <c r="H551" t="s">
        <v>3615</v>
      </c>
      <c r="I551" t="s">
        <v>4151</v>
      </c>
      <c r="J551" s="2">
        <v>45776</v>
      </c>
      <c r="K551" t="s">
        <v>5357</v>
      </c>
      <c r="L551" t="s">
        <v>5362</v>
      </c>
      <c r="M551" t="s">
        <v>5367</v>
      </c>
      <c r="N551" t="s">
        <v>5370</v>
      </c>
      <c r="O551">
        <v>49744.98</v>
      </c>
      <c r="P551" t="s">
        <v>5371</v>
      </c>
      <c r="Q551" s="2">
        <v>45783</v>
      </c>
      <c r="R551">
        <v>7</v>
      </c>
      <c r="S551" t="s">
        <v>5374</v>
      </c>
      <c r="T551">
        <f t="shared" si="16"/>
        <v>2025</v>
      </c>
      <c r="U551" t="str">
        <f t="shared" si="17"/>
        <v>Tuesday</v>
      </c>
    </row>
    <row r="552" spans="1:21" x14ac:dyDescent="0.3">
      <c r="A552" t="s">
        <v>568</v>
      </c>
      <c r="B552" t="s">
        <v>2367</v>
      </c>
      <c r="C552">
        <v>75</v>
      </c>
      <c r="D552" t="s">
        <v>5393</v>
      </c>
      <c r="E552" t="s">
        <v>3597</v>
      </c>
      <c r="F552" t="s">
        <v>3599</v>
      </c>
      <c r="G552" t="s">
        <v>3610</v>
      </c>
      <c r="H552" t="s">
        <v>3613</v>
      </c>
      <c r="I552" t="s">
        <v>4152</v>
      </c>
      <c r="J552" s="2">
        <v>45509</v>
      </c>
      <c r="K552" t="s">
        <v>5357</v>
      </c>
      <c r="L552" t="s">
        <v>5363</v>
      </c>
      <c r="M552" t="s">
        <v>5366</v>
      </c>
      <c r="N552" t="s">
        <v>5369</v>
      </c>
      <c r="O552">
        <v>30886.87</v>
      </c>
      <c r="P552" t="s">
        <v>5372</v>
      </c>
      <c r="Q552" s="2">
        <v>45517</v>
      </c>
      <c r="R552">
        <v>8</v>
      </c>
      <c r="S552" t="s">
        <v>5375</v>
      </c>
      <c r="T552">
        <f t="shared" si="16"/>
        <v>2024</v>
      </c>
      <c r="U552" t="str">
        <f t="shared" si="17"/>
        <v>Monday</v>
      </c>
    </row>
    <row r="553" spans="1:21" x14ac:dyDescent="0.3">
      <c r="A553" t="s">
        <v>569</v>
      </c>
      <c r="B553" t="s">
        <v>2368</v>
      </c>
      <c r="C553">
        <v>19</v>
      </c>
      <c r="D553" t="s">
        <v>5393</v>
      </c>
      <c r="E553" t="s">
        <v>3597</v>
      </c>
      <c r="F553" t="s">
        <v>3601</v>
      </c>
      <c r="G553" t="s">
        <v>3609</v>
      </c>
      <c r="H553" t="s">
        <v>3615</v>
      </c>
      <c r="I553" t="s">
        <v>4153</v>
      </c>
      <c r="J553" s="2">
        <v>45618</v>
      </c>
      <c r="K553" t="s">
        <v>5358</v>
      </c>
      <c r="L553" t="s">
        <v>5364</v>
      </c>
      <c r="M553" t="s">
        <v>5365</v>
      </c>
      <c r="N553" t="s">
        <v>5370</v>
      </c>
      <c r="O553">
        <v>21252.36</v>
      </c>
      <c r="P553" t="s">
        <v>5373</v>
      </c>
      <c r="Q553" s="2">
        <v>45669</v>
      </c>
      <c r="R553">
        <v>51</v>
      </c>
      <c r="S553" t="s">
        <v>5381</v>
      </c>
      <c r="T553">
        <f t="shared" si="16"/>
        <v>2024</v>
      </c>
      <c r="U553" t="str">
        <f t="shared" si="17"/>
        <v>Friday</v>
      </c>
    </row>
    <row r="554" spans="1:21" x14ac:dyDescent="0.3">
      <c r="A554" t="s">
        <v>570</v>
      </c>
      <c r="B554" t="s">
        <v>2369</v>
      </c>
      <c r="C554">
        <v>7</v>
      </c>
      <c r="D554" t="s">
        <v>5395</v>
      </c>
      <c r="E554" t="s">
        <v>3597</v>
      </c>
      <c r="F554" t="s">
        <v>3605</v>
      </c>
      <c r="G554" t="s">
        <v>3608</v>
      </c>
      <c r="H554" t="s">
        <v>3612</v>
      </c>
      <c r="I554" t="s">
        <v>4154</v>
      </c>
      <c r="J554" s="2">
        <v>45512</v>
      </c>
      <c r="K554" t="s">
        <v>5359</v>
      </c>
      <c r="L554" t="s">
        <v>5364</v>
      </c>
      <c r="M554" t="s">
        <v>5365</v>
      </c>
      <c r="N554" t="s">
        <v>5369</v>
      </c>
      <c r="O554">
        <v>38868.28</v>
      </c>
      <c r="P554" t="s">
        <v>5373</v>
      </c>
      <c r="Q554" s="2">
        <v>45520</v>
      </c>
      <c r="R554">
        <v>8</v>
      </c>
      <c r="S554" t="s">
        <v>5375</v>
      </c>
      <c r="T554">
        <f t="shared" si="16"/>
        <v>2024</v>
      </c>
      <c r="U554" t="str">
        <f t="shared" si="17"/>
        <v>Thursday</v>
      </c>
    </row>
    <row r="555" spans="1:21" x14ac:dyDescent="0.3">
      <c r="A555" t="s">
        <v>571</v>
      </c>
      <c r="B555" t="s">
        <v>2370</v>
      </c>
      <c r="C555">
        <v>88</v>
      </c>
      <c r="D555" t="s">
        <v>5393</v>
      </c>
      <c r="E555" t="s">
        <v>3597</v>
      </c>
      <c r="F555" t="s">
        <v>3605</v>
      </c>
      <c r="G555" t="s">
        <v>3609</v>
      </c>
      <c r="H555" t="s">
        <v>3614</v>
      </c>
      <c r="I555" t="s">
        <v>4155</v>
      </c>
      <c r="J555" s="2">
        <v>45764</v>
      </c>
      <c r="K555" t="s">
        <v>5357</v>
      </c>
      <c r="L555" t="s">
        <v>5363</v>
      </c>
      <c r="M555" t="s">
        <v>5365</v>
      </c>
      <c r="N555" t="s">
        <v>5368</v>
      </c>
      <c r="O555">
        <v>11162.73</v>
      </c>
      <c r="P555" t="s">
        <v>5372</v>
      </c>
      <c r="Q555" s="2">
        <v>45772</v>
      </c>
      <c r="R555">
        <v>8</v>
      </c>
      <c r="S555" t="s">
        <v>5374</v>
      </c>
      <c r="T555">
        <f t="shared" si="16"/>
        <v>2025</v>
      </c>
      <c r="U555" t="str">
        <f t="shared" si="17"/>
        <v>Thursday</v>
      </c>
    </row>
    <row r="556" spans="1:21" x14ac:dyDescent="0.3">
      <c r="A556" t="s">
        <v>572</v>
      </c>
      <c r="B556" t="s">
        <v>2371</v>
      </c>
      <c r="C556">
        <v>53</v>
      </c>
      <c r="D556" t="s">
        <v>5395</v>
      </c>
      <c r="E556" t="s">
        <v>3597</v>
      </c>
      <c r="F556" t="s">
        <v>3603</v>
      </c>
      <c r="G556" t="s">
        <v>3607</v>
      </c>
      <c r="H556" t="s">
        <v>3615</v>
      </c>
      <c r="I556" t="s">
        <v>4156</v>
      </c>
      <c r="J556" s="2">
        <v>45711</v>
      </c>
      <c r="K556" t="s">
        <v>5359</v>
      </c>
      <c r="L556" t="s">
        <v>5364</v>
      </c>
      <c r="M556" t="s">
        <v>5365</v>
      </c>
      <c r="N556" t="s">
        <v>5369</v>
      </c>
      <c r="O556">
        <v>32604.28</v>
      </c>
      <c r="P556" t="s">
        <v>5373</v>
      </c>
      <c r="Q556" s="2">
        <v>45721</v>
      </c>
      <c r="R556">
        <v>10</v>
      </c>
      <c r="S556" t="s">
        <v>5382</v>
      </c>
      <c r="T556">
        <f t="shared" si="16"/>
        <v>2025</v>
      </c>
      <c r="U556" t="str">
        <f t="shared" si="17"/>
        <v>Sunday</v>
      </c>
    </row>
    <row r="557" spans="1:21" x14ac:dyDescent="0.3">
      <c r="A557" t="s">
        <v>573</v>
      </c>
      <c r="B557" t="s">
        <v>2372</v>
      </c>
      <c r="C557">
        <v>71</v>
      </c>
      <c r="D557" t="s">
        <v>5394</v>
      </c>
      <c r="E557" t="s">
        <v>3596</v>
      </c>
      <c r="F557" t="s">
        <v>3599</v>
      </c>
      <c r="G557" t="s">
        <v>3611</v>
      </c>
      <c r="H557" t="s">
        <v>3612</v>
      </c>
      <c r="I557" t="s">
        <v>4157</v>
      </c>
      <c r="J557" s="2">
        <v>45854</v>
      </c>
      <c r="K557" t="s">
        <v>5357</v>
      </c>
      <c r="L557" t="s">
        <v>5364</v>
      </c>
      <c r="M557" t="s">
        <v>5365</v>
      </c>
      <c r="N557" t="s">
        <v>5370</v>
      </c>
      <c r="O557">
        <v>20669.45</v>
      </c>
      <c r="P557" t="s">
        <v>5373</v>
      </c>
      <c r="Q557" s="2">
        <v>45868</v>
      </c>
      <c r="R557">
        <v>14</v>
      </c>
      <c r="S557" t="s">
        <v>5384</v>
      </c>
      <c r="T557">
        <f t="shared" si="16"/>
        <v>2025</v>
      </c>
      <c r="U557" t="str">
        <f t="shared" si="17"/>
        <v>Wednesday</v>
      </c>
    </row>
    <row r="558" spans="1:21" x14ac:dyDescent="0.3">
      <c r="A558" t="s">
        <v>574</v>
      </c>
      <c r="B558" t="s">
        <v>2373</v>
      </c>
      <c r="C558">
        <v>77</v>
      </c>
      <c r="D558" t="s">
        <v>5392</v>
      </c>
      <c r="E558" t="s">
        <v>3597</v>
      </c>
      <c r="F558" t="s">
        <v>3603</v>
      </c>
      <c r="G558" t="s">
        <v>3609</v>
      </c>
      <c r="H558" t="s">
        <v>3614</v>
      </c>
      <c r="I558" t="s">
        <v>4158</v>
      </c>
      <c r="J558" s="2">
        <v>45780</v>
      </c>
      <c r="K558" t="s">
        <v>5357</v>
      </c>
      <c r="L558" t="s">
        <v>5362</v>
      </c>
      <c r="M558" t="s">
        <v>5365</v>
      </c>
      <c r="N558" t="s">
        <v>5368</v>
      </c>
      <c r="O558">
        <v>43556.68</v>
      </c>
      <c r="P558" t="s">
        <v>5371</v>
      </c>
      <c r="Q558" s="2">
        <v>45790</v>
      </c>
      <c r="R558">
        <v>10</v>
      </c>
      <c r="S558" t="s">
        <v>5379</v>
      </c>
      <c r="T558">
        <f t="shared" si="16"/>
        <v>2025</v>
      </c>
      <c r="U558" t="str">
        <f t="shared" si="17"/>
        <v>Saturday</v>
      </c>
    </row>
    <row r="559" spans="1:21" x14ac:dyDescent="0.3">
      <c r="A559" t="s">
        <v>575</v>
      </c>
      <c r="B559" t="s">
        <v>2374</v>
      </c>
      <c r="C559">
        <v>17</v>
      </c>
      <c r="D559" t="s">
        <v>5392</v>
      </c>
      <c r="E559" t="s">
        <v>3596</v>
      </c>
      <c r="F559" t="s">
        <v>3603</v>
      </c>
      <c r="G559" t="s">
        <v>3607</v>
      </c>
      <c r="H559" t="s">
        <v>3613</v>
      </c>
      <c r="I559" t="s">
        <v>4159</v>
      </c>
      <c r="J559" s="2">
        <v>45673</v>
      </c>
      <c r="K559" t="s">
        <v>5357</v>
      </c>
      <c r="L559" t="s">
        <v>5362</v>
      </c>
      <c r="M559" t="s">
        <v>5365</v>
      </c>
      <c r="N559" t="s">
        <v>5370</v>
      </c>
      <c r="O559">
        <v>39080.03</v>
      </c>
      <c r="P559" t="s">
        <v>5371</v>
      </c>
      <c r="Q559" s="2">
        <v>45680</v>
      </c>
      <c r="R559">
        <v>7</v>
      </c>
      <c r="S559" t="s">
        <v>5385</v>
      </c>
      <c r="T559">
        <f t="shared" si="16"/>
        <v>2025</v>
      </c>
      <c r="U559" t="str">
        <f t="shared" si="17"/>
        <v>Thursday</v>
      </c>
    </row>
    <row r="560" spans="1:21" x14ac:dyDescent="0.3">
      <c r="A560" t="s">
        <v>576</v>
      </c>
      <c r="B560" t="s">
        <v>2375</v>
      </c>
      <c r="C560">
        <v>85</v>
      </c>
      <c r="D560" t="s">
        <v>5393</v>
      </c>
      <c r="E560" t="s">
        <v>3596</v>
      </c>
      <c r="F560" t="s">
        <v>3601</v>
      </c>
      <c r="G560" t="s">
        <v>3607</v>
      </c>
      <c r="H560" t="s">
        <v>3614</v>
      </c>
      <c r="I560" t="s">
        <v>4160</v>
      </c>
      <c r="J560" s="2">
        <v>45738</v>
      </c>
      <c r="K560" t="s">
        <v>5357</v>
      </c>
      <c r="L560" t="s">
        <v>5362</v>
      </c>
      <c r="M560" t="s">
        <v>5367</v>
      </c>
      <c r="N560" t="s">
        <v>5369</v>
      </c>
      <c r="O560">
        <v>5462.26</v>
      </c>
      <c r="P560" t="s">
        <v>5371</v>
      </c>
      <c r="Q560" s="2">
        <v>45789</v>
      </c>
      <c r="R560">
        <v>51</v>
      </c>
      <c r="S560" t="s">
        <v>5376</v>
      </c>
      <c r="T560">
        <f t="shared" si="16"/>
        <v>2025</v>
      </c>
      <c r="U560" t="str">
        <f t="shared" si="17"/>
        <v>Saturday</v>
      </c>
    </row>
    <row r="561" spans="1:21" x14ac:dyDescent="0.3">
      <c r="A561" t="s">
        <v>577</v>
      </c>
      <c r="B561" t="s">
        <v>2376</v>
      </c>
      <c r="C561">
        <v>27</v>
      </c>
      <c r="D561" t="s">
        <v>5392</v>
      </c>
      <c r="E561" t="s">
        <v>3596</v>
      </c>
      <c r="F561" t="s">
        <v>3603</v>
      </c>
      <c r="G561" t="s">
        <v>3609</v>
      </c>
      <c r="H561" t="s">
        <v>3614</v>
      </c>
      <c r="I561" t="s">
        <v>4161</v>
      </c>
      <c r="J561" s="2">
        <v>45553</v>
      </c>
      <c r="K561" t="s">
        <v>5357</v>
      </c>
      <c r="L561" t="s">
        <v>5362</v>
      </c>
      <c r="M561" t="s">
        <v>5365</v>
      </c>
      <c r="N561" t="s">
        <v>5369</v>
      </c>
      <c r="O561">
        <v>47383.02</v>
      </c>
      <c r="P561" t="s">
        <v>5373</v>
      </c>
      <c r="Q561" s="2">
        <v>45565</v>
      </c>
      <c r="R561">
        <v>12</v>
      </c>
      <c r="S561" t="s">
        <v>5377</v>
      </c>
      <c r="T561">
        <f t="shared" si="16"/>
        <v>2024</v>
      </c>
      <c r="U561" t="str">
        <f t="shared" si="17"/>
        <v>Wednesday</v>
      </c>
    </row>
    <row r="562" spans="1:21" x14ac:dyDescent="0.3">
      <c r="A562" t="s">
        <v>578</v>
      </c>
      <c r="B562" t="s">
        <v>2377</v>
      </c>
      <c r="C562">
        <v>65</v>
      </c>
      <c r="D562" t="s">
        <v>5392</v>
      </c>
      <c r="E562" t="s">
        <v>3596</v>
      </c>
      <c r="F562" t="s">
        <v>3604</v>
      </c>
      <c r="G562" t="s">
        <v>3607</v>
      </c>
      <c r="H562" t="s">
        <v>3616</v>
      </c>
      <c r="I562" t="s">
        <v>4162</v>
      </c>
      <c r="J562" s="2">
        <v>45797</v>
      </c>
      <c r="K562" t="s">
        <v>5357</v>
      </c>
      <c r="L562" t="s">
        <v>5364</v>
      </c>
      <c r="M562" t="s">
        <v>5366</v>
      </c>
      <c r="N562" t="s">
        <v>5368</v>
      </c>
      <c r="O562">
        <v>48391.87</v>
      </c>
      <c r="P562" t="s">
        <v>5371</v>
      </c>
      <c r="Q562" s="2">
        <v>45802</v>
      </c>
      <c r="R562">
        <v>5</v>
      </c>
      <c r="S562" t="s">
        <v>5379</v>
      </c>
      <c r="T562">
        <f t="shared" si="16"/>
        <v>2025</v>
      </c>
      <c r="U562" t="str">
        <f t="shared" si="17"/>
        <v>Tuesday</v>
      </c>
    </row>
    <row r="563" spans="1:21" x14ac:dyDescent="0.3">
      <c r="A563" t="s">
        <v>579</v>
      </c>
      <c r="B563" t="s">
        <v>2378</v>
      </c>
      <c r="C563">
        <v>1</v>
      </c>
      <c r="D563" t="s">
        <v>5392</v>
      </c>
      <c r="E563" t="s">
        <v>3596</v>
      </c>
      <c r="F563" t="s">
        <v>3598</v>
      </c>
      <c r="G563" t="s">
        <v>3608</v>
      </c>
      <c r="H563" t="s">
        <v>3613</v>
      </c>
      <c r="I563" t="s">
        <v>4163</v>
      </c>
      <c r="J563" s="2">
        <v>45671</v>
      </c>
      <c r="K563" t="s">
        <v>5358</v>
      </c>
      <c r="L563" t="s">
        <v>5364</v>
      </c>
      <c r="M563" t="s">
        <v>5367</v>
      </c>
      <c r="N563" t="s">
        <v>5369</v>
      </c>
      <c r="O563">
        <v>48098.65</v>
      </c>
      <c r="P563" t="s">
        <v>5371</v>
      </c>
      <c r="Q563" s="2">
        <v>45682</v>
      </c>
      <c r="R563">
        <v>11</v>
      </c>
      <c r="S563" t="s">
        <v>5385</v>
      </c>
      <c r="T563">
        <f t="shared" si="16"/>
        <v>2025</v>
      </c>
      <c r="U563" t="str">
        <f t="shared" si="17"/>
        <v>Tuesday</v>
      </c>
    </row>
    <row r="564" spans="1:21" x14ac:dyDescent="0.3">
      <c r="A564" t="s">
        <v>580</v>
      </c>
      <c r="B564" t="s">
        <v>2379</v>
      </c>
      <c r="C564">
        <v>55</v>
      </c>
      <c r="D564" t="s">
        <v>5394</v>
      </c>
      <c r="E564" t="s">
        <v>3596</v>
      </c>
      <c r="F564" t="s">
        <v>3598</v>
      </c>
      <c r="G564" t="s">
        <v>3611</v>
      </c>
      <c r="H564" t="s">
        <v>3612</v>
      </c>
      <c r="I564" t="s">
        <v>4164</v>
      </c>
      <c r="J564" s="2">
        <v>45648</v>
      </c>
      <c r="K564" t="s">
        <v>5358</v>
      </c>
      <c r="L564" t="s">
        <v>5362</v>
      </c>
      <c r="M564" t="s">
        <v>5367</v>
      </c>
      <c r="N564" t="s">
        <v>5368</v>
      </c>
      <c r="O564">
        <v>28387.74</v>
      </c>
      <c r="P564" t="s">
        <v>5372</v>
      </c>
      <c r="Q564" s="2">
        <v>45657</v>
      </c>
      <c r="R564">
        <v>9</v>
      </c>
      <c r="S564" t="s">
        <v>5378</v>
      </c>
      <c r="T564">
        <f t="shared" si="16"/>
        <v>2024</v>
      </c>
      <c r="U564" t="str">
        <f t="shared" si="17"/>
        <v>Sunday</v>
      </c>
    </row>
    <row r="565" spans="1:21" x14ac:dyDescent="0.3">
      <c r="A565" t="s">
        <v>581</v>
      </c>
      <c r="B565" t="s">
        <v>2380</v>
      </c>
      <c r="C565">
        <v>37</v>
      </c>
      <c r="D565" t="s">
        <v>5396</v>
      </c>
      <c r="E565" t="s">
        <v>3596</v>
      </c>
      <c r="F565" t="s">
        <v>3604</v>
      </c>
      <c r="G565" t="s">
        <v>3610</v>
      </c>
      <c r="H565" t="s">
        <v>3613</v>
      </c>
      <c r="I565" t="s">
        <v>4165</v>
      </c>
      <c r="J565" s="2">
        <v>45543</v>
      </c>
      <c r="K565" t="s">
        <v>5357</v>
      </c>
      <c r="L565" t="s">
        <v>5361</v>
      </c>
      <c r="M565" t="s">
        <v>5367</v>
      </c>
      <c r="N565" t="s">
        <v>5370</v>
      </c>
      <c r="O565">
        <v>32017.53</v>
      </c>
      <c r="P565" t="s">
        <v>5372</v>
      </c>
      <c r="Q565" s="2">
        <v>45557</v>
      </c>
      <c r="R565">
        <v>14</v>
      </c>
      <c r="S565" t="s">
        <v>5377</v>
      </c>
      <c r="T565">
        <f t="shared" si="16"/>
        <v>2024</v>
      </c>
      <c r="U565" t="str">
        <f t="shared" si="17"/>
        <v>Sunday</v>
      </c>
    </row>
    <row r="566" spans="1:21" x14ac:dyDescent="0.3">
      <c r="A566" t="s">
        <v>582</v>
      </c>
      <c r="B566" t="s">
        <v>2381</v>
      </c>
      <c r="C566">
        <v>29</v>
      </c>
      <c r="D566" t="s">
        <v>5396</v>
      </c>
      <c r="E566" t="s">
        <v>3597</v>
      </c>
      <c r="F566" t="s">
        <v>3605</v>
      </c>
      <c r="G566" t="s">
        <v>3611</v>
      </c>
      <c r="H566" t="s">
        <v>3615</v>
      </c>
      <c r="I566" t="s">
        <v>4166</v>
      </c>
      <c r="J566" s="2">
        <v>45701</v>
      </c>
      <c r="K566" t="s">
        <v>5357</v>
      </c>
      <c r="L566" t="s">
        <v>5361</v>
      </c>
      <c r="M566" t="s">
        <v>5366</v>
      </c>
      <c r="N566" t="s">
        <v>5370</v>
      </c>
      <c r="O566">
        <v>13068.38</v>
      </c>
      <c r="P566" t="s">
        <v>5373</v>
      </c>
      <c r="Q566" s="2">
        <v>45711</v>
      </c>
      <c r="R566">
        <v>10</v>
      </c>
      <c r="S566" t="s">
        <v>5382</v>
      </c>
      <c r="T566">
        <f t="shared" si="16"/>
        <v>2025</v>
      </c>
      <c r="U566" t="str">
        <f t="shared" si="17"/>
        <v>Thursday</v>
      </c>
    </row>
    <row r="567" spans="1:21" x14ac:dyDescent="0.3">
      <c r="A567" t="s">
        <v>583</v>
      </c>
      <c r="B567" t="s">
        <v>2382</v>
      </c>
      <c r="C567">
        <v>51</v>
      </c>
      <c r="D567" t="s">
        <v>5392</v>
      </c>
      <c r="E567" t="s">
        <v>3597</v>
      </c>
      <c r="F567" t="s">
        <v>3604</v>
      </c>
      <c r="G567" t="s">
        <v>3607</v>
      </c>
      <c r="H567" t="s">
        <v>3615</v>
      </c>
      <c r="I567" t="s">
        <v>2209</v>
      </c>
      <c r="J567" s="2">
        <v>45615</v>
      </c>
      <c r="K567" t="s">
        <v>5360</v>
      </c>
      <c r="L567" t="s">
        <v>5361</v>
      </c>
      <c r="M567" t="s">
        <v>5366</v>
      </c>
      <c r="N567" t="s">
        <v>5369</v>
      </c>
      <c r="O567">
        <v>48990.69</v>
      </c>
      <c r="P567" t="s">
        <v>5373</v>
      </c>
      <c r="Q567" s="2">
        <v>45619</v>
      </c>
      <c r="R567">
        <v>4</v>
      </c>
      <c r="S567" t="s">
        <v>5381</v>
      </c>
      <c r="T567">
        <f t="shared" si="16"/>
        <v>2024</v>
      </c>
      <c r="U567" t="str">
        <f t="shared" si="17"/>
        <v>Tuesday</v>
      </c>
    </row>
    <row r="568" spans="1:21" x14ac:dyDescent="0.3">
      <c r="A568" t="s">
        <v>584</v>
      </c>
      <c r="B568" t="s">
        <v>2383</v>
      </c>
      <c r="C568">
        <v>9</v>
      </c>
      <c r="D568" t="s">
        <v>5392</v>
      </c>
      <c r="E568" t="s">
        <v>3597</v>
      </c>
      <c r="F568" t="s">
        <v>3598</v>
      </c>
      <c r="G568" t="s">
        <v>3610</v>
      </c>
      <c r="H568" t="s">
        <v>3615</v>
      </c>
      <c r="I568" t="s">
        <v>4167</v>
      </c>
      <c r="J568" s="2">
        <v>45803</v>
      </c>
      <c r="K568" t="s">
        <v>5360</v>
      </c>
      <c r="L568" t="s">
        <v>5362</v>
      </c>
      <c r="M568" t="s">
        <v>5365</v>
      </c>
      <c r="N568" t="s">
        <v>5370</v>
      </c>
      <c r="O568">
        <v>37634.019999999997</v>
      </c>
      <c r="P568" t="s">
        <v>5372</v>
      </c>
      <c r="Q568" s="2">
        <v>45808</v>
      </c>
      <c r="R568">
        <v>5</v>
      </c>
      <c r="S568" t="s">
        <v>5379</v>
      </c>
      <c r="T568">
        <f t="shared" si="16"/>
        <v>2025</v>
      </c>
      <c r="U568" t="str">
        <f t="shared" si="17"/>
        <v>Monday</v>
      </c>
    </row>
    <row r="569" spans="1:21" x14ac:dyDescent="0.3">
      <c r="A569" t="s">
        <v>585</v>
      </c>
      <c r="B569" t="s">
        <v>2211</v>
      </c>
      <c r="C569">
        <v>75</v>
      </c>
      <c r="D569" t="s">
        <v>5396</v>
      </c>
      <c r="E569" t="s">
        <v>3597</v>
      </c>
      <c r="F569" t="s">
        <v>3599</v>
      </c>
      <c r="G569" t="s">
        <v>3610</v>
      </c>
      <c r="H569" t="s">
        <v>3613</v>
      </c>
      <c r="I569" t="s">
        <v>4168</v>
      </c>
      <c r="J569" s="2">
        <v>45848</v>
      </c>
      <c r="K569" t="s">
        <v>5360</v>
      </c>
      <c r="L569" t="s">
        <v>5361</v>
      </c>
      <c r="M569" t="s">
        <v>5366</v>
      </c>
      <c r="N569" t="s">
        <v>5370</v>
      </c>
      <c r="O569">
        <v>11631.83</v>
      </c>
      <c r="P569" t="s">
        <v>5372</v>
      </c>
      <c r="Q569" s="2">
        <v>45863</v>
      </c>
      <c r="R569">
        <v>15</v>
      </c>
      <c r="S569" t="s">
        <v>5384</v>
      </c>
      <c r="T569">
        <f t="shared" si="16"/>
        <v>2025</v>
      </c>
      <c r="U569" t="str">
        <f t="shared" si="17"/>
        <v>Thursday</v>
      </c>
    </row>
    <row r="570" spans="1:21" x14ac:dyDescent="0.3">
      <c r="A570" t="s">
        <v>586</v>
      </c>
      <c r="B570" t="s">
        <v>2384</v>
      </c>
      <c r="C570">
        <v>63</v>
      </c>
      <c r="D570" t="s">
        <v>5394</v>
      </c>
      <c r="E570" t="s">
        <v>3597</v>
      </c>
      <c r="F570" t="s">
        <v>3598</v>
      </c>
      <c r="G570" t="s">
        <v>3609</v>
      </c>
      <c r="H570" t="s">
        <v>3615</v>
      </c>
      <c r="I570" t="s">
        <v>4169</v>
      </c>
      <c r="J570" s="2">
        <v>45545</v>
      </c>
      <c r="K570" t="s">
        <v>5357</v>
      </c>
      <c r="L570" t="s">
        <v>5362</v>
      </c>
      <c r="M570" t="s">
        <v>5366</v>
      </c>
      <c r="N570" t="s">
        <v>5368</v>
      </c>
      <c r="O570">
        <v>42364.06</v>
      </c>
      <c r="P570" t="s">
        <v>5372</v>
      </c>
      <c r="Q570" s="2">
        <v>45603</v>
      </c>
      <c r="R570">
        <v>58</v>
      </c>
      <c r="S570" t="s">
        <v>5377</v>
      </c>
      <c r="T570">
        <f t="shared" si="16"/>
        <v>2024</v>
      </c>
      <c r="U570" t="str">
        <f t="shared" si="17"/>
        <v>Tuesday</v>
      </c>
    </row>
    <row r="571" spans="1:21" x14ac:dyDescent="0.3">
      <c r="A571" t="s">
        <v>587</v>
      </c>
      <c r="B571" t="s">
        <v>2385</v>
      </c>
      <c r="C571">
        <v>49</v>
      </c>
      <c r="D571" t="s">
        <v>5396</v>
      </c>
      <c r="E571" t="s">
        <v>3597</v>
      </c>
      <c r="F571" t="s">
        <v>3603</v>
      </c>
      <c r="G571" t="s">
        <v>3610</v>
      </c>
      <c r="H571" t="s">
        <v>3616</v>
      </c>
      <c r="I571" t="s">
        <v>4170</v>
      </c>
      <c r="J571" s="2">
        <v>45714</v>
      </c>
      <c r="K571" t="s">
        <v>5357</v>
      </c>
      <c r="L571" t="s">
        <v>5362</v>
      </c>
      <c r="M571" t="s">
        <v>5366</v>
      </c>
      <c r="N571" t="s">
        <v>5369</v>
      </c>
      <c r="O571">
        <v>39540.74</v>
      </c>
      <c r="P571" t="s">
        <v>5372</v>
      </c>
      <c r="Q571" s="2">
        <v>45719</v>
      </c>
      <c r="R571">
        <v>5</v>
      </c>
      <c r="S571" t="s">
        <v>5382</v>
      </c>
      <c r="T571">
        <f t="shared" si="16"/>
        <v>2025</v>
      </c>
      <c r="U571" t="str">
        <f t="shared" si="17"/>
        <v>Wednesday</v>
      </c>
    </row>
    <row r="572" spans="1:21" x14ac:dyDescent="0.3">
      <c r="A572" t="s">
        <v>588</v>
      </c>
      <c r="B572" t="s">
        <v>2386</v>
      </c>
      <c r="C572">
        <v>63</v>
      </c>
      <c r="D572" t="s">
        <v>5394</v>
      </c>
      <c r="E572" t="s">
        <v>3597</v>
      </c>
      <c r="F572" t="s">
        <v>3600</v>
      </c>
      <c r="G572" t="s">
        <v>3608</v>
      </c>
      <c r="H572" t="s">
        <v>3616</v>
      </c>
      <c r="I572" t="s">
        <v>4171</v>
      </c>
      <c r="J572" s="2">
        <v>45777</v>
      </c>
      <c r="K572" t="s">
        <v>5357</v>
      </c>
      <c r="L572" t="s">
        <v>5362</v>
      </c>
      <c r="M572" t="s">
        <v>5367</v>
      </c>
      <c r="N572" t="s">
        <v>5368</v>
      </c>
      <c r="O572">
        <v>22263.34</v>
      </c>
      <c r="P572" t="s">
        <v>5372</v>
      </c>
      <c r="Q572" s="2">
        <v>45842</v>
      </c>
      <c r="R572">
        <v>65</v>
      </c>
      <c r="S572" t="s">
        <v>5374</v>
      </c>
      <c r="T572">
        <f t="shared" si="16"/>
        <v>2025</v>
      </c>
      <c r="U572" t="str">
        <f t="shared" si="17"/>
        <v>Wednesday</v>
      </c>
    </row>
    <row r="573" spans="1:21" x14ac:dyDescent="0.3">
      <c r="A573" t="s">
        <v>589</v>
      </c>
      <c r="B573" t="s">
        <v>2387</v>
      </c>
      <c r="C573">
        <v>59</v>
      </c>
      <c r="D573" t="s">
        <v>5395</v>
      </c>
      <c r="E573" t="s">
        <v>3596</v>
      </c>
      <c r="F573" t="s">
        <v>3602</v>
      </c>
      <c r="G573" t="s">
        <v>3606</v>
      </c>
      <c r="H573" t="s">
        <v>3616</v>
      </c>
      <c r="I573" t="s">
        <v>4172</v>
      </c>
      <c r="J573" s="2">
        <v>45502</v>
      </c>
      <c r="K573" t="s">
        <v>5358</v>
      </c>
      <c r="L573" t="s">
        <v>5364</v>
      </c>
      <c r="M573" t="s">
        <v>5367</v>
      </c>
      <c r="N573" t="s">
        <v>5370</v>
      </c>
      <c r="O573">
        <v>11051.97</v>
      </c>
      <c r="P573" t="s">
        <v>5373</v>
      </c>
      <c r="Q573" s="2">
        <v>45512</v>
      </c>
      <c r="R573">
        <v>10</v>
      </c>
      <c r="S573" t="s">
        <v>5384</v>
      </c>
      <c r="T573">
        <f t="shared" si="16"/>
        <v>2024</v>
      </c>
      <c r="U573" t="str">
        <f t="shared" si="17"/>
        <v>Monday</v>
      </c>
    </row>
    <row r="574" spans="1:21" x14ac:dyDescent="0.3">
      <c r="A574" t="s">
        <v>590</v>
      </c>
      <c r="B574" t="s">
        <v>2388</v>
      </c>
      <c r="C574">
        <v>15</v>
      </c>
      <c r="D574" t="s">
        <v>5395</v>
      </c>
      <c r="E574" t="s">
        <v>3597</v>
      </c>
      <c r="F574" t="s">
        <v>3601</v>
      </c>
      <c r="G574" t="s">
        <v>3611</v>
      </c>
      <c r="H574" t="s">
        <v>3616</v>
      </c>
      <c r="I574" t="s">
        <v>4173</v>
      </c>
      <c r="J574" s="2">
        <v>45729</v>
      </c>
      <c r="K574" t="s">
        <v>5359</v>
      </c>
      <c r="L574" t="s">
        <v>5362</v>
      </c>
      <c r="M574" t="s">
        <v>5367</v>
      </c>
      <c r="N574" t="s">
        <v>5370</v>
      </c>
      <c r="O574">
        <v>27261.1</v>
      </c>
      <c r="P574" t="s">
        <v>5372</v>
      </c>
      <c r="Q574" s="2">
        <v>45744</v>
      </c>
      <c r="R574">
        <v>15</v>
      </c>
      <c r="S574" t="s">
        <v>5376</v>
      </c>
      <c r="T574">
        <f t="shared" si="16"/>
        <v>2025</v>
      </c>
      <c r="U574" t="str">
        <f t="shared" si="17"/>
        <v>Thursday</v>
      </c>
    </row>
    <row r="575" spans="1:21" x14ac:dyDescent="0.3">
      <c r="A575" t="s">
        <v>591</v>
      </c>
      <c r="B575" t="s">
        <v>2389</v>
      </c>
      <c r="C575">
        <v>37</v>
      </c>
      <c r="D575" t="s">
        <v>5396</v>
      </c>
      <c r="E575" t="s">
        <v>3597</v>
      </c>
      <c r="F575" t="s">
        <v>3602</v>
      </c>
      <c r="G575" t="s">
        <v>3607</v>
      </c>
      <c r="H575" t="s">
        <v>3616</v>
      </c>
      <c r="I575" t="s">
        <v>1924</v>
      </c>
      <c r="J575" s="2">
        <v>45819</v>
      </c>
      <c r="K575" t="s">
        <v>5357</v>
      </c>
      <c r="L575" t="s">
        <v>5364</v>
      </c>
      <c r="M575" t="s">
        <v>5367</v>
      </c>
      <c r="N575" t="s">
        <v>5370</v>
      </c>
      <c r="O575">
        <v>41429.9</v>
      </c>
      <c r="P575" t="s">
        <v>5373</v>
      </c>
      <c r="Q575" s="2">
        <v>45827</v>
      </c>
      <c r="R575">
        <v>8</v>
      </c>
      <c r="S575" t="s">
        <v>5383</v>
      </c>
      <c r="T575">
        <f t="shared" si="16"/>
        <v>2025</v>
      </c>
      <c r="U575" t="str">
        <f t="shared" si="17"/>
        <v>Wednesday</v>
      </c>
    </row>
    <row r="576" spans="1:21" x14ac:dyDescent="0.3">
      <c r="A576" t="s">
        <v>592</v>
      </c>
      <c r="B576" t="s">
        <v>2390</v>
      </c>
      <c r="C576">
        <v>44</v>
      </c>
      <c r="D576" t="s">
        <v>5394</v>
      </c>
      <c r="E576" t="s">
        <v>3597</v>
      </c>
      <c r="F576" t="s">
        <v>3604</v>
      </c>
      <c r="G576" t="s">
        <v>3611</v>
      </c>
      <c r="H576" t="s">
        <v>3614</v>
      </c>
      <c r="I576" t="s">
        <v>4174</v>
      </c>
      <c r="J576" s="2">
        <v>45616</v>
      </c>
      <c r="K576" t="s">
        <v>5358</v>
      </c>
      <c r="L576" t="s">
        <v>5361</v>
      </c>
      <c r="M576" t="s">
        <v>5367</v>
      </c>
      <c r="N576" t="s">
        <v>5368</v>
      </c>
      <c r="O576">
        <v>34755.800000000003</v>
      </c>
      <c r="P576" t="s">
        <v>5371</v>
      </c>
      <c r="Q576" s="2">
        <v>45686</v>
      </c>
      <c r="R576">
        <v>70</v>
      </c>
      <c r="S576" t="s">
        <v>5381</v>
      </c>
      <c r="T576">
        <f t="shared" si="16"/>
        <v>2024</v>
      </c>
      <c r="U576" t="str">
        <f t="shared" si="17"/>
        <v>Wednesday</v>
      </c>
    </row>
    <row r="577" spans="1:21" x14ac:dyDescent="0.3">
      <c r="A577" t="s">
        <v>593</v>
      </c>
      <c r="B577" t="s">
        <v>2391</v>
      </c>
      <c r="C577">
        <v>76</v>
      </c>
      <c r="D577" t="s">
        <v>5392</v>
      </c>
      <c r="E577" t="s">
        <v>3596</v>
      </c>
      <c r="F577" t="s">
        <v>3604</v>
      </c>
      <c r="G577" t="s">
        <v>3610</v>
      </c>
      <c r="H577" t="s">
        <v>3612</v>
      </c>
      <c r="I577" t="s">
        <v>4175</v>
      </c>
      <c r="J577" s="2">
        <v>45723</v>
      </c>
      <c r="K577" t="s">
        <v>5358</v>
      </c>
      <c r="L577" t="s">
        <v>5364</v>
      </c>
      <c r="M577" t="s">
        <v>5365</v>
      </c>
      <c r="N577" t="s">
        <v>5369</v>
      </c>
      <c r="O577">
        <v>19675.259999999998</v>
      </c>
      <c r="P577" t="s">
        <v>5372</v>
      </c>
      <c r="Q577" s="2">
        <v>45782</v>
      </c>
      <c r="R577">
        <v>59</v>
      </c>
      <c r="S577" t="s">
        <v>5376</v>
      </c>
      <c r="T577">
        <f t="shared" si="16"/>
        <v>2025</v>
      </c>
      <c r="U577" t="str">
        <f t="shared" si="17"/>
        <v>Friday</v>
      </c>
    </row>
    <row r="578" spans="1:21" x14ac:dyDescent="0.3">
      <c r="A578" t="s">
        <v>594</v>
      </c>
      <c r="B578" t="s">
        <v>2392</v>
      </c>
      <c r="C578">
        <v>73</v>
      </c>
      <c r="D578" t="s">
        <v>5394</v>
      </c>
      <c r="E578" t="s">
        <v>3597</v>
      </c>
      <c r="F578" t="s">
        <v>3605</v>
      </c>
      <c r="G578" t="s">
        <v>3607</v>
      </c>
      <c r="H578" t="s">
        <v>3613</v>
      </c>
      <c r="I578" t="s">
        <v>4176</v>
      </c>
      <c r="J578" s="2">
        <v>45648</v>
      </c>
      <c r="K578" t="s">
        <v>5357</v>
      </c>
      <c r="L578" t="s">
        <v>5363</v>
      </c>
      <c r="M578" t="s">
        <v>5367</v>
      </c>
      <c r="N578" t="s">
        <v>5369</v>
      </c>
      <c r="O578">
        <v>22563.54</v>
      </c>
      <c r="P578" t="s">
        <v>5373</v>
      </c>
      <c r="Q578" s="2">
        <v>45657</v>
      </c>
      <c r="R578">
        <v>9</v>
      </c>
      <c r="S578" t="s">
        <v>5378</v>
      </c>
      <c r="T578">
        <f t="shared" si="16"/>
        <v>2024</v>
      </c>
      <c r="U578" t="str">
        <f t="shared" si="17"/>
        <v>Sunday</v>
      </c>
    </row>
    <row r="579" spans="1:21" x14ac:dyDescent="0.3">
      <c r="A579" t="s">
        <v>595</v>
      </c>
      <c r="B579" t="s">
        <v>2393</v>
      </c>
      <c r="C579">
        <v>13</v>
      </c>
      <c r="D579" t="s">
        <v>5396</v>
      </c>
      <c r="E579" t="s">
        <v>3596</v>
      </c>
      <c r="F579" t="s">
        <v>3600</v>
      </c>
      <c r="G579" t="s">
        <v>3611</v>
      </c>
      <c r="H579" t="s">
        <v>3616</v>
      </c>
      <c r="I579" t="s">
        <v>4177</v>
      </c>
      <c r="J579" s="2">
        <v>45661</v>
      </c>
      <c r="K579" t="s">
        <v>5358</v>
      </c>
      <c r="L579" t="s">
        <v>5364</v>
      </c>
      <c r="M579" t="s">
        <v>5366</v>
      </c>
      <c r="N579" t="s">
        <v>5370</v>
      </c>
      <c r="O579">
        <v>21350.04</v>
      </c>
      <c r="P579" t="s">
        <v>5372</v>
      </c>
      <c r="Q579" s="2">
        <v>45726</v>
      </c>
      <c r="R579">
        <v>65</v>
      </c>
      <c r="S579" t="s">
        <v>5385</v>
      </c>
      <c r="T579">
        <f t="shared" ref="T579:T642" si="18">YEAR(J579)</f>
        <v>2025</v>
      </c>
      <c r="U579" t="str">
        <f t="shared" ref="U579:U642" si="19">TEXT(J579,"dddd")</f>
        <v>Saturday</v>
      </c>
    </row>
    <row r="580" spans="1:21" x14ac:dyDescent="0.3">
      <c r="A580" t="s">
        <v>596</v>
      </c>
      <c r="B580" t="s">
        <v>2394</v>
      </c>
      <c r="C580">
        <v>10</v>
      </c>
      <c r="D580" t="s">
        <v>5394</v>
      </c>
      <c r="E580" t="s">
        <v>3596</v>
      </c>
      <c r="F580" t="s">
        <v>3605</v>
      </c>
      <c r="G580" t="s">
        <v>3610</v>
      </c>
      <c r="H580" t="s">
        <v>3612</v>
      </c>
      <c r="I580" t="s">
        <v>4178</v>
      </c>
      <c r="J580" s="2">
        <v>45768</v>
      </c>
      <c r="K580" t="s">
        <v>5358</v>
      </c>
      <c r="L580" t="s">
        <v>5361</v>
      </c>
      <c r="M580" t="s">
        <v>5365</v>
      </c>
      <c r="N580" t="s">
        <v>5369</v>
      </c>
      <c r="O580">
        <v>38429.96</v>
      </c>
      <c r="P580" t="s">
        <v>5371</v>
      </c>
      <c r="Q580" s="2">
        <v>45838</v>
      </c>
      <c r="R580">
        <v>70</v>
      </c>
      <c r="S580" t="s">
        <v>5374</v>
      </c>
      <c r="T580">
        <f t="shared" si="18"/>
        <v>2025</v>
      </c>
      <c r="U580" t="str">
        <f t="shared" si="19"/>
        <v>Monday</v>
      </c>
    </row>
    <row r="581" spans="1:21" x14ac:dyDescent="0.3">
      <c r="A581" t="s">
        <v>597</v>
      </c>
      <c r="B581" t="s">
        <v>2395</v>
      </c>
      <c r="C581">
        <v>13</v>
      </c>
      <c r="D581" t="s">
        <v>5393</v>
      </c>
      <c r="E581" t="s">
        <v>3597</v>
      </c>
      <c r="F581" t="s">
        <v>3605</v>
      </c>
      <c r="G581" t="s">
        <v>3607</v>
      </c>
      <c r="H581" t="s">
        <v>3616</v>
      </c>
      <c r="I581" t="s">
        <v>4179</v>
      </c>
      <c r="J581" s="2">
        <v>45861</v>
      </c>
      <c r="K581" t="s">
        <v>5360</v>
      </c>
      <c r="L581" t="s">
        <v>5361</v>
      </c>
      <c r="M581" t="s">
        <v>5365</v>
      </c>
      <c r="N581" t="s">
        <v>5370</v>
      </c>
      <c r="O581">
        <v>40804.33</v>
      </c>
      <c r="P581" t="s">
        <v>5373</v>
      </c>
      <c r="Q581" s="2">
        <v>45873</v>
      </c>
      <c r="R581">
        <v>12</v>
      </c>
      <c r="S581" t="s">
        <v>5384</v>
      </c>
      <c r="T581">
        <f t="shared" si="18"/>
        <v>2025</v>
      </c>
      <c r="U581" t="str">
        <f t="shared" si="19"/>
        <v>Wednesday</v>
      </c>
    </row>
    <row r="582" spans="1:21" x14ac:dyDescent="0.3">
      <c r="A582" t="s">
        <v>598</v>
      </c>
      <c r="B582" t="s">
        <v>2396</v>
      </c>
      <c r="C582">
        <v>39</v>
      </c>
      <c r="D582" t="s">
        <v>5392</v>
      </c>
      <c r="E582" t="s">
        <v>3597</v>
      </c>
      <c r="F582" t="s">
        <v>3600</v>
      </c>
      <c r="G582" t="s">
        <v>3606</v>
      </c>
      <c r="H582" t="s">
        <v>3613</v>
      </c>
      <c r="I582" t="s">
        <v>4180</v>
      </c>
      <c r="J582" s="2">
        <v>45576</v>
      </c>
      <c r="K582" t="s">
        <v>5360</v>
      </c>
      <c r="L582" t="s">
        <v>5363</v>
      </c>
      <c r="M582" t="s">
        <v>5366</v>
      </c>
      <c r="N582" t="s">
        <v>5369</v>
      </c>
      <c r="O582">
        <v>25395.29</v>
      </c>
      <c r="P582" t="s">
        <v>5373</v>
      </c>
      <c r="Q582" s="2">
        <v>45587</v>
      </c>
      <c r="R582">
        <v>11</v>
      </c>
      <c r="S582" t="s">
        <v>5380</v>
      </c>
      <c r="T582">
        <f t="shared" si="18"/>
        <v>2024</v>
      </c>
      <c r="U582" t="str">
        <f t="shared" si="19"/>
        <v>Friday</v>
      </c>
    </row>
    <row r="583" spans="1:21" x14ac:dyDescent="0.3">
      <c r="A583" t="s">
        <v>599</v>
      </c>
      <c r="B583" t="s">
        <v>2397</v>
      </c>
      <c r="C583">
        <v>81</v>
      </c>
      <c r="D583" t="s">
        <v>5393</v>
      </c>
      <c r="E583" t="s">
        <v>3596</v>
      </c>
      <c r="F583" t="s">
        <v>3601</v>
      </c>
      <c r="G583" t="s">
        <v>3606</v>
      </c>
      <c r="H583" t="s">
        <v>3613</v>
      </c>
      <c r="I583" t="s">
        <v>4181</v>
      </c>
      <c r="J583" s="2">
        <v>45630</v>
      </c>
      <c r="K583" t="s">
        <v>5358</v>
      </c>
      <c r="L583" t="s">
        <v>5361</v>
      </c>
      <c r="M583" t="s">
        <v>5366</v>
      </c>
      <c r="N583" t="s">
        <v>5369</v>
      </c>
      <c r="O583">
        <v>33204.129999999997</v>
      </c>
      <c r="P583" t="s">
        <v>5373</v>
      </c>
      <c r="Q583" s="2">
        <v>45680</v>
      </c>
      <c r="R583">
        <v>50</v>
      </c>
      <c r="S583" t="s">
        <v>5378</v>
      </c>
      <c r="T583">
        <f t="shared" si="18"/>
        <v>2024</v>
      </c>
      <c r="U583" t="str">
        <f t="shared" si="19"/>
        <v>Wednesday</v>
      </c>
    </row>
    <row r="584" spans="1:21" x14ac:dyDescent="0.3">
      <c r="A584" t="s">
        <v>600</v>
      </c>
      <c r="B584" t="s">
        <v>2398</v>
      </c>
      <c r="C584">
        <v>19</v>
      </c>
      <c r="D584" t="s">
        <v>5395</v>
      </c>
      <c r="E584" t="s">
        <v>3596</v>
      </c>
      <c r="F584" t="s">
        <v>3603</v>
      </c>
      <c r="G584" t="s">
        <v>3609</v>
      </c>
      <c r="H584" t="s">
        <v>3614</v>
      </c>
      <c r="I584" t="s">
        <v>4182</v>
      </c>
      <c r="J584" s="2">
        <v>45714</v>
      </c>
      <c r="K584" t="s">
        <v>5360</v>
      </c>
      <c r="L584" t="s">
        <v>5361</v>
      </c>
      <c r="M584" t="s">
        <v>5367</v>
      </c>
      <c r="N584" t="s">
        <v>5368</v>
      </c>
      <c r="O584">
        <v>33526.74</v>
      </c>
      <c r="P584" t="s">
        <v>5372</v>
      </c>
      <c r="Q584" s="2">
        <v>45778</v>
      </c>
      <c r="R584">
        <v>64</v>
      </c>
      <c r="S584" t="s">
        <v>5382</v>
      </c>
      <c r="T584">
        <f t="shared" si="18"/>
        <v>2025</v>
      </c>
      <c r="U584" t="str">
        <f t="shared" si="19"/>
        <v>Wednesday</v>
      </c>
    </row>
    <row r="585" spans="1:21" x14ac:dyDescent="0.3">
      <c r="A585" t="s">
        <v>601</v>
      </c>
      <c r="B585" t="s">
        <v>2399</v>
      </c>
      <c r="C585">
        <v>83</v>
      </c>
      <c r="D585" t="s">
        <v>5396</v>
      </c>
      <c r="E585" t="s">
        <v>3596</v>
      </c>
      <c r="F585" t="s">
        <v>3605</v>
      </c>
      <c r="G585" t="s">
        <v>3609</v>
      </c>
      <c r="H585" t="s">
        <v>3616</v>
      </c>
      <c r="I585" t="s">
        <v>3108</v>
      </c>
      <c r="J585" s="2">
        <v>45629</v>
      </c>
      <c r="K585" t="s">
        <v>5359</v>
      </c>
      <c r="L585" t="s">
        <v>5361</v>
      </c>
      <c r="M585" t="s">
        <v>5365</v>
      </c>
      <c r="N585" t="s">
        <v>5368</v>
      </c>
      <c r="O585">
        <v>11748.3</v>
      </c>
      <c r="P585" t="s">
        <v>5371</v>
      </c>
      <c r="Q585" s="2">
        <v>45688</v>
      </c>
      <c r="R585">
        <v>59</v>
      </c>
      <c r="S585" t="s">
        <v>5378</v>
      </c>
      <c r="T585">
        <f t="shared" si="18"/>
        <v>2024</v>
      </c>
      <c r="U585" t="str">
        <f t="shared" si="19"/>
        <v>Tuesday</v>
      </c>
    </row>
    <row r="586" spans="1:21" x14ac:dyDescent="0.3">
      <c r="A586" t="s">
        <v>602</v>
      </c>
      <c r="B586" t="s">
        <v>2400</v>
      </c>
      <c r="C586">
        <v>60</v>
      </c>
      <c r="D586" t="s">
        <v>5396</v>
      </c>
      <c r="E586" t="s">
        <v>3597</v>
      </c>
      <c r="F586" t="s">
        <v>3599</v>
      </c>
      <c r="G586" t="s">
        <v>3611</v>
      </c>
      <c r="H586" t="s">
        <v>3612</v>
      </c>
      <c r="I586" t="s">
        <v>4183</v>
      </c>
      <c r="J586" s="2">
        <v>45837</v>
      </c>
      <c r="K586" t="s">
        <v>5359</v>
      </c>
      <c r="L586" t="s">
        <v>5364</v>
      </c>
      <c r="M586" t="s">
        <v>5367</v>
      </c>
      <c r="N586" t="s">
        <v>5368</v>
      </c>
      <c r="O586">
        <v>6311.38</v>
      </c>
      <c r="P586" t="s">
        <v>5372</v>
      </c>
      <c r="Q586" s="2">
        <v>45896</v>
      </c>
      <c r="R586">
        <v>59</v>
      </c>
      <c r="S586" t="s">
        <v>5383</v>
      </c>
      <c r="T586">
        <f t="shared" si="18"/>
        <v>2025</v>
      </c>
      <c r="U586" t="str">
        <f t="shared" si="19"/>
        <v>Sunday</v>
      </c>
    </row>
    <row r="587" spans="1:21" x14ac:dyDescent="0.3">
      <c r="A587" t="s">
        <v>603</v>
      </c>
      <c r="B587" t="s">
        <v>2401</v>
      </c>
      <c r="C587">
        <v>83</v>
      </c>
      <c r="D587" t="s">
        <v>5395</v>
      </c>
      <c r="E587" t="s">
        <v>3596</v>
      </c>
      <c r="F587" t="s">
        <v>3601</v>
      </c>
      <c r="G587" t="s">
        <v>3607</v>
      </c>
      <c r="H587" t="s">
        <v>3612</v>
      </c>
      <c r="I587" t="s">
        <v>4184</v>
      </c>
      <c r="J587" s="2">
        <v>45623</v>
      </c>
      <c r="K587" t="s">
        <v>5357</v>
      </c>
      <c r="L587" t="s">
        <v>5363</v>
      </c>
      <c r="M587" t="s">
        <v>5366</v>
      </c>
      <c r="N587" t="s">
        <v>5370</v>
      </c>
      <c r="O587">
        <v>44022.73</v>
      </c>
      <c r="P587" t="s">
        <v>5372</v>
      </c>
      <c r="Q587" s="2">
        <v>45628</v>
      </c>
      <c r="R587">
        <v>5</v>
      </c>
      <c r="S587" t="s">
        <v>5381</v>
      </c>
      <c r="T587">
        <f t="shared" si="18"/>
        <v>2024</v>
      </c>
      <c r="U587" t="str">
        <f t="shared" si="19"/>
        <v>Wednesday</v>
      </c>
    </row>
    <row r="588" spans="1:21" x14ac:dyDescent="0.3">
      <c r="A588" t="s">
        <v>604</v>
      </c>
      <c r="B588" t="s">
        <v>2402</v>
      </c>
      <c r="C588">
        <v>85</v>
      </c>
      <c r="D588" t="s">
        <v>5395</v>
      </c>
      <c r="E588" t="s">
        <v>3596</v>
      </c>
      <c r="F588" t="s">
        <v>3599</v>
      </c>
      <c r="G588" t="s">
        <v>3609</v>
      </c>
      <c r="H588" t="s">
        <v>3615</v>
      </c>
      <c r="I588" t="s">
        <v>4185</v>
      </c>
      <c r="J588" s="2">
        <v>45827</v>
      </c>
      <c r="K588" t="s">
        <v>5359</v>
      </c>
      <c r="L588" t="s">
        <v>5362</v>
      </c>
      <c r="M588" t="s">
        <v>5366</v>
      </c>
      <c r="N588" t="s">
        <v>5369</v>
      </c>
      <c r="O588">
        <v>27511.18</v>
      </c>
      <c r="P588" t="s">
        <v>5371</v>
      </c>
      <c r="Q588" s="2">
        <v>45840</v>
      </c>
      <c r="R588">
        <v>13</v>
      </c>
      <c r="S588" t="s">
        <v>5383</v>
      </c>
      <c r="T588">
        <f t="shared" si="18"/>
        <v>2025</v>
      </c>
      <c r="U588" t="str">
        <f t="shared" si="19"/>
        <v>Thursday</v>
      </c>
    </row>
    <row r="589" spans="1:21" x14ac:dyDescent="0.3">
      <c r="A589" t="s">
        <v>605</v>
      </c>
      <c r="B589" t="s">
        <v>2403</v>
      </c>
      <c r="C589">
        <v>68</v>
      </c>
      <c r="D589" t="s">
        <v>5395</v>
      </c>
      <c r="E589" t="s">
        <v>3597</v>
      </c>
      <c r="F589" t="s">
        <v>3601</v>
      </c>
      <c r="G589" t="s">
        <v>3607</v>
      </c>
      <c r="H589" t="s">
        <v>3615</v>
      </c>
      <c r="I589" t="s">
        <v>4186</v>
      </c>
      <c r="J589" s="2">
        <v>45792</v>
      </c>
      <c r="K589" t="s">
        <v>5357</v>
      </c>
      <c r="L589" t="s">
        <v>5363</v>
      </c>
      <c r="M589" t="s">
        <v>5367</v>
      </c>
      <c r="N589" t="s">
        <v>5369</v>
      </c>
      <c r="O589">
        <v>38175.64</v>
      </c>
      <c r="P589" t="s">
        <v>5373</v>
      </c>
      <c r="Q589" s="2">
        <v>45804</v>
      </c>
      <c r="R589">
        <v>12</v>
      </c>
      <c r="S589" t="s">
        <v>5379</v>
      </c>
      <c r="T589">
        <f t="shared" si="18"/>
        <v>2025</v>
      </c>
      <c r="U589" t="str">
        <f t="shared" si="19"/>
        <v>Thursday</v>
      </c>
    </row>
    <row r="590" spans="1:21" x14ac:dyDescent="0.3">
      <c r="A590" t="s">
        <v>606</v>
      </c>
      <c r="B590" t="s">
        <v>2404</v>
      </c>
      <c r="C590">
        <v>28</v>
      </c>
      <c r="D590" t="s">
        <v>5393</v>
      </c>
      <c r="E590" t="s">
        <v>3596</v>
      </c>
      <c r="F590" t="s">
        <v>3604</v>
      </c>
      <c r="G590" t="s">
        <v>3606</v>
      </c>
      <c r="H590" t="s">
        <v>3615</v>
      </c>
      <c r="I590" t="s">
        <v>4187</v>
      </c>
      <c r="J590" s="2">
        <v>45618</v>
      </c>
      <c r="K590" t="s">
        <v>5358</v>
      </c>
      <c r="L590" t="s">
        <v>5361</v>
      </c>
      <c r="M590" t="s">
        <v>5367</v>
      </c>
      <c r="N590" t="s">
        <v>5370</v>
      </c>
      <c r="O590">
        <v>43830.5</v>
      </c>
      <c r="P590" t="s">
        <v>5371</v>
      </c>
      <c r="Q590" s="2">
        <v>45627</v>
      </c>
      <c r="R590">
        <v>9</v>
      </c>
      <c r="S590" t="s">
        <v>5381</v>
      </c>
      <c r="T590">
        <f t="shared" si="18"/>
        <v>2024</v>
      </c>
      <c r="U590" t="str">
        <f t="shared" si="19"/>
        <v>Friday</v>
      </c>
    </row>
    <row r="591" spans="1:21" x14ac:dyDescent="0.3">
      <c r="A591" t="s">
        <v>607</v>
      </c>
      <c r="B591" t="s">
        <v>2405</v>
      </c>
      <c r="C591">
        <v>90</v>
      </c>
      <c r="D591" t="s">
        <v>5392</v>
      </c>
      <c r="E591" t="s">
        <v>3596</v>
      </c>
      <c r="F591" t="s">
        <v>3600</v>
      </c>
      <c r="G591" t="s">
        <v>3608</v>
      </c>
      <c r="H591" t="s">
        <v>3613</v>
      </c>
      <c r="I591" t="s">
        <v>4188</v>
      </c>
      <c r="J591" s="2">
        <v>45688</v>
      </c>
      <c r="K591" t="s">
        <v>5360</v>
      </c>
      <c r="L591" t="s">
        <v>5364</v>
      </c>
      <c r="M591" t="s">
        <v>5367</v>
      </c>
      <c r="N591" t="s">
        <v>5368</v>
      </c>
      <c r="O591">
        <v>21334.91</v>
      </c>
      <c r="P591" t="s">
        <v>5373</v>
      </c>
      <c r="Q591" s="2">
        <v>45696</v>
      </c>
      <c r="R591">
        <v>8</v>
      </c>
      <c r="S591" t="s">
        <v>5385</v>
      </c>
      <c r="T591">
        <f t="shared" si="18"/>
        <v>2025</v>
      </c>
      <c r="U591" t="str">
        <f t="shared" si="19"/>
        <v>Friday</v>
      </c>
    </row>
    <row r="592" spans="1:21" x14ac:dyDescent="0.3">
      <c r="A592" t="s">
        <v>608</v>
      </c>
      <c r="B592" t="s">
        <v>2406</v>
      </c>
      <c r="C592">
        <v>3</v>
      </c>
      <c r="D592" t="s">
        <v>5393</v>
      </c>
      <c r="E592" t="s">
        <v>3596</v>
      </c>
      <c r="F592" t="s">
        <v>3602</v>
      </c>
      <c r="G592" t="s">
        <v>3609</v>
      </c>
      <c r="H592" t="s">
        <v>3615</v>
      </c>
      <c r="I592" t="s">
        <v>4189</v>
      </c>
      <c r="J592" s="2">
        <v>45539</v>
      </c>
      <c r="K592" t="s">
        <v>5358</v>
      </c>
      <c r="L592" t="s">
        <v>5361</v>
      </c>
      <c r="M592" t="s">
        <v>5367</v>
      </c>
      <c r="N592" t="s">
        <v>5369</v>
      </c>
      <c r="O592">
        <v>48131.76</v>
      </c>
      <c r="P592" t="s">
        <v>5372</v>
      </c>
      <c r="Q592" s="2">
        <v>45546</v>
      </c>
      <c r="R592">
        <v>7</v>
      </c>
      <c r="S592" t="s">
        <v>5377</v>
      </c>
      <c r="T592">
        <f t="shared" si="18"/>
        <v>2024</v>
      </c>
      <c r="U592" t="str">
        <f t="shared" si="19"/>
        <v>Wednesday</v>
      </c>
    </row>
    <row r="593" spans="1:21" x14ac:dyDescent="0.3">
      <c r="A593" t="s">
        <v>609</v>
      </c>
      <c r="B593" t="s">
        <v>2407</v>
      </c>
      <c r="C593">
        <v>16</v>
      </c>
      <c r="D593" t="s">
        <v>5396</v>
      </c>
      <c r="E593" t="s">
        <v>3596</v>
      </c>
      <c r="F593" t="s">
        <v>3601</v>
      </c>
      <c r="G593" t="s">
        <v>3611</v>
      </c>
      <c r="H593" t="s">
        <v>3612</v>
      </c>
      <c r="I593" t="s">
        <v>4190</v>
      </c>
      <c r="J593" s="2">
        <v>45502</v>
      </c>
      <c r="K593" t="s">
        <v>5360</v>
      </c>
      <c r="L593" t="s">
        <v>5363</v>
      </c>
      <c r="M593" t="s">
        <v>5367</v>
      </c>
      <c r="N593" t="s">
        <v>5368</v>
      </c>
      <c r="O593">
        <v>47134.51</v>
      </c>
      <c r="P593" t="s">
        <v>5371</v>
      </c>
      <c r="Q593" s="2">
        <v>45515</v>
      </c>
      <c r="R593">
        <v>13</v>
      </c>
      <c r="S593" t="s">
        <v>5384</v>
      </c>
      <c r="T593">
        <f t="shared" si="18"/>
        <v>2024</v>
      </c>
      <c r="U593" t="str">
        <f t="shared" si="19"/>
        <v>Monday</v>
      </c>
    </row>
    <row r="594" spans="1:21" x14ac:dyDescent="0.3">
      <c r="A594" t="s">
        <v>610</v>
      </c>
      <c r="B594" t="s">
        <v>2408</v>
      </c>
      <c r="C594">
        <v>57</v>
      </c>
      <c r="D594" t="s">
        <v>5396</v>
      </c>
      <c r="E594" t="s">
        <v>3597</v>
      </c>
      <c r="F594" t="s">
        <v>3599</v>
      </c>
      <c r="G594" t="s">
        <v>3607</v>
      </c>
      <c r="H594" t="s">
        <v>3614</v>
      </c>
      <c r="I594" t="s">
        <v>4191</v>
      </c>
      <c r="J594" s="2">
        <v>45790</v>
      </c>
      <c r="K594" t="s">
        <v>5357</v>
      </c>
      <c r="L594" t="s">
        <v>5361</v>
      </c>
      <c r="M594" t="s">
        <v>5367</v>
      </c>
      <c r="N594" t="s">
        <v>5369</v>
      </c>
      <c r="O594">
        <v>23583.26</v>
      </c>
      <c r="P594" t="s">
        <v>5372</v>
      </c>
      <c r="Q594" s="2">
        <v>45845</v>
      </c>
      <c r="R594">
        <v>55</v>
      </c>
      <c r="S594" t="s">
        <v>5379</v>
      </c>
      <c r="T594">
        <f t="shared" si="18"/>
        <v>2025</v>
      </c>
      <c r="U594" t="str">
        <f t="shared" si="19"/>
        <v>Tuesday</v>
      </c>
    </row>
    <row r="595" spans="1:21" x14ac:dyDescent="0.3">
      <c r="A595" t="s">
        <v>611</v>
      </c>
      <c r="B595" t="s">
        <v>2409</v>
      </c>
      <c r="C595">
        <v>21</v>
      </c>
      <c r="D595" t="s">
        <v>5392</v>
      </c>
      <c r="E595" t="s">
        <v>3597</v>
      </c>
      <c r="F595" t="s">
        <v>3604</v>
      </c>
      <c r="G595" t="s">
        <v>3610</v>
      </c>
      <c r="H595" t="s">
        <v>3613</v>
      </c>
      <c r="I595" t="s">
        <v>4192</v>
      </c>
      <c r="J595" s="2">
        <v>45672</v>
      </c>
      <c r="K595" t="s">
        <v>5358</v>
      </c>
      <c r="L595" t="s">
        <v>5361</v>
      </c>
      <c r="M595" t="s">
        <v>5366</v>
      </c>
      <c r="N595" t="s">
        <v>5368</v>
      </c>
      <c r="O595">
        <v>39288.9</v>
      </c>
      <c r="P595" t="s">
        <v>5373</v>
      </c>
      <c r="Q595" s="2">
        <v>45676</v>
      </c>
      <c r="R595">
        <v>4</v>
      </c>
      <c r="S595" t="s">
        <v>5385</v>
      </c>
      <c r="T595">
        <f t="shared" si="18"/>
        <v>2025</v>
      </c>
      <c r="U595" t="str">
        <f t="shared" si="19"/>
        <v>Wednesday</v>
      </c>
    </row>
    <row r="596" spans="1:21" x14ac:dyDescent="0.3">
      <c r="A596" t="s">
        <v>612</v>
      </c>
      <c r="B596" t="s">
        <v>2410</v>
      </c>
      <c r="C596">
        <v>57</v>
      </c>
      <c r="D596" t="s">
        <v>5392</v>
      </c>
      <c r="E596" t="s">
        <v>3596</v>
      </c>
      <c r="F596" t="s">
        <v>3602</v>
      </c>
      <c r="G596" t="s">
        <v>3611</v>
      </c>
      <c r="H596" t="s">
        <v>3615</v>
      </c>
      <c r="I596" t="s">
        <v>4193</v>
      </c>
      <c r="J596" s="2">
        <v>45714</v>
      </c>
      <c r="K596" t="s">
        <v>5358</v>
      </c>
      <c r="L596" t="s">
        <v>5363</v>
      </c>
      <c r="M596" t="s">
        <v>5366</v>
      </c>
      <c r="N596" t="s">
        <v>5368</v>
      </c>
      <c r="O596">
        <v>9987.27</v>
      </c>
      <c r="P596" t="s">
        <v>5371</v>
      </c>
      <c r="Q596" s="2">
        <v>45727</v>
      </c>
      <c r="R596">
        <v>13</v>
      </c>
      <c r="S596" t="s">
        <v>5382</v>
      </c>
      <c r="T596">
        <f t="shared" si="18"/>
        <v>2025</v>
      </c>
      <c r="U596" t="str">
        <f t="shared" si="19"/>
        <v>Wednesday</v>
      </c>
    </row>
    <row r="597" spans="1:21" x14ac:dyDescent="0.3">
      <c r="A597" t="s">
        <v>613</v>
      </c>
      <c r="B597" t="s">
        <v>2411</v>
      </c>
      <c r="C597">
        <v>84</v>
      </c>
      <c r="D597" t="s">
        <v>5392</v>
      </c>
      <c r="E597" t="s">
        <v>3596</v>
      </c>
      <c r="F597" t="s">
        <v>3599</v>
      </c>
      <c r="G597" t="s">
        <v>3610</v>
      </c>
      <c r="H597" t="s">
        <v>3613</v>
      </c>
      <c r="I597" t="s">
        <v>4194</v>
      </c>
      <c r="J597" s="2">
        <v>45673</v>
      </c>
      <c r="K597" t="s">
        <v>5360</v>
      </c>
      <c r="L597" t="s">
        <v>5364</v>
      </c>
      <c r="M597" t="s">
        <v>5367</v>
      </c>
      <c r="N597" t="s">
        <v>5368</v>
      </c>
      <c r="O597">
        <v>35936.01</v>
      </c>
      <c r="P597" t="s">
        <v>5372</v>
      </c>
      <c r="Q597" s="2">
        <v>45688</v>
      </c>
      <c r="R597">
        <v>15</v>
      </c>
      <c r="S597" t="s">
        <v>5385</v>
      </c>
      <c r="T597">
        <f t="shared" si="18"/>
        <v>2025</v>
      </c>
      <c r="U597" t="str">
        <f t="shared" si="19"/>
        <v>Thursday</v>
      </c>
    </row>
    <row r="598" spans="1:21" x14ac:dyDescent="0.3">
      <c r="A598" t="s">
        <v>614</v>
      </c>
      <c r="B598" t="s">
        <v>2412</v>
      </c>
      <c r="C598">
        <v>11</v>
      </c>
      <c r="D598" t="s">
        <v>5396</v>
      </c>
      <c r="E598" t="s">
        <v>3597</v>
      </c>
      <c r="F598" t="s">
        <v>3600</v>
      </c>
      <c r="G598" t="s">
        <v>3606</v>
      </c>
      <c r="H598" t="s">
        <v>3613</v>
      </c>
      <c r="I598" t="s">
        <v>4195</v>
      </c>
      <c r="J598" s="2">
        <v>45847</v>
      </c>
      <c r="K598" t="s">
        <v>5360</v>
      </c>
      <c r="L598" t="s">
        <v>5364</v>
      </c>
      <c r="M598" t="s">
        <v>5365</v>
      </c>
      <c r="N598" t="s">
        <v>5368</v>
      </c>
      <c r="O598">
        <v>46540.06</v>
      </c>
      <c r="P598" t="s">
        <v>5373</v>
      </c>
      <c r="Q598" s="2">
        <v>45853</v>
      </c>
      <c r="R598">
        <v>6</v>
      </c>
      <c r="S598" t="s">
        <v>5384</v>
      </c>
      <c r="T598">
        <f t="shared" si="18"/>
        <v>2025</v>
      </c>
      <c r="U598" t="str">
        <f t="shared" si="19"/>
        <v>Wednesday</v>
      </c>
    </row>
    <row r="599" spans="1:21" x14ac:dyDescent="0.3">
      <c r="A599" t="s">
        <v>615</v>
      </c>
      <c r="B599" t="s">
        <v>2413</v>
      </c>
      <c r="C599">
        <v>12</v>
      </c>
      <c r="D599" t="s">
        <v>5392</v>
      </c>
      <c r="E599" t="s">
        <v>3597</v>
      </c>
      <c r="F599" t="s">
        <v>3598</v>
      </c>
      <c r="G599" t="s">
        <v>3610</v>
      </c>
      <c r="H599" t="s">
        <v>3615</v>
      </c>
      <c r="I599" t="s">
        <v>4196</v>
      </c>
      <c r="J599" s="2">
        <v>45708</v>
      </c>
      <c r="K599" t="s">
        <v>5357</v>
      </c>
      <c r="L599" t="s">
        <v>5361</v>
      </c>
      <c r="M599" t="s">
        <v>5366</v>
      </c>
      <c r="N599" t="s">
        <v>5370</v>
      </c>
      <c r="O599">
        <v>32017.67</v>
      </c>
      <c r="P599" t="s">
        <v>5371</v>
      </c>
      <c r="Q599" s="2">
        <v>45714</v>
      </c>
      <c r="R599">
        <v>6</v>
      </c>
      <c r="S599" t="s">
        <v>5382</v>
      </c>
      <c r="T599">
        <f t="shared" si="18"/>
        <v>2025</v>
      </c>
      <c r="U599" t="str">
        <f t="shared" si="19"/>
        <v>Thursday</v>
      </c>
    </row>
    <row r="600" spans="1:21" x14ac:dyDescent="0.3">
      <c r="A600" t="s">
        <v>616</v>
      </c>
      <c r="B600" t="s">
        <v>2414</v>
      </c>
      <c r="C600">
        <v>22</v>
      </c>
      <c r="D600" t="s">
        <v>5395</v>
      </c>
      <c r="E600" t="s">
        <v>3596</v>
      </c>
      <c r="F600" t="s">
        <v>3602</v>
      </c>
      <c r="G600" t="s">
        <v>3609</v>
      </c>
      <c r="H600" t="s">
        <v>3616</v>
      </c>
      <c r="I600" t="s">
        <v>4197</v>
      </c>
      <c r="J600" s="2">
        <v>45621</v>
      </c>
      <c r="K600" t="s">
        <v>5360</v>
      </c>
      <c r="L600" t="s">
        <v>5361</v>
      </c>
      <c r="M600" t="s">
        <v>5366</v>
      </c>
      <c r="N600" t="s">
        <v>5370</v>
      </c>
      <c r="O600">
        <v>10333.06</v>
      </c>
      <c r="P600" t="s">
        <v>5373</v>
      </c>
      <c r="Q600" s="2">
        <v>45682</v>
      </c>
      <c r="R600">
        <v>61</v>
      </c>
      <c r="S600" t="s">
        <v>5381</v>
      </c>
      <c r="T600">
        <f t="shared" si="18"/>
        <v>2024</v>
      </c>
      <c r="U600" t="str">
        <f t="shared" si="19"/>
        <v>Monday</v>
      </c>
    </row>
    <row r="601" spans="1:21" x14ac:dyDescent="0.3">
      <c r="A601" t="s">
        <v>617</v>
      </c>
      <c r="B601" t="s">
        <v>2415</v>
      </c>
      <c r="C601">
        <v>37</v>
      </c>
      <c r="D601" t="s">
        <v>5392</v>
      </c>
      <c r="E601" t="s">
        <v>3597</v>
      </c>
      <c r="F601" t="s">
        <v>3599</v>
      </c>
      <c r="G601" t="s">
        <v>3606</v>
      </c>
      <c r="H601" t="s">
        <v>3613</v>
      </c>
      <c r="I601" t="s">
        <v>4198</v>
      </c>
      <c r="J601" s="2">
        <v>45653</v>
      </c>
      <c r="K601" t="s">
        <v>5359</v>
      </c>
      <c r="L601" t="s">
        <v>5364</v>
      </c>
      <c r="M601" t="s">
        <v>5367</v>
      </c>
      <c r="N601" t="s">
        <v>5369</v>
      </c>
      <c r="O601">
        <v>35473.49</v>
      </c>
      <c r="P601" t="s">
        <v>5372</v>
      </c>
      <c r="Q601" s="2">
        <v>45711</v>
      </c>
      <c r="R601">
        <v>58</v>
      </c>
      <c r="S601" t="s">
        <v>5378</v>
      </c>
      <c r="T601">
        <f t="shared" si="18"/>
        <v>2024</v>
      </c>
      <c r="U601" t="str">
        <f t="shared" si="19"/>
        <v>Friday</v>
      </c>
    </row>
    <row r="602" spans="1:21" x14ac:dyDescent="0.3">
      <c r="A602" t="s">
        <v>618</v>
      </c>
      <c r="B602" t="s">
        <v>2416</v>
      </c>
      <c r="C602">
        <v>4</v>
      </c>
      <c r="D602" t="s">
        <v>5396</v>
      </c>
      <c r="E602" t="s">
        <v>3597</v>
      </c>
      <c r="F602" t="s">
        <v>3605</v>
      </c>
      <c r="G602" t="s">
        <v>3606</v>
      </c>
      <c r="H602" t="s">
        <v>3616</v>
      </c>
      <c r="I602" t="s">
        <v>4199</v>
      </c>
      <c r="J602" s="2">
        <v>45829</v>
      </c>
      <c r="K602" t="s">
        <v>5360</v>
      </c>
      <c r="L602" t="s">
        <v>5364</v>
      </c>
      <c r="M602" t="s">
        <v>5367</v>
      </c>
      <c r="N602" t="s">
        <v>5369</v>
      </c>
      <c r="O602">
        <v>35792.019999999997</v>
      </c>
      <c r="P602" t="s">
        <v>5372</v>
      </c>
      <c r="Q602" s="2">
        <v>45883</v>
      </c>
      <c r="R602">
        <v>54</v>
      </c>
      <c r="S602" t="s">
        <v>5383</v>
      </c>
      <c r="T602">
        <f t="shared" si="18"/>
        <v>2025</v>
      </c>
      <c r="U602" t="str">
        <f t="shared" si="19"/>
        <v>Saturday</v>
      </c>
    </row>
    <row r="603" spans="1:21" x14ac:dyDescent="0.3">
      <c r="A603" t="s">
        <v>619</v>
      </c>
      <c r="B603" t="s">
        <v>2417</v>
      </c>
      <c r="C603">
        <v>18</v>
      </c>
      <c r="D603" t="s">
        <v>5393</v>
      </c>
      <c r="E603" t="s">
        <v>3597</v>
      </c>
      <c r="F603" t="s">
        <v>3599</v>
      </c>
      <c r="G603" t="s">
        <v>3609</v>
      </c>
      <c r="H603" t="s">
        <v>3615</v>
      </c>
      <c r="I603" t="s">
        <v>4200</v>
      </c>
      <c r="J603" s="2">
        <v>45753</v>
      </c>
      <c r="K603" t="s">
        <v>5360</v>
      </c>
      <c r="L603" t="s">
        <v>5361</v>
      </c>
      <c r="M603" t="s">
        <v>5366</v>
      </c>
      <c r="N603" t="s">
        <v>5369</v>
      </c>
      <c r="O603">
        <v>16530.150000000001</v>
      </c>
      <c r="P603" t="s">
        <v>5371</v>
      </c>
      <c r="Q603" s="2">
        <v>45818</v>
      </c>
      <c r="R603">
        <v>65</v>
      </c>
      <c r="S603" t="s">
        <v>5374</v>
      </c>
      <c r="T603">
        <f t="shared" si="18"/>
        <v>2025</v>
      </c>
      <c r="U603" t="str">
        <f t="shared" si="19"/>
        <v>Sunday</v>
      </c>
    </row>
    <row r="604" spans="1:21" x14ac:dyDescent="0.3">
      <c r="A604" t="s">
        <v>620</v>
      </c>
      <c r="B604" t="s">
        <v>2418</v>
      </c>
      <c r="C604">
        <v>43</v>
      </c>
      <c r="D604" t="s">
        <v>5394</v>
      </c>
      <c r="E604" t="s">
        <v>3596</v>
      </c>
      <c r="F604" t="s">
        <v>3601</v>
      </c>
      <c r="G604" t="s">
        <v>3610</v>
      </c>
      <c r="H604" t="s">
        <v>3616</v>
      </c>
      <c r="I604" t="s">
        <v>4201</v>
      </c>
      <c r="J604" s="2">
        <v>45526</v>
      </c>
      <c r="K604" t="s">
        <v>5357</v>
      </c>
      <c r="L604" t="s">
        <v>5362</v>
      </c>
      <c r="M604" t="s">
        <v>5367</v>
      </c>
      <c r="N604" t="s">
        <v>5369</v>
      </c>
      <c r="O604">
        <v>32884.6</v>
      </c>
      <c r="P604" t="s">
        <v>5372</v>
      </c>
      <c r="Q604" s="2">
        <v>45529</v>
      </c>
      <c r="R604">
        <v>3</v>
      </c>
      <c r="S604" t="s">
        <v>5375</v>
      </c>
      <c r="T604">
        <f t="shared" si="18"/>
        <v>2024</v>
      </c>
      <c r="U604" t="str">
        <f t="shared" si="19"/>
        <v>Thursday</v>
      </c>
    </row>
    <row r="605" spans="1:21" x14ac:dyDescent="0.3">
      <c r="A605" t="s">
        <v>621</v>
      </c>
      <c r="B605" t="s">
        <v>2419</v>
      </c>
      <c r="C605">
        <v>48</v>
      </c>
      <c r="D605" t="s">
        <v>5395</v>
      </c>
      <c r="E605" t="s">
        <v>3596</v>
      </c>
      <c r="F605" t="s">
        <v>3602</v>
      </c>
      <c r="G605" t="s">
        <v>3608</v>
      </c>
      <c r="H605" t="s">
        <v>3615</v>
      </c>
      <c r="I605" t="s">
        <v>4202</v>
      </c>
      <c r="J605" s="2">
        <v>45758</v>
      </c>
      <c r="K605" t="s">
        <v>5358</v>
      </c>
      <c r="L605" t="s">
        <v>5364</v>
      </c>
      <c r="M605" t="s">
        <v>5366</v>
      </c>
      <c r="N605" t="s">
        <v>5370</v>
      </c>
      <c r="O605">
        <v>46864.71</v>
      </c>
      <c r="P605" t="s">
        <v>5372</v>
      </c>
      <c r="Q605" s="2">
        <v>45771</v>
      </c>
      <c r="R605">
        <v>13</v>
      </c>
      <c r="S605" t="s">
        <v>5374</v>
      </c>
      <c r="T605">
        <f t="shared" si="18"/>
        <v>2025</v>
      </c>
      <c r="U605" t="str">
        <f t="shared" si="19"/>
        <v>Friday</v>
      </c>
    </row>
    <row r="606" spans="1:21" x14ac:dyDescent="0.3">
      <c r="A606" t="s">
        <v>622</v>
      </c>
      <c r="B606" t="s">
        <v>2420</v>
      </c>
      <c r="C606">
        <v>68</v>
      </c>
      <c r="D606" t="s">
        <v>5395</v>
      </c>
      <c r="E606" t="s">
        <v>3597</v>
      </c>
      <c r="F606" t="s">
        <v>3603</v>
      </c>
      <c r="G606" t="s">
        <v>3610</v>
      </c>
      <c r="H606" t="s">
        <v>3612</v>
      </c>
      <c r="I606" t="s">
        <v>4203</v>
      </c>
      <c r="J606" s="2">
        <v>45673</v>
      </c>
      <c r="K606" t="s">
        <v>5358</v>
      </c>
      <c r="L606" t="s">
        <v>5362</v>
      </c>
      <c r="M606" t="s">
        <v>5365</v>
      </c>
      <c r="N606" t="s">
        <v>5370</v>
      </c>
      <c r="O606">
        <v>44225.58</v>
      </c>
      <c r="P606" t="s">
        <v>5372</v>
      </c>
      <c r="Q606" s="2">
        <v>45733</v>
      </c>
      <c r="R606">
        <v>60</v>
      </c>
      <c r="S606" t="s">
        <v>5385</v>
      </c>
      <c r="T606">
        <f t="shared" si="18"/>
        <v>2025</v>
      </c>
      <c r="U606" t="str">
        <f t="shared" si="19"/>
        <v>Thursday</v>
      </c>
    </row>
    <row r="607" spans="1:21" x14ac:dyDescent="0.3">
      <c r="A607" t="s">
        <v>623</v>
      </c>
      <c r="B607" t="s">
        <v>2421</v>
      </c>
      <c r="C607">
        <v>37</v>
      </c>
      <c r="D607" t="s">
        <v>5394</v>
      </c>
      <c r="E607" t="s">
        <v>3597</v>
      </c>
      <c r="F607" t="s">
        <v>3605</v>
      </c>
      <c r="G607" t="s">
        <v>3608</v>
      </c>
      <c r="H607" t="s">
        <v>3614</v>
      </c>
      <c r="I607" t="s">
        <v>4204</v>
      </c>
      <c r="J607" s="2">
        <v>45757</v>
      </c>
      <c r="K607" t="s">
        <v>5360</v>
      </c>
      <c r="L607" t="s">
        <v>5364</v>
      </c>
      <c r="M607" t="s">
        <v>5367</v>
      </c>
      <c r="N607" t="s">
        <v>5369</v>
      </c>
      <c r="O607">
        <v>49755.43</v>
      </c>
      <c r="P607" t="s">
        <v>5371</v>
      </c>
      <c r="Q607" s="2">
        <v>45766</v>
      </c>
      <c r="R607">
        <v>9</v>
      </c>
      <c r="S607" t="s">
        <v>5374</v>
      </c>
      <c r="T607">
        <f t="shared" si="18"/>
        <v>2025</v>
      </c>
      <c r="U607" t="str">
        <f t="shared" si="19"/>
        <v>Thursday</v>
      </c>
    </row>
    <row r="608" spans="1:21" x14ac:dyDescent="0.3">
      <c r="A608" t="s">
        <v>624</v>
      </c>
      <c r="B608" t="s">
        <v>2422</v>
      </c>
      <c r="C608">
        <v>82</v>
      </c>
      <c r="D608" t="s">
        <v>5392</v>
      </c>
      <c r="E608" t="s">
        <v>3597</v>
      </c>
      <c r="F608" t="s">
        <v>3602</v>
      </c>
      <c r="G608" t="s">
        <v>3606</v>
      </c>
      <c r="H608" t="s">
        <v>3615</v>
      </c>
      <c r="I608" t="s">
        <v>4205</v>
      </c>
      <c r="J608" s="2">
        <v>45676</v>
      </c>
      <c r="K608" t="s">
        <v>5357</v>
      </c>
      <c r="L608" t="s">
        <v>5364</v>
      </c>
      <c r="M608" t="s">
        <v>5365</v>
      </c>
      <c r="N608" t="s">
        <v>5368</v>
      </c>
      <c r="O608">
        <v>26161.14</v>
      </c>
      <c r="P608" t="s">
        <v>5371</v>
      </c>
      <c r="Q608" s="2">
        <v>45689</v>
      </c>
      <c r="R608">
        <v>13</v>
      </c>
      <c r="S608" t="s">
        <v>5385</v>
      </c>
      <c r="T608">
        <f t="shared" si="18"/>
        <v>2025</v>
      </c>
      <c r="U608" t="str">
        <f t="shared" si="19"/>
        <v>Sunday</v>
      </c>
    </row>
    <row r="609" spans="1:21" x14ac:dyDescent="0.3">
      <c r="A609" t="s">
        <v>625</v>
      </c>
      <c r="B609" t="s">
        <v>2423</v>
      </c>
      <c r="C609">
        <v>15</v>
      </c>
      <c r="D609" t="s">
        <v>5394</v>
      </c>
      <c r="E609" t="s">
        <v>3597</v>
      </c>
      <c r="F609" t="s">
        <v>3602</v>
      </c>
      <c r="G609" t="s">
        <v>3611</v>
      </c>
      <c r="H609" t="s">
        <v>3614</v>
      </c>
      <c r="I609" t="s">
        <v>4206</v>
      </c>
      <c r="J609" s="2">
        <v>45619</v>
      </c>
      <c r="K609" t="s">
        <v>5360</v>
      </c>
      <c r="L609" t="s">
        <v>5361</v>
      </c>
      <c r="M609" t="s">
        <v>5367</v>
      </c>
      <c r="N609" t="s">
        <v>5368</v>
      </c>
      <c r="O609">
        <v>43062.73</v>
      </c>
      <c r="P609" t="s">
        <v>5371</v>
      </c>
      <c r="Q609" s="2">
        <v>45628</v>
      </c>
      <c r="R609">
        <v>9</v>
      </c>
      <c r="S609" t="s">
        <v>5381</v>
      </c>
      <c r="T609">
        <f t="shared" si="18"/>
        <v>2024</v>
      </c>
      <c r="U609" t="str">
        <f t="shared" si="19"/>
        <v>Saturday</v>
      </c>
    </row>
    <row r="610" spans="1:21" x14ac:dyDescent="0.3">
      <c r="A610" t="s">
        <v>626</v>
      </c>
      <c r="B610" t="s">
        <v>2424</v>
      </c>
      <c r="C610">
        <v>27</v>
      </c>
      <c r="D610" t="s">
        <v>5396</v>
      </c>
      <c r="E610" t="s">
        <v>3597</v>
      </c>
      <c r="F610" t="s">
        <v>3603</v>
      </c>
      <c r="G610" t="s">
        <v>3606</v>
      </c>
      <c r="H610" t="s">
        <v>3616</v>
      </c>
      <c r="I610" t="s">
        <v>4207</v>
      </c>
      <c r="J610" s="2">
        <v>45830</v>
      </c>
      <c r="K610" t="s">
        <v>5358</v>
      </c>
      <c r="L610" t="s">
        <v>5364</v>
      </c>
      <c r="M610" t="s">
        <v>5366</v>
      </c>
      <c r="N610" t="s">
        <v>5368</v>
      </c>
      <c r="O610">
        <v>28670.69</v>
      </c>
      <c r="P610" t="s">
        <v>5373</v>
      </c>
      <c r="Q610" s="2">
        <v>45882</v>
      </c>
      <c r="R610">
        <v>52</v>
      </c>
      <c r="S610" t="s">
        <v>5383</v>
      </c>
      <c r="T610">
        <f t="shared" si="18"/>
        <v>2025</v>
      </c>
      <c r="U610" t="str">
        <f t="shared" si="19"/>
        <v>Sunday</v>
      </c>
    </row>
    <row r="611" spans="1:21" x14ac:dyDescent="0.3">
      <c r="A611" t="s">
        <v>627</v>
      </c>
      <c r="B611" t="s">
        <v>2425</v>
      </c>
      <c r="C611">
        <v>32</v>
      </c>
      <c r="D611" t="s">
        <v>5392</v>
      </c>
      <c r="E611" t="s">
        <v>3597</v>
      </c>
      <c r="F611" t="s">
        <v>3604</v>
      </c>
      <c r="G611" t="s">
        <v>3610</v>
      </c>
      <c r="H611" t="s">
        <v>3612</v>
      </c>
      <c r="I611" t="s">
        <v>4208</v>
      </c>
      <c r="J611" s="2">
        <v>45835</v>
      </c>
      <c r="K611" t="s">
        <v>5358</v>
      </c>
      <c r="L611" t="s">
        <v>5362</v>
      </c>
      <c r="M611" t="s">
        <v>5367</v>
      </c>
      <c r="N611" t="s">
        <v>5370</v>
      </c>
      <c r="O611">
        <v>31565.23</v>
      </c>
      <c r="P611" t="s">
        <v>5371</v>
      </c>
      <c r="Q611" s="2">
        <v>45887</v>
      </c>
      <c r="R611">
        <v>52</v>
      </c>
      <c r="S611" t="s">
        <v>5383</v>
      </c>
      <c r="T611">
        <f t="shared" si="18"/>
        <v>2025</v>
      </c>
      <c r="U611" t="str">
        <f t="shared" si="19"/>
        <v>Friday</v>
      </c>
    </row>
    <row r="612" spans="1:21" x14ac:dyDescent="0.3">
      <c r="A612" t="s">
        <v>628</v>
      </c>
      <c r="B612" t="s">
        <v>2426</v>
      </c>
      <c r="C612">
        <v>4</v>
      </c>
      <c r="D612" t="s">
        <v>5394</v>
      </c>
      <c r="E612" t="s">
        <v>3596</v>
      </c>
      <c r="F612" t="s">
        <v>3601</v>
      </c>
      <c r="G612" t="s">
        <v>3609</v>
      </c>
      <c r="H612" t="s">
        <v>3613</v>
      </c>
      <c r="I612" t="s">
        <v>4209</v>
      </c>
      <c r="J612" s="2">
        <v>45583</v>
      </c>
      <c r="K612" t="s">
        <v>5360</v>
      </c>
      <c r="L612" t="s">
        <v>5363</v>
      </c>
      <c r="M612" t="s">
        <v>5366</v>
      </c>
      <c r="N612" t="s">
        <v>5369</v>
      </c>
      <c r="O612">
        <v>5261.24</v>
      </c>
      <c r="P612" t="s">
        <v>5371</v>
      </c>
      <c r="Q612" s="2">
        <v>45588</v>
      </c>
      <c r="R612">
        <v>5</v>
      </c>
      <c r="S612" t="s">
        <v>5380</v>
      </c>
      <c r="T612">
        <f t="shared" si="18"/>
        <v>2024</v>
      </c>
      <c r="U612" t="str">
        <f t="shared" si="19"/>
        <v>Friday</v>
      </c>
    </row>
    <row r="613" spans="1:21" x14ac:dyDescent="0.3">
      <c r="A613" t="s">
        <v>629</v>
      </c>
      <c r="B613" t="s">
        <v>2427</v>
      </c>
      <c r="C613">
        <v>42</v>
      </c>
      <c r="D613" t="s">
        <v>5393</v>
      </c>
      <c r="E613" t="s">
        <v>3596</v>
      </c>
      <c r="F613" t="s">
        <v>3598</v>
      </c>
      <c r="G613" t="s">
        <v>3607</v>
      </c>
      <c r="H613" t="s">
        <v>3614</v>
      </c>
      <c r="I613" t="s">
        <v>4210</v>
      </c>
      <c r="J613" s="2">
        <v>45761</v>
      </c>
      <c r="K613" t="s">
        <v>5358</v>
      </c>
      <c r="L613" t="s">
        <v>5362</v>
      </c>
      <c r="M613" t="s">
        <v>5366</v>
      </c>
      <c r="N613" t="s">
        <v>5368</v>
      </c>
      <c r="O613">
        <v>29622.03</v>
      </c>
      <c r="P613" t="s">
        <v>5373</v>
      </c>
      <c r="Q613" s="2">
        <v>45771</v>
      </c>
      <c r="R613">
        <v>10</v>
      </c>
      <c r="S613" t="s">
        <v>5374</v>
      </c>
      <c r="T613">
        <f t="shared" si="18"/>
        <v>2025</v>
      </c>
      <c r="U613" t="str">
        <f t="shared" si="19"/>
        <v>Monday</v>
      </c>
    </row>
    <row r="614" spans="1:21" x14ac:dyDescent="0.3">
      <c r="A614" t="s">
        <v>630</v>
      </c>
      <c r="B614" t="s">
        <v>2428</v>
      </c>
      <c r="C614">
        <v>33</v>
      </c>
      <c r="D614" t="s">
        <v>5392</v>
      </c>
      <c r="E614" t="s">
        <v>3596</v>
      </c>
      <c r="F614" t="s">
        <v>3598</v>
      </c>
      <c r="G614" t="s">
        <v>3611</v>
      </c>
      <c r="H614" t="s">
        <v>3612</v>
      </c>
      <c r="I614" t="s">
        <v>4211</v>
      </c>
      <c r="J614" s="2">
        <v>45554</v>
      </c>
      <c r="K614" t="s">
        <v>5357</v>
      </c>
      <c r="L614" t="s">
        <v>5364</v>
      </c>
      <c r="M614" t="s">
        <v>5365</v>
      </c>
      <c r="N614" t="s">
        <v>5370</v>
      </c>
      <c r="O614">
        <v>40077.160000000003</v>
      </c>
      <c r="P614" t="s">
        <v>5372</v>
      </c>
      <c r="Q614" s="2">
        <v>45563</v>
      </c>
      <c r="R614">
        <v>9</v>
      </c>
      <c r="S614" t="s">
        <v>5377</v>
      </c>
      <c r="T614">
        <f t="shared" si="18"/>
        <v>2024</v>
      </c>
      <c r="U614" t="str">
        <f t="shared" si="19"/>
        <v>Thursday</v>
      </c>
    </row>
    <row r="615" spans="1:21" x14ac:dyDescent="0.3">
      <c r="A615" t="s">
        <v>631</v>
      </c>
      <c r="B615" t="s">
        <v>2429</v>
      </c>
      <c r="C615">
        <v>20</v>
      </c>
      <c r="D615" t="s">
        <v>5396</v>
      </c>
      <c r="E615" t="s">
        <v>3596</v>
      </c>
      <c r="F615" t="s">
        <v>3605</v>
      </c>
      <c r="G615" t="s">
        <v>3611</v>
      </c>
      <c r="H615" t="s">
        <v>3613</v>
      </c>
      <c r="I615" t="s">
        <v>4212</v>
      </c>
      <c r="J615" s="2">
        <v>45715</v>
      </c>
      <c r="K615" t="s">
        <v>5358</v>
      </c>
      <c r="L615" t="s">
        <v>5364</v>
      </c>
      <c r="M615" t="s">
        <v>5367</v>
      </c>
      <c r="N615" t="s">
        <v>5369</v>
      </c>
      <c r="O615">
        <v>9325.02</v>
      </c>
      <c r="P615" t="s">
        <v>5372</v>
      </c>
      <c r="Q615" s="2">
        <v>45728</v>
      </c>
      <c r="R615">
        <v>13</v>
      </c>
      <c r="S615" t="s">
        <v>5382</v>
      </c>
      <c r="T615">
        <f t="shared" si="18"/>
        <v>2025</v>
      </c>
      <c r="U615" t="str">
        <f t="shared" si="19"/>
        <v>Thursday</v>
      </c>
    </row>
    <row r="616" spans="1:21" x14ac:dyDescent="0.3">
      <c r="A616" t="s">
        <v>632</v>
      </c>
      <c r="B616" t="s">
        <v>2430</v>
      </c>
      <c r="C616">
        <v>58</v>
      </c>
      <c r="D616" t="s">
        <v>5395</v>
      </c>
      <c r="E616" t="s">
        <v>3597</v>
      </c>
      <c r="F616" t="s">
        <v>3601</v>
      </c>
      <c r="G616" t="s">
        <v>3610</v>
      </c>
      <c r="H616" t="s">
        <v>3616</v>
      </c>
      <c r="I616" t="s">
        <v>4213</v>
      </c>
      <c r="J616" s="2">
        <v>45724</v>
      </c>
      <c r="K616" t="s">
        <v>5360</v>
      </c>
      <c r="L616" t="s">
        <v>5362</v>
      </c>
      <c r="M616" t="s">
        <v>5367</v>
      </c>
      <c r="N616" t="s">
        <v>5370</v>
      </c>
      <c r="O616">
        <v>32624.05</v>
      </c>
      <c r="P616" t="s">
        <v>5372</v>
      </c>
      <c r="Q616" s="2">
        <v>45734</v>
      </c>
      <c r="R616">
        <v>10</v>
      </c>
      <c r="S616" t="s">
        <v>5376</v>
      </c>
      <c r="T616">
        <f t="shared" si="18"/>
        <v>2025</v>
      </c>
      <c r="U616" t="str">
        <f t="shared" si="19"/>
        <v>Saturday</v>
      </c>
    </row>
    <row r="617" spans="1:21" x14ac:dyDescent="0.3">
      <c r="A617" t="s">
        <v>633</v>
      </c>
      <c r="B617" t="s">
        <v>2431</v>
      </c>
      <c r="C617">
        <v>6</v>
      </c>
      <c r="D617" t="s">
        <v>5394</v>
      </c>
      <c r="E617" t="s">
        <v>3597</v>
      </c>
      <c r="F617" t="s">
        <v>3601</v>
      </c>
      <c r="G617" t="s">
        <v>3609</v>
      </c>
      <c r="H617" t="s">
        <v>3615</v>
      </c>
      <c r="I617" t="s">
        <v>4214</v>
      </c>
      <c r="J617" s="2">
        <v>45834</v>
      </c>
      <c r="K617" t="s">
        <v>5359</v>
      </c>
      <c r="L617" t="s">
        <v>5361</v>
      </c>
      <c r="M617" t="s">
        <v>5366</v>
      </c>
      <c r="N617" t="s">
        <v>5369</v>
      </c>
      <c r="O617">
        <v>34125.14</v>
      </c>
      <c r="P617" t="s">
        <v>5371</v>
      </c>
      <c r="Q617" s="2">
        <v>45838</v>
      </c>
      <c r="R617">
        <v>4</v>
      </c>
      <c r="S617" t="s">
        <v>5383</v>
      </c>
      <c r="T617">
        <f t="shared" si="18"/>
        <v>2025</v>
      </c>
      <c r="U617" t="str">
        <f t="shared" si="19"/>
        <v>Thursday</v>
      </c>
    </row>
    <row r="618" spans="1:21" x14ac:dyDescent="0.3">
      <c r="A618" t="s">
        <v>634</v>
      </c>
      <c r="B618" t="s">
        <v>2432</v>
      </c>
      <c r="C618">
        <v>11</v>
      </c>
      <c r="D618" t="s">
        <v>5392</v>
      </c>
      <c r="E618" t="s">
        <v>3597</v>
      </c>
      <c r="F618" t="s">
        <v>3605</v>
      </c>
      <c r="G618" t="s">
        <v>3606</v>
      </c>
      <c r="H618" t="s">
        <v>3615</v>
      </c>
      <c r="I618" t="s">
        <v>4215</v>
      </c>
      <c r="J618" s="2">
        <v>45760</v>
      </c>
      <c r="K618" t="s">
        <v>5358</v>
      </c>
      <c r="L618" t="s">
        <v>5364</v>
      </c>
      <c r="M618" t="s">
        <v>5366</v>
      </c>
      <c r="N618" t="s">
        <v>5370</v>
      </c>
      <c r="O618">
        <v>18296.669999999998</v>
      </c>
      <c r="P618" t="s">
        <v>5371</v>
      </c>
      <c r="Q618" s="2">
        <v>45823</v>
      </c>
      <c r="R618">
        <v>63</v>
      </c>
      <c r="S618" t="s">
        <v>5374</v>
      </c>
      <c r="T618">
        <f t="shared" si="18"/>
        <v>2025</v>
      </c>
      <c r="U618" t="str">
        <f t="shared" si="19"/>
        <v>Sunday</v>
      </c>
    </row>
    <row r="619" spans="1:21" x14ac:dyDescent="0.3">
      <c r="A619" t="s">
        <v>635</v>
      </c>
      <c r="B619" t="s">
        <v>2433</v>
      </c>
      <c r="C619">
        <v>66</v>
      </c>
      <c r="D619" t="s">
        <v>5395</v>
      </c>
      <c r="E619" t="s">
        <v>3596</v>
      </c>
      <c r="F619" t="s">
        <v>3599</v>
      </c>
      <c r="G619" t="s">
        <v>3611</v>
      </c>
      <c r="H619" t="s">
        <v>3612</v>
      </c>
      <c r="I619" t="s">
        <v>4216</v>
      </c>
      <c r="J619" s="2">
        <v>45700</v>
      </c>
      <c r="K619" t="s">
        <v>5360</v>
      </c>
      <c r="L619" t="s">
        <v>5363</v>
      </c>
      <c r="M619" t="s">
        <v>5367</v>
      </c>
      <c r="N619" t="s">
        <v>5370</v>
      </c>
      <c r="O619">
        <v>31350.55</v>
      </c>
      <c r="P619" t="s">
        <v>5373</v>
      </c>
      <c r="Q619" s="2">
        <v>45703</v>
      </c>
      <c r="R619">
        <v>3</v>
      </c>
      <c r="S619" t="s">
        <v>5382</v>
      </c>
      <c r="T619">
        <f t="shared" si="18"/>
        <v>2025</v>
      </c>
      <c r="U619" t="str">
        <f t="shared" si="19"/>
        <v>Wednesday</v>
      </c>
    </row>
    <row r="620" spans="1:21" x14ac:dyDescent="0.3">
      <c r="A620" t="s">
        <v>636</v>
      </c>
      <c r="B620" t="s">
        <v>2434</v>
      </c>
      <c r="C620">
        <v>23</v>
      </c>
      <c r="D620" t="s">
        <v>5394</v>
      </c>
      <c r="E620" t="s">
        <v>3596</v>
      </c>
      <c r="F620" t="s">
        <v>3599</v>
      </c>
      <c r="G620" t="s">
        <v>3607</v>
      </c>
      <c r="H620" t="s">
        <v>3612</v>
      </c>
      <c r="I620" t="s">
        <v>4217</v>
      </c>
      <c r="J620" s="2">
        <v>45733</v>
      </c>
      <c r="K620" t="s">
        <v>5360</v>
      </c>
      <c r="L620" t="s">
        <v>5363</v>
      </c>
      <c r="M620" t="s">
        <v>5367</v>
      </c>
      <c r="N620" t="s">
        <v>5369</v>
      </c>
      <c r="O620">
        <v>37584.26</v>
      </c>
      <c r="P620" t="s">
        <v>5373</v>
      </c>
      <c r="Q620" s="2">
        <v>45797</v>
      </c>
      <c r="R620">
        <v>64</v>
      </c>
      <c r="S620" t="s">
        <v>5376</v>
      </c>
      <c r="T620">
        <f t="shared" si="18"/>
        <v>2025</v>
      </c>
      <c r="U620" t="str">
        <f t="shared" si="19"/>
        <v>Monday</v>
      </c>
    </row>
    <row r="621" spans="1:21" x14ac:dyDescent="0.3">
      <c r="A621" t="s">
        <v>637</v>
      </c>
      <c r="B621" t="s">
        <v>2435</v>
      </c>
      <c r="C621">
        <v>34</v>
      </c>
      <c r="D621" t="s">
        <v>5392</v>
      </c>
      <c r="E621" t="s">
        <v>3597</v>
      </c>
      <c r="F621" t="s">
        <v>3603</v>
      </c>
      <c r="G621" t="s">
        <v>3606</v>
      </c>
      <c r="H621" t="s">
        <v>3615</v>
      </c>
      <c r="I621" t="s">
        <v>4218</v>
      </c>
      <c r="J621" s="2">
        <v>45815</v>
      </c>
      <c r="K621" t="s">
        <v>5357</v>
      </c>
      <c r="L621" t="s">
        <v>5363</v>
      </c>
      <c r="M621" t="s">
        <v>5366</v>
      </c>
      <c r="N621" t="s">
        <v>5368</v>
      </c>
      <c r="O621">
        <v>24520.95</v>
      </c>
      <c r="P621" t="s">
        <v>5371</v>
      </c>
      <c r="Q621" s="2">
        <v>45830</v>
      </c>
      <c r="R621">
        <v>15</v>
      </c>
      <c r="S621" t="s">
        <v>5383</v>
      </c>
      <c r="T621">
        <f t="shared" si="18"/>
        <v>2025</v>
      </c>
      <c r="U621" t="str">
        <f t="shared" si="19"/>
        <v>Saturday</v>
      </c>
    </row>
    <row r="622" spans="1:21" x14ac:dyDescent="0.3">
      <c r="A622" t="s">
        <v>638</v>
      </c>
      <c r="B622" t="s">
        <v>2436</v>
      </c>
      <c r="C622">
        <v>2</v>
      </c>
      <c r="D622" t="s">
        <v>5396</v>
      </c>
      <c r="E622" t="s">
        <v>3596</v>
      </c>
      <c r="F622" t="s">
        <v>3601</v>
      </c>
      <c r="G622" t="s">
        <v>3611</v>
      </c>
      <c r="H622" t="s">
        <v>3613</v>
      </c>
      <c r="I622" t="s">
        <v>4219</v>
      </c>
      <c r="J622" s="2">
        <v>45600</v>
      </c>
      <c r="K622" t="s">
        <v>5360</v>
      </c>
      <c r="L622" t="s">
        <v>5363</v>
      </c>
      <c r="M622" t="s">
        <v>5366</v>
      </c>
      <c r="N622" t="s">
        <v>5369</v>
      </c>
      <c r="O622">
        <v>21232.799999999999</v>
      </c>
      <c r="P622" t="s">
        <v>5373</v>
      </c>
      <c r="Q622" s="2">
        <v>45653</v>
      </c>
      <c r="R622">
        <v>53</v>
      </c>
      <c r="S622" t="s">
        <v>5381</v>
      </c>
      <c r="T622">
        <f t="shared" si="18"/>
        <v>2024</v>
      </c>
      <c r="U622" t="str">
        <f t="shared" si="19"/>
        <v>Monday</v>
      </c>
    </row>
    <row r="623" spans="1:21" x14ac:dyDescent="0.3">
      <c r="A623" t="s">
        <v>639</v>
      </c>
      <c r="B623" t="s">
        <v>2437</v>
      </c>
      <c r="C623">
        <v>51</v>
      </c>
      <c r="D623" t="s">
        <v>5395</v>
      </c>
      <c r="E623" t="s">
        <v>3597</v>
      </c>
      <c r="F623" t="s">
        <v>3604</v>
      </c>
      <c r="G623" t="s">
        <v>3606</v>
      </c>
      <c r="H623" t="s">
        <v>3615</v>
      </c>
      <c r="I623" t="s">
        <v>4220</v>
      </c>
      <c r="J623" s="2">
        <v>45773</v>
      </c>
      <c r="K623" t="s">
        <v>5357</v>
      </c>
      <c r="L623" t="s">
        <v>5364</v>
      </c>
      <c r="M623" t="s">
        <v>5365</v>
      </c>
      <c r="N623" t="s">
        <v>5368</v>
      </c>
      <c r="O623">
        <v>36321.46</v>
      </c>
      <c r="P623" t="s">
        <v>5371</v>
      </c>
      <c r="Q623" s="2">
        <v>45786</v>
      </c>
      <c r="R623">
        <v>13</v>
      </c>
      <c r="S623" t="s">
        <v>5374</v>
      </c>
      <c r="T623">
        <f t="shared" si="18"/>
        <v>2025</v>
      </c>
      <c r="U623" t="str">
        <f t="shared" si="19"/>
        <v>Saturday</v>
      </c>
    </row>
    <row r="624" spans="1:21" x14ac:dyDescent="0.3">
      <c r="A624" t="s">
        <v>640</v>
      </c>
      <c r="B624" t="s">
        <v>2438</v>
      </c>
      <c r="C624">
        <v>62</v>
      </c>
      <c r="D624" t="s">
        <v>5396</v>
      </c>
      <c r="E624" t="s">
        <v>3596</v>
      </c>
      <c r="F624" t="s">
        <v>3598</v>
      </c>
      <c r="G624" t="s">
        <v>3611</v>
      </c>
      <c r="H624" t="s">
        <v>3616</v>
      </c>
      <c r="I624" t="s">
        <v>4221</v>
      </c>
      <c r="J624" s="2">
        <v>45826</v>
      </c>
      <c r="K624" t="s">
        <v>5359</v>
      </c>
      <c r="L624" t="s">
        <v>5362</v>
      </c>
      <c r="M624" t="s">
        <v>5367</v>
      </c>
      <c r="N624" t="s">
        <v>5370</v>
      </c>
      <c r="O624">
        <v>11667.45</v>
      </c>
      <c r="P624" t="s">
        <v>5372</v>
      </c>
      <c r="Q624" s="2">
        <v>45832</v>
      </c>
      <c r="R624">
        <v>6</v>
      </c>
      <c r="S624" t="s">
        <v>5383</v>
      </c>
      <c r="T624">
        <f t="shared" si="18"/>
        <v>2025</v>
      </c>
      <c r="U624" t="str">
        <f t="shared" si="19"/>
        <v>Wednesday</v>
      </c>
    </row>
    <row r="625" spans="1:21" x14ac:dyDescent="0.3">
      <c r="A625" t="s">
        <v>641</v>
      </c>
      <c r="B625" t="s">
        <v>2439</v>
      </c>
      <c r="C625">
        <v>20</v>
      </c>
      <c r="D625" t="s">
        <v>5395</v>
      </c>
      <c r="E625" t="s">
        <v>3597</v>
      </c>
      <c r="F625" t="s">
        <v>3601</v>
      </c>
      <c r="G625" t="s">
        <v>3611</v>
      </c>
      <c r="H625" t="s">
        <v>3612</v>
      </c>
      <c r="I625" t="s">
        <v>4222</v>
      </c>
      <c r="J625" s="2">
        <v>45635</v>
      </c>
      <c r="K625" t="s">
        <v>5360</v>
      </c>
      <c r="L625" t="s">
        <v>5364</v>
      </c>
      <c r="M625" t="s">
        <v>5365</v>
      </c>
      <c r="N625" t="s">
        <v>5370</v>
      </c>
      <c r="O625">
        <v>30624.37</v>
      </c>
      <c r="P625" t="s">
        <v>5372</v>
      </c>
      <c r="Q625" s="2">
        <v>45690</v>
      </c>
      <c r="R625">
        <v>55</v>
      </c>
      <c r="S625" t="s">
        <v>5378</v>
      </c>
      <c r="T625">
        <f t="shared" si="18"/>
        <v>2024</v>
      </c>
      <c r="U625" t="str">
        <f t="shared" si="19"/>
        <v>Monday</v>
      </c>
    </row>
    <row r="626" spans="1:21" x14ac:dyDescent="0.3">
      <c r="A626" t="s">
        <v>642</v>
      </c>
      <c r="B626" t="s">
        <v>2440</v>
      </c>
      <c r="C626">
        <v>14</v>
      </c>
      <c r="D626" t="s">
        <v>5393</v>
      </c>
      <c r="E626" t="s">
        <v>3597</v>
      </c>
      <c r="F626" t="s">
        <v>3599</v>
      </c>
      <c r="G626" t="s">
        <v>3611</v>
      </c>
      <c r="H626" t="s">
        <v>3616</v>
      </c>
      <c r="I626" t="s">
        <v>4223</v>
      </c>
      <c r="J626" s="2">
        <v>45859</v>
      </c>
      <c r="K626" t="s">
        <v>5358</v>
      </c>
      <c r="L626" t="s">
        <v>5362</v>
      </c>
      <c r="M626" t="s">
        <v>5367</v>
      </c>
      <c r="N626" t="s">
        <v>5370</v>
      </c>
      <c r="O626">
        <v>26874.54</v>
      </c>
      <c r="P626" t="s">
        <v>5373</v>
      </c>
      <c r="Q626" s="2">
        <v>45909</v>
      </c>
      <c r="R626">
        <v>50</v>
      </c>
      <c r="S626" t="s">
        <v>5384</v>
      </c>
      <c r="T626">
        <f t="shared" si="18"/>
        <v>2025</v>
      </c>
      <c r="U626" t="str">
        <f t="shared" si="19"/>
        <v>Monday</v>
      </c>
    </row>
    <row r="627" spans="1:21" x14ac:dyDescent="0.3">
      <c r="A627" t="s">
        <v>643</v>
      </c>
      <c r="B627" t="s">
        <v>2441</v>
      </c>
      <c r="C627">
        <v>63</v>
      </c>
      <c r="D627" t="s">
        <v>5393</v>
      </c>
      <c r="E627" t="s">
        <v>3596</v>
      </c>
      <c r="F627" t="s">
        <v>3602</v>
      </c>
      <c r="G627" t="s">
        <v>3608</v>
      </c>
      <c r="H627" t="s">
        <v>3612</v>
      </c>
      <c r="I627" t="s">
        <v>4224</v>
      </c>
      <c r="J627" s="2">
        <v>45675</v>
      </c>
      <c r="K627" t="s">
        <v>5360</v>
      </c>
      <c r="L627" t="s">
        <v>5363</v>
      </c>
      <c r="M627" t="s">
        <v>5366</v>
      </c>
      <c r="N627" t="s">
        <v>5368</v>
      </c>
      <c r="O627">
        <v>17053.2</v>
      </c>
      <c r="P627" t="s">
        <v>5373</v>
      </c>
      <c r="Q627" s="2">
        <v>45688</v>
      </c>
      <c r="R627">
        <v>13</v>
      </c>
      <c r="S627" t="s">
        <v>5385</v>
      </c>
      <c r="T627">
        <f t="shared" si="18"/>
        <v>2025</v>
      </c>
      <c r="U627" t="str">
        <f t="shared" si="19"/>
        <v>Saturday</v>
      </c>
    </row>
    <row r="628" spans="1:21" x14ac:dyDescent="0.3">
      <c r="A628" t="s">
        <v>644</v>
      </c>
      <c r="B628" t="s">
        <v>2442</v>
      </c>
      <c r="C628">
        <v>15</v>
      </c>
      <c r="D628" t="s">
        <v>5393</v>
      </c>
      <c r="E628" t="s">
        <v>3597</v>
      </c>
      <c r="F628" t="s">
        <v>3600</v>
      </c>
      <c r="G628" t="s">
        <v>3611</v>
      </c>
      <c r="H628" t="s">
        <v>3613</v>
      </c>
      <c r="I628" t="s">
        <v>4225</v>
      </c>
      <c r="J628" s="2">
        <v>45738</v>
      </c>
      <c r="K628" t="s">
        <v>5357</v>
      </c>
      <c r="L628" t="s">
        <v>5364</v>
      </c>
      <c r="M628" t="s">
        <v>5367</v>
      </c>
      <c r="N628" t="s">
        <v>5369</v>
      </c>
      <c r="O628">
        <v>13649.06</v>
      </c>
      <c r="P628" t="s">
        <v>5372</v>
      </c>
      <c r="Q628" s="2">
        <v>45748</v>
      </c>
      <c r="R628">
        <v>10</v>
      </c>
      <c r="S628" t="s">
        <v>5376</v>
      </c>
      <c r="T628">
        <f t="shared" si="18"/>
        <v>2025</v>
      </c>
      <c r="U628" t="str">
        <f t="shared" si="19"/>
        <v>Saturday</v>
      </c>
    </row>
    <row r="629" spans="1:21" x14ac:dyDescent="0.3">
      <c r="A629" t="s">
        <v>645</v>
      </c>
      <c r="B629" t="s">
        <v>2443</v>
      </c>
      <c r="C629">
        <v>29</v>
      </c>
      <c r="D629" t="s">
        <v>5392</v>
      </c>
      <c r="E629" t="s">
        <v>3597</v>
      </c>
      <c r="F629" t="s">
        <v>3601</v>
      </c>
      <c r="G629" t="s">
        <v>3606</v>
      </c>
      <c r="H629" t="s">
        <v>3614</v>
      </c>
      <c r="I629" t="s">
        <v>4226</v>
      </c>
      <c r="J629" s="2">
        <v>45791</v>
      </c>
      <c r="K629" t="s">
        <v>5360</v>
      </c>
      <c r="L629" t="s">
        <v>5361</v>
      </c>
      <c r="M629" t="s">
        <v>5366</v>
      </c>
      <c r="N629" t="s">
        <v>5369</v>
      </c>
      <c r="O629">
        <v>38056.31</v>
      </c>
      <c r="P629" t="s">
        <v>5372</v>
      </c>
      <c r="Q629" s="2">
        <v>45802</v>
      </c>
      <c r="R629">
        <v>11</v>
      </c>
      <c r="S629" t="s">
        <v>5379</v>
      </c>
      <c r="T629">
        <f t="shared" si="18"/>
        <v>2025</v>
      </c>
      <c r="U629" t="str">
        <f t="shared" si="19"/>
        <v>Wednesday</v>
      </c>
    </row>
    <row r="630" spans="1:21" x14ac:dyDescent="0.3">
      <c r="A630" t="s">
        <v>646</v>
      </c>
      <c r="B630" t="s">
        <v>2444</v>
      </c>
      <c r="C630">
        <v>80</v>
      </c>
      <c r="D630" t="s">
        <v>5396</v>
      </c>
      <c r="E630" t="s">
        <v>3596</v>
      </c>
      <c r="F630" t="s">
        <v>3605</v>
      </c>
      <c r="G630" t="s">
        <v>3609</v>
      </c>
      <c r="H630" t="s">
        <v>3612</v>
      </c>
      <c r="I630" t="s">
        <v>4227</v>
      </c>
      <c r="J630" s="2">
        <v>45527</v>
      </c>
      <c r="K630" t="s">
        <v>5360</v>
      </c>
      <c r="L630" t="s">
        <v>5364</v>
      </c>
      <c r="M630" t="s">
        <v>5365</v>
      </c>
      <c r="N630" t="s">
        <v>5368</v>
      </c>
      <c r="O630">
        <v>12034.13</v>
      </c>
      <c r="P630" t="s">
        <v>5372</v>
      </c>
      <c r="Q630" s="2">
        <v>45532</v>
      </c>
      <c r="R630">
        <v>5</v>
      </c>
      <c r="S630" t="s">
        <v>5375</v>
      </c>
      <c r="T630">
        <f t="shared" si="18"/>
        <v>2024</v>
      </c>
      <c r="U630" t="str">
        <f t="shared" si="19"/>
        <v>Friday</v>
      </c>
    </row>
    <row r="631" spans="1:21" x14ac:dyDescent="0.3">
      <c r="A631" t="s">
        <v>647</v>
      </c>
      <c r="B631" t="s">
        <v>2445</v>
      </c>
      <c r="C631">
        <v>64</v>
      </c>
      <c r="D631" t="s">
        <v>5395</v>
      </c>
      <c r="E631" t="s">
        <v>3597</v>
      </c>
      <c r="F631" t="s">
        <v>3598</v>
      </c>
      <c r="G631" t="s">
        <v>3606</v>
      </c>
      <c r="H631" t="s">
        <v>3616</v>
      </c>
      <c r="I631" t="s">
        <v>4228</v>
      </c>
      <c r="J631" s="2">
        <v>45536</v>
      </c>
      <c r="K631" t="s">
        <v>5357</v>
      </c>
      <c r="L631" t="s">
        <v>5362</v>
      </c>
      <c r="M631" t="s">
        <v>5367</v>
      </c>
      <c r="N631" t="s">
        <v>5370</v>
      </c>
      <c r="O631">
        <v>21066.97</v>
      </c>
      <c r="P631" t="s">
        <v>5371</v>
      </c>
      <c r="Q631" s="2">
        <v>45599</v>
      </c>
      <c r="R631">
        <v>63</v>
      </c>
      <c r="S631" t="s">
        <v>5377</v>
      </c>
      <c r="T631">
        <f t="shared" si="18"/>
        <v>2024</v>
      </c>
      <c r="U631" t="str">
        <f t="shared" si="19"/>
        <v>Sunday</v>
      </c>
    </row>
    <row r="632" spans="1:21" x14ac:dyDescent="0.3">
      <c r="A632" t="s">
        <v>648</v>
      </c>
      <c r="B632" t="s">
        <v>2446</v>
      </c>
      <c r="C632">
        <v>5</v>
      </c>
      <c r="D632" t="s">
        <v>5393</v>
      </c>
      <c r="E632" t="s">
        <v>3596</v>
      </c>
      <c r="F632" t="s">
        <v>3600</v>
      </c>
      <c r="G632" t="s">
        <v>3611</v>
      </c>
      <c r="H632" t="s">
        <v>3612</v>
      </c>
      <c r="I632" t="s">
        <v>4229</v>
      </c>
      <c r="J632" s="2">
        <v>45735</v>
      </c>
      <c r="K632" t="s">
        <v>5359</v>
      </c>
      <c r="L632" t="s">
        <v>5362</v>
      </c>
      <c r="M632" t="s">
        <v>5366</v>
      </c>
      <c r="N632" t="s">
        <v>5368</v>
      </c>
      <c r="O632">
        <v>26886.44</v>
      </c>
      <c r="P632" t="s">
        <v>5372</v>
      </c>
      <c r="Q632" s="2">
        <v>45801</v>
      </c>
      <c r="R632">
        <v>66</v>
      </c>
      <c r="S632" t="s">
        <v>5376</v>
      </c>
      <c r="T632">
        <f t="shared" si="18"/>
        <v>2025</v>
      </c>
      <c r="U632" t="str">
        <f t="shared" si="19"/>
        <v>Wednesday</v>
      </c>
    </row>
    <row r="633" spans="1:21" x14ac:dyDescent="0.3">
      <c r="A633" t="s">
        <v>649</v>
      </c>
      <c r="B633" t="s">
        <v>2447</v>
      </c>
      <c r="C633">
        <v>6</v>
      </c>
      <c r="D633" t="s">
        <v>5396</v>
      </c>
      <c r="E633" t="s">
        <v>3597</v>
      </c>
      <c r="F633" t="s">
        <v>3603</v>
      </c>
      <c r="G633" t="s">
        <v>3609</v>
      </c>
      <c r="H633" t="s">
        <v>3616</v>
      </c>
      <c r="I633" t="s">
        <v>4230</v>
      </c>
      <c r="J633" s="2">
        <v>45682</v>
      </c>
      <c r="K633" t="s">
        <v>5357</v>
      </c>
      <c r="L633" t="s">
        <v>5362</v>
      </c>
      <c r="M633" t="s">
        <v>5367</v>
      </c>
      <c r="N633" t="s">
        <v>5370</v>
      </c>
      <c r="O633">
        <v>48319.12</v>
      </c>
      <c r="P633" t="s">
        <v>5371</v>
      </c>
      <c r="Q633" s="2">
        <v>45697</v>
      </c>
      <c r="R633">
        <v>15</v>
      </c>
      <c r="S633" t="s">
        <v>5385</v>
      </c>
      <c r="T633">
        <f t="shared" si="18"/>
        <v>2025</v>
      </c>
      <c r="U633" t="str">
        <f t="shared" si="19"/>
        <v>Saturday</v>
      </c>
    </row>
    <row r="634" spans="1:21" x14ac:dyDescent="0.3">
      <c r="A634" t="s">
        <v>650</v>
      </c>
      <c r="B634" t="s">
        <v>2448</v>
      </c>
      <c r="C634">
        <v>79</v>
      </c>
      <c r="D634" t="s">
        <v>5395</v>
      </c>
      <c r="E634" t="s">
        <v>3596</v>
      </c>
      <c r="F634" t="s">
        <v>3602</v>
      </c>
      <c r="G634" t="s">
        <v>3608</v>
      </c>
      <c r="H634" t="s">
        <v>3612</v>
      </c>
      <c r="I634" t="s">
        <v>4231</v>
      </c>
      <c r="J634" s="2">
        <v>45600</v>
      </c>
      <c r="K634" t="s">
        <v>5359</v>
      </c>
      <c r="L634" t="s">
        <v>5362</v>
      </c>
      <c r="M634" t="s">
        <v>5365</v>
      </c>
      <c r="N634" t="s">
        <v>5370</v>
      </c>
      <c r="O634">
        <v>12066.46</v>
      </c>
      <c r="P634" t="s">
        <v>5372</v>
      </c>
      <c r="Q634" s="2">
        <v>45615</v>
      </c>
      <c r="R634">
        <v>15</v>
      </c>
      <c r="S634" t="s">
        <v>5381</v>
      </c>
      <c r="T634">
        <f t="shared" si="18"/>
        <v>2024</v>
      </c>
      <c r="U634" t="str">
        <f t="shared" si="19"/>
        <v>Monday</v>
      </c>
    </row>
    <row r="635" spans="1:21" x14ac:dyDescent="0.3">
      <c r="A635" t="s">
        <v>651</v>
      </c>
      <c r="B635" t="s">
        <v>2449</v>
      </c>
      <c r="C635">
        <v>65</v>
      </c>
      <c r="D635" t="s">
        <v>5395</v>
      </c>
      <c r="E635" t="s">
        <v>3597</v>
      </c>
      <c r="F635" t="s">
        <v>3604</v>
      </c>
      <c r="G635" t="s">
        <v>3606</v>
      </c>
      <c r="H635" t="s">
        <v>3614</v>
      </c>
      <c r="I635" t="s">
        <v>4232</v>
      </c>
      <c r="J635" s="2">
        <v>45672</v>
      </c>
      <c r="K635" t="s">
        <v>5358</v>
      </c>
      <c r="L635" t="s">
        <v>5364</v>
      </c>
      <c r="M635" t="s">
        <v>5365</v>
      </c>
      <c r="N635" t="s">
        <v>5368</v>
      </c>
      <c r="O635">
        <v>24759.88</v>
      </c>
      <c r="P635" t="s">
        <v>5372</v>
      </c>
      <c r="Q635" s="2">
        <v>45687</v>
      </c>
      <c r="R635">
        <v>15</v>
      </c>
      <c r="S635" t="s">
        <v>5385</v>
      </c>
      <c r="T635">
        <f t="shared" si="18"/>
        <v>2025</v>
      </c>
      <c r="U635" t="str">
        <f t="shared" si="19"/>
        <v>Wednesday</v>
      </c>
    </row>
    <row r="636" spans="1:21" x14ac:dyDescent="0.3">
      <c r="A636" t="s">
        <v>652</v>
      </c>
      <c r="B636" t="s">
        <v>2450</v>
      </c>
      <c r="C636">
        <v>32</v>
      </c>
      <c r="D636" t="s">
        <v>5395</v>
      </c>
      <c r="E636" t="s">
        <v>3597</v>
      </c>
      <c r="F636" t="s">
        <v>3600</v>
      </c>
      <c r="G636" t="s">
        <v>3610</v>
      </c>
      <c r="H636" t="s">
        <v>3616</v>
      </c>
      <c r="I636" t="s">
        <v>3196</v>
      </c>
      <c r="J636" s="2">
        <v>45739</v>
      </c>
      <c r="K636" t="s">
        <v>5359</v>
      </c>
      <c r="L636" t="s">
        <v>5362</v>
      </c>
      <c r="M636" t="s">
        <v>5367</v>
      </c>
      <c r="N636" t="s">
        <v>5370</v>
      </c>
      <c r="O636">
        <v>37183.99</v>
      </c>
      <c r="P636" t="s">
        <v>5372</v>
      </c>
      <c r="Q636" s="2">
        <v>45742</v>
      </c>
      <c r="R636">
        <v>3</v>
      </c>
      <c r="S636" t="s">
        <v>5376</v>
      </c>
      <c r="T636">
        <f t="shared" si="18"/>
        <v>2025</v>
      </c>
      <c r="U636" t="str">
        <f t="shared" si="19"/>
        <v>Sunday</v>
      </c>
    </row>
    <row r="637" spans="1:21" x14ac:dyDescent="0.3">
      <c r="A637" t="s">
        <v>653</v>
      </c>
      <c r="B637" t="s">
        <v>2451</v>
      </c>
      <c r="C637">
        <v>32</v>
      </c>
      <c r="D637" t="s">
        <v>5393</v>
      </c>
      <c r="E637" t="s">
        <v>3596</v>
      </c>
      <c r="F637" t="s">
        <v>3599</v>
      </c>
      <c r="G637" t="s">
        <v>3606</v>
      </c>
      <c r="H637" t="s">
        <v>3615</v>
      </c>
      <c r="I637" t="s">
        <v>4233</v>
      </c>
      <c r="J637" s="2">
        <v>45849</v>
      </c>
      <c r="K637" t="s">
        <v>5360</v>
      </c>
      <c r="L637" t="s">
        <v>5361</v>
      </c>
      <c r="M637" t="s">
        <v>5367</v>
      </c>
      <c r="N637" t="s">
        <v>5370</v>
      </c>
      <c r="O637">
        <v>47832.82</v>
      </c>
      <c r="P637" t="s">
        <v>5373</v>
      </c>
      <c r="Q637" s="2">
        <v>45862</v>
      </c>
      <c r="R637">
        <v>13</v>
      </c>
      <c r="S637" t="s">
        <v>5384</v>
      </c>
      <c r="T637">
        <f t="shared" si="18"/>
        <v>2025</v>
      </c>
      <c r="U637" t="str">
        <f t="shared" si="19"/>
        <v>Friday</v>
      </c>
    </row>
    <row r="638" spans="1:21" x14ac:dyDescent="0.3">
      <c r="A638" t="s">
        <v>654</v>
      </c>
      <c r="B638" t="s">
        <v>2452</v>
      </c>
      <c r="C638">
        <v>4</v>
      </c>
      <c r="D638" t="s">
        <v>5392</v>
      </c>
      <c r="E638" t="s">
        <v>3597</v>
      </c>
      <c r="F638" t="s">
        <v>3603</v>
      </c>
      <c r="G638" t="s">
        <v>3607</v>
      </c>
      <c r="H638" t="s">
        <v>3616</v>
      </c>
      <c r="I638" t="s">
        <v>4234</v>
      </c>
      <c r="J638" s="2">
        <v>45502</v>
      </c>
      <c r="K638" t="s">
        <v>5357</v>
      </c>
      <c r="L638" t="s">
        <v>5362</v>
      </c>
      <c r="M638" t="s">
        <v>5367</v>
      </c>
      <c r="N638" t="s">
        <v>5370</v>
      </c>
      <c r="O638">
        <v>23074.29</v>
      </c>
      <c r="P638" t="s">
        <v>5371</v>
      </c>
      <c r="Q638" s="2">
        <v>45510</v>
      </c>
      <c r="R638">
        <v>8</v>
      </c>
      <c r="S638" t="s">
        <v>5384</v>
      </c>
      <c r="T638">
        <f t="shared" si="18"/>
        <v>2024</v>
      </c>
      <c r="U638" t="str">
        <f t="shared" si="19"/>
        <v>Monday</v>
      </c>
    </row>
    <row r="639" spans="1:21" x14ac:dyDescent="0.3">
      <c r="A639" t="s">
        <v>655</v>
      </c>
      <c r="B639" t="s">
        <v>2453</v>
      </c>
      <c r="C639">
        <v>5</v>
      </c>
      <c r="D639" t="s">
        <v>5394</v>
      </c>
      <c r="E639" t="s">
        <v>3596</v>
      </c>
      <c r="F639" t="s">
        <v>3602</v>
      </c>
      <c r="G639" t="s">
        <v>3609</v>
      </c>
      <c r="H639" t="s">
        <v>3616</v>
      </c>
      <c r="I639" t="s">
        <v>4235</v>
      </c>
      <c r="J639" s="2">
        <v>45768</v>
      </c>
      <c r="K639" t="s">
        <v>5358</v>
      </c>
      <c r="L639" t="s">
        <v>5361</v>
      </c>
      <c r="M639" t="s">
        <v>5367</v>
      </c>
      <c r="N639" t="s">
        <v>5369</v>
      </c>
      <c r="O639">
        <v>36535.57</v>
      </c>
      <c r="P639" t="s">
        <v>5372</v>
      </c>
      <c r="Q639" s="2">
        <v>45777</v>
      </c>
      <c r="R639">
        <v>9</v>
      </c>
      <c r="S639" t="s">
        <v>5374</v>
      </c>
      <c r="T639">
        <f t="shared" si="18"/>
        <v>2025</v>
      </c>
      <c r="U639" t="str">
        <f t="shared" si="19"/>
        <v>Monday</v>
      </c>
    </row>
    <row r="640" spans="1:21" x14ac:dyDescent="0.3">
      <c r="A640" t="s">
        <v>656</v>
      </c>
      <c r="B640" t="s">
        <v>2454</v>
      </c>
      <c r="C640">
        <v>45</v>
      </c>
      <c r="D640" t="s">
        <v>5396</v>
      </c>
      <c r="E640" t="s">
        <v>3596</v>
      </c>
      <c r="F640" t="s">
        <v>3605</v>
      </c>
      <c r="G640" t="s">
        <v>3608</v>
      </c>
      <c r="H640" t="s">
        <v>3616</v>
      </c>
      <c r="I640" t="s">
        <v>4236</v>
      </c>
      <c r="J640" s="2">
        <v>45752</v>
      </c>
      <c r="K640" t="s">
        <v>5359</v>
      </c>
      <c r="L640" t="s">
        <v>5361</v>
      </c>
      <c r="M640" t="s">
        <v>5367</v>
      </c>
      <c r="N640" t="s">
        <v>5369</v>
      </c>
      <c r="O640">
        <v>14231.01</v>
      </c>
      <c r="P640" t="s">
        <v>5373</v>
      </c>
      <c r="Q640" s="2">
        <v>45760</v>
      </c>
      <c r="R640">
        <v>8</v>
      </c>
      <c r="S640" t="s">
        <v>5374</v>
      </c>
      <c r="T640">
        <f t="shared" si="18"/>
        <v>2025</v>
      </c>
      <c r="U640" t="str">
        <f t="shared" si="19"/>
        <v>Saturday</v>
      </c>
    </row>
    <row r="641" spans="1:21" x14ac:dyDescent="0.3">
      <c r="A641" t="s">
        <v>657</v>
      </c>
      <c r="B641" t="s">
        <v>2455</v>
      </c>
      <c r="C641">
        <v>84</v>
      </c>
      <c r="D641" t="s">
        <v>5394</v>
      </c>
      <c r="E641" t="s">
        <v>3597</v>
      </c>
      <c r="F641" t="s">
        <v>3600</v>
      </c>
      <c r="G641" t="s">
        <v>3609</v>
      </c>
      <c r="H641" t="s">
        <v>3613</v>
      </c>
      <c r="I641" t="s">
        <v>4237</v>
      </c>
      <c r="J641" s="2">
        <v>45516</v>
      </c>
      <c r="K641" t="s">
        <v>5359</v>
      </c>
      <c r="L641" t="s">
        <v>5363</v>
      </c>
      <c r="M641" t="s">
        <v>5365</v>
      </c>
      <c r="N641" t="s">
        <v>5368</v>
      </c>
      <c r="O641">
        <v>29184.51</v>
      </c>
      <c r="P641" t="s">
        <v>5372</v>
      </c>
      <c r="Q641" s="2">
        <v>45528</v>
      </c>
      <c r="R641">
        <v>12</v>
      </c>
      <c r="S641" t="s">
        <v>5375</v>
      </c>
      <c r="T641">
        <f t="shared" si="18"/>
        <v>2024</v>
      </c>
      <c r="U641" t="str">
        <f t="shared" si="19"/>
        <v>Monday</v>
      </c>
    </row>
    <row r="642" spans="1:21" x14ac:dyDescent="0.3">
      <c r="A642" t="s">
        <v>658</v>
      </c>
      <c r="B642" t="s">
        <v>2456</v>
      </c>
      <c r="C642">
        <v>17</v>
      </c>
      <c r="D642" t="s">
        <v>5393</v>
      </c>
      <c r="E642" t="s">
        <v>3597</v>
      </c>
      <c r="F642" t="s">
        <v>3598</v>
      </c>
      <c r="G642" t="s">
        <v>3607</v>
      </c>
      <c r="H642" t="s">
        <v>3616</v>
      </c>
      <c r="I642" t="s">
        <v>4238</v>
      </c>
      <c r="J642" s="2">
        <v>45671</v>
      </c>
      <c r="K642" t="s">
        <v>5358</v>
      </c>
      <c r="L642" t="s">
        <v>5363</v>
      </c>
      <c r="M642" t="s">
        <v>5366</v>
      </c>
      <c r="N642" t="s">
        <v>5368</v>
      </c>
      <c r="O642">
        <v>6053.98</v>
      </c>
      <c r="P642" t="s">
        <v>5373</v>
      </c>
      <c r="Q642" s="2">
        <v>45685</v>
      </c>
      <c r="R642">
        <v>14</v>
      </c>
      <c r="S642" t="s">
        <v>5385</v>
      </c>
      <c r="T642">
        <f t="shared" si="18"/>
        <v>2025</v>
      </c>
      <c r="U642" t="str">
        <f t="shared" si="19"/>
        <v>Tuesday</v>
      </c>
    </row>
    <row r="643" spans="1:21" x14ac:dyDescent="0.3">
      <c r="A643" t="s">
        <v>659</v>
      </c>
      <c r="B643" t="s">
        <v>2457</v>
      </c>
      <c r="C643">
        <v>39</v>
      </c>
      <c r="D643" t="s">
        <v>5395</v>
      </c>
      <c r="E643" t="s">
        <v>3597</v>
      </c>
      <c r="F643" t="s">
        <v>3604</v>
      </c>
      <c r="G643" t="s">
        <v>3609</v>
      </c>
      <c r="H643" t="s">
        <v>3612</v>
      </c>
      <c r="I643" t="s">
        <v>4239</v>
      </c>
      <c r="J643" s="2">
        <v>45708</v>
      </c>
      <c r="K643" t="s">
        <v>5358</v>
      </c>
      <c r="L643" t="s">
        <v>5363</v>
      </c>
      <c r="M643" t="s">
        <v>5366</v>
      </c>
      <c r="N643" t="s">
        <v>5369</v>
      </c>
      <c r="O643">
        <v>20951.3</v>
      </c>
      <c r="P643" t="s">
        <v>5371</v>
      </c>
      <c r="Q643" s="2">
        <v>45714</v>
      </c>
      <c r="R643">
        <v>6</v>
      </c>
      <c r="S643" t="s">
        <v>5382</v>
      </c>
      <c r="T643">
        <f t="shared" ref="T643:T706" si="20">YEAR(J643)</f>
        <v>2025</v>
      </c>
      <c r="U643" t="str">
        <f t="shared" ref="U643:U706" si="21">TEXT(J643,"dddd")</f>
        <v>Thursday</v>
      </c>
    </row>
    <row r="644" spans="1:21" x14ac:dyDescent="0.3">
      <c r="A644" t="s">
        <v>660</v>
      </c>
      <c r="B644" t="s">
        <v>2458</v>
      </c>
      <c r="C644">
        <v>58</v>
      </c>
      <c r="D644" t="s">
        <v>5392</v>
      </c>
      <c r="E644" t="s">
        <v>3597</v>
      </c>
      <c r="F644" t="s">
        <v>3602</v>
      </c>
      <c r="G644" t="s">
        <v>3611</v>
      </c>
      <c r="H644" t="s">
        <v>3614</v>
      </c>
      <c r="I644" t="s">
        <v>4240</v>
      </c>
      <c r="J644" s="2">
        <v>45583</v>
      </c>
      <c r="K644" t="s">
        <v>5359</v>
      </c>
      <c r="L644" t="s">
        <v>5364</v>
      </c>
      <c r="M644" t="s">
        <v>5367</v>
      </c>
      <c r="N644" t="s">
        <v>5370</v>
      </c>
      <c r="O644">
        <v>17804.099999999999</v>
      </c>
      <c r="P644" t="s">
        <v>5373</v>
      </c>
      <c r="Q644" s="2">
        <v>45587</v>
      </c>
      <c r="R644">
        <v>4</v>
      </c>
      <c r="S644" t="s">
        <v>5380</v>
      </c>
      <c r="T644">
        <f t="shared" si="20"/>
        <v>2024</v>
      </c>
      <c r="U644" t="str">
        <f t="shared" si="21"/>
        <v>Friday</v>
      </c>
    </row>
    <row r="645" spans="1:21" x14ac:dyDescent="0.3">
      <c r="A645" t="s">
        <v>661</v>
      </c>
      <c r="B645" t="s">
        <v>2459</v>
      </c>
      <c r="C645">
        <v>49</v>
      </c>
      <c r="D645" t="s">
        <v>5394</v>
      </c>
      <c r="E645" t="s">
        <v>3596</v>
      </c>
      <c r="F645" t="s">
        <v>3604</v>
      </c>
      <c r="G645" t="s">
        <v>3610</v>
      </c>
      <c r="H645" t="s">
        <v>3616</v>
      </c>
      <c r="I645" t="s">
        <v>2226</v>
      </c>
      <c r="J645" s="2">
        <v>45515</v>
      </c>
      <c r="K645" t="s">
        <v>5359</v>
      </c>
      <c r="L645" t="s">
        <v>5363</v>
      </c>
      <c r="M645" t="s">
        <v>5367</v>
      </c>
      <c r="N645" t="s">
        <v>5368</v>
      </c>
      <c r="O645">
        <v>11594.9</v>
      </c>
      <c r="P645" t="s">
        <v>5372</v>
      </c>
      <c r="Q645" s="2">
        <v>45520</v>
      </c>
      <c r="R645">
        <v>5</v>
      </c>
      <c r="S645" t="s">
        <v>5375</v>
      </c>
      <c r="T645">
        <f t="shared" si="20"/>
        <v>2024</v>
      </c>
      <c r="U645" t="str">
        <f t="shared" si="21"/>
        <v>Sunday</v>
      </c>
    </row>
    <row r="646" spans="1:21" x14ac:dyDescent="0.3">
      <c r="A646" t="s">
        <v>662</v>
      </c>
      <c r="B646" t="s">
        <v>2460</v>
      </c>
      <c r="C646">
        <v>12</v>
      </c>
      <c r="D646" t="s">
        <v>5394</v>
      </c>
      <c r="E646" t="s">
        <v>3596</v>
      </c>
      <c r="F646" t="s">
        <v>3599</v>
      </c>
      <c r="G646" t="s">
        <v>3606</v>
      </c>
      <c r="H646" t="s">
        <v>3613</v>
      </c>
      <c r="I646" t="s">
        <v>4241</v>
      </c>
      <c r="J646" s="2">
        <v>45746</v>
      </c>
      <c r="K646" t="s">
        <v>5359</v>
      </c>
      <c r="L646" t="s">
        <v>5361</v>
      </c>
      <c r="M646" t="s">
        <v>5365</v>
      </c>
      <c r="N646" t="s">
        <v>5370</v>
      </c>
      <c r="O646">
        <v>35457.01</v>
      </c>
      <c r="P646" t="s">
        <v>5372</v>
      </c>
      <c r="Q646" s="2">
        <v>45750</v>
      </c>
      <c r="R646">
        <v>4</v>
      </c>
      <c r="S646" t="s">
        <v>5376</v>
      </c>
      <c r="T646">
        <f t="shared" si="20"/>
        <v>2025</v>
      </c>
      <c r="U646" t="str">
        <f t="shared" si="21"/>
        <v>Sunday</v>
      </c>
    </row>
    <row r="647" spans="1:21" x14ac:dyDescent="0.3">
      <c r="A647" t="s">
        <v>663</v>
      </c>
      <c r="B647" t="s">
        <v>2461</v>
      </c>
      <c r="C647">
        <v>51</v>
      </c>
      <c r="D647" t="s">
        <v>5392</v>
      </c>
      <c r="E647" t="s">
        <v>3597</v>
      </c>
      <c r="F647" t="s">
        <v>3601</v>
      </c>
      <c r="G647" t="s">
        <v>3609</v>
      </c>
      <c r="H647" t="s">
        <v>3613</v>
      </c>
      <c r="I647" t="s">
        <v>4242</v>
      </c>
      <c r="J647" s="2">
        <v>45694</v>
      </c>
      <c r="K647" t="s">
        <v>5360</v>
      </c>
      <c r="L647" t="s">
        <v>5361</v>
      </c>
      <c r="M647" t="s">
        <v>5366</v>
      </c>
      <c r="N647" t="s">
        <v>5370</v>
      </c>
      <c r="O647">
        <v>42071.53</v>
      </c>
      <c r="P647" t="s">
        <v>5371</v>
      </c>
      <c r="Q647" s="2">
        <v>45705</v>
      </c>
      <c r="R647">
        <v>11</v>
      </c>
      <c r="S647" t="s">
        <v>5382</v>
      </c>
      <c r="T647">
        <f t="shared" si="20"/>
        <v>2025</v>
      </c>
      <c r="U647" t="str">
        <f t="shared" si="21"/>
        <v>Thursday</v>
      </c>
    </row>
    <row r="648" spans="1:21" x14ac:dyDescent="0.3">
      <c r="A648" t="s">
        <v>664</v>
      </c>
      <c r="B648" t="s">
        <v>2462</v>
      </c>
      <c r="C648">
        <v>59</v>
      </c>
      <c r="D648" t="s">
        <v>5394</v>
      </c>
      <c r="E648" t="s">
        <v>3596</v>
      </c>
      <c r="F648" t="s">
        <v>3604</v>
      </c>
      <c r="G648" t="s">
        <v>3609</v>
      </c>
      <c r="H648" t="s">
        <v>3615</v>
      </c>
      <c r="I648" t="s">
        <v>4243</v>
      </c>
      <c r="J648" s="2">
        <v>45547</v>
      </c>
      <c r="K648" t="s">
        <v>5360</v>
      </c>
      <c r="L648" t="s">
        <v>5361</v>
      </c>
      <c r="M648" t="s">
        <v>5365</v>
      </c>
      <c r="N648" t="s">
        <v>5369</v>
      </c>
      <c r="O648">
        <v>12057.79</v>
      </c>
      <c r="P648" t="s">
        <v>5373</v>
      </c>
      <c r="Q648" s="2">
        <v>45557</v>
      </c>
      <c r="R648">
        <v>10</v>
      </c>
      <c r="S648" t="s">
        <v>5377</v>
      </c>
      <c r="T648">
        <f t="shared" si="20"/>
        <v>2024</v>
      </c>
      <c r="U648" t="str">
        <f t="shared" si="21"/>
        <v>Thursday</v>
      </c>
    </row>
    <row r="649" spans="1:21" x14ac:dyDescent="0.3">
      <c r="A649" t="s">
        <v>665</v>
      </c>
      <c r="B649" t="s">
        <v>2463</v>
      </c>
      <c r="C649">
        <v>78</v>
      </c>
      <c r="D649" t="s">
        <v>5396</v>
      </c>
      <c r="E649" t="s">
        <v>3597</v>
      </c>
      <c r="F649" t="s">
        <v>3604</v>
      </c>
      <c r="G649" t="s">
        <v>3607</v>
      </c>
      <c r="H649" t="s">
        <v>3614</v>
      </c>
      <c r="I649" t="s">
        <v>4244</v>
      </c>
      <c r="J649" s="2">
        <v>45547</v>
      </c>
      <c r="K649" t="s">
        <v>5358</v>
      </c>
      <c r="L649" t="s">
        <v>5362</v>
      </c>
      <c r="M649" t="s">
        <v>5366</v>
      </c>
      <c r="N649" t="s">
        <v>5368</v>
      </c>
      <c r="O649">
        <v>10298.4</v>
      </c>
      <c r="P649" t="s">
        <v>5372</v>
      </c>
      <c r="Q649" s="2">
        <v>45551</v>
      </c>
      <c r="R649">
        <v>4</v>
      </c>
      <c r="S649" t="s">
        <v>5377</v>
      </c>
      <c r="T649">
        <f t="shared" si="20"/>
        <v>2024</v>
      </c>
      <c r="U649" t="str">
        <f t="shared" si="21"/>
        <v>Thursday</v>
      </c>
    </row>
    <row r="650" spans="1:21" x14ac:dyDescent="0.3">
      <c r="A650" t="s">
        <v>666</v>
      </c>
      <c r="B650" t="s">
        <v>2464</v>
      </c>
      <c r="C650">
        <v>38</v>
      </c>
      <c r="D650" t="s">
        <v>5396</v>
      </c>
      <c r="E650" t="s">
        <v>3597</v>
      </c>
      <c r="F650" t="s">
        <v>3602</v>
      </c>
      <c r="G650" t="s">
        <v>3606</v>
      </c>
      <c r="H650" t="s">
        <v>3615</v>
      </c>
      <c r="I650" t="s">
        <v>3558</v>
      </c>
      <c r="J650" s="2">
        <v>45808</v>
      </c>
      <c r="K650" t="s">
        <v>5360</v>
      </c>
      <c r="L650" t="s">
        <v>5362</v>
      </c>
      <c r="M650" t="s">
        <v>5367</v>
      </c>
      <c r="N650" t="s">
        <v>5370</v>
      </c>
      <c r="O650">
        <v>14701.17</v>
      </c>
      <c r="P650" t="s">
        <v>5373</v>
      </c>
      <c r="Q650" s="2">
        <v>45815</v>
      </c>
      <c r="R650">
        <v>7</v>
      </c>
      <c r="S650" t="s">
        <v>5379</v>
      </c>
      <c r="T650">
        <f t="shared" si="20"/>
        <v>2025</v>
      </c>
      <c r="U650" t="str">
        <f t="shared" si="21"/>
        <v>Saturday</v>
      </c>
    </row>
    <row r="651" spans="1:21" x14ac:dyDescent="0.3">
      <c r="A651" t="s">
        <v>667</v>
      </c>
      <c r="B651" t="s">
        <v>2465</v>
      </c>
      <c r="C651">
        <v>71</v>
      </c>
      <c r="D651" t="s">
        <v>5396</v>
      </c>
      <c r="E651" t="s">
        <v>3597</v>
      </c>
      <c r="F651" t="s">
        <v>3604</v>
      </c>
      <c r="G651" t="s">
        <v>3607</v>
      </c>
      <c r="H651" t="s">
        <v>3613</v>
      </c>
      <c r="I651" t="s">
        <v>4245</v>
      </c>
      <c r="J651" s="2">
        <v>45754</v>
      </c>
      <c r="K651" t="s">
        <v>5360</v>
      </c>
      <c r="L651" t="s">
        <v>5363</v>
      </c>
      <c r="M651" t="s">
        <v>5366</v>
      </c>
      <c r="N651" t="s">
        <v>5370</v>
      </c>
      <c r="O651">
        <v>45512.93</v>
      </c>
      <c r="P651" t="s">
        <v>5372</v>
      </c>
      <c r="Q651" s="2">
        <v>45758</v>
      </c>
      <c r="R651">
        <v>4</v>
      </c>
      <c r="S651" t="s">
        <v>5374</v>
      </c>
      <c r="T651">
        <f t="shared" si="20"/>
        <v>2025</v>
      </c>
      <c r="U651" t="str">
        <f t="shared" si="21"/>
        <v>Monday</v>
      </c>
    </row>
    <row r="652" spans="1:21" x14ac:dyDescent="0.3">
      <c r="A652" t="s">
        <v>668</v>
      </c>
      <c r="B652" t="s">
        <v>2466</v>
      </c>
      <c r="C652">
        <v>78</v>
      </c>
      <c r="D652" t="s">
        <v>5393</v>
      </c>
      <c r="E652" t="s">
        <v>3596</v>
      </c>
      <c r="F652" t="s">
        <v>3603</v>
      </c>
      <c r="G652" t="s">
        <v>3608</v>
      </c>
      <c r="H652" t="s">
        <v>3613</v>
      </c>
      <c r="I652" t="s">
        <v>4246</v>
      </c>
      <c r="J652" s="2">
        <v>45675</v>
      </c>
      <c r="K652" t="s">
        <v>5360</v>
      </c>
      <c r="L652" t="s">
        <v>5361</v>
      </c>
      <c r="M652" t="s">
        <v>5365</v>
      </c>
      <c r="N652" t="s">
        <v>5369</v>
      </c>
      <c r="O652">
        <v>19634.73</v>
      </c>
      <c r="P652" t="s">
        <v>5373</v>
      </c>
      <c r="Q652" s="2">
        <v>45689</v>
      </c>
      <c r="R652">
        <v>14</v>
      </c>
      <c r="S652" t="s">
        <v>5385</v>
      </c>
      <c r="T652">
        <f t="shared" si="20"/>
        <v>2025</v>
      </c>
      <c r="U652" t="str">
        <f t="shared" si="21"/>
        <v>Saturday</v>
      </c>
    </row>
    <row r="653" spans="1:21" x14ac:dyDescent="0.3">
      <c r="A653" t="s">
        <v>669</v>
      </c>
      <c r="B653" t="s">
        <v>2467</v>
      </c>
      <c r="C653">
        <v>50</v>
      </c>
      <c r="D653" t="s">
        <v>5394</v>
      </c>
      <c r="E653" t="s">
        <v>3596</v>
      </c>
      <c r="F653" t="s">
        <v>3599</v>
      </c>
      <c r="G653" t="s">
        <v>3610</v>
      </c>
      <c r="H653" t="s">
        <v>3616</v>
      </c>
      <c r="I653" t="s">
        <v>4247</v>
      </c>
      <c r="J653" s="2">
        <v>45502</v>
      </c>
      <c r="K653" t="s">
        <v>5357</v>
      </c>
      <c r="L653" t="s">
        <v>5361</v>
      </c>
      <c r="M653" t="s">
        <v>5366</v>
      </c>
      <c r="N653" t="s">
        <v>5370</v>
      </c>
      <c r="O653">
        <v>34066.239999999998</v>
      </c>
      <c r="P653" t="s">
        <v>5371</v>
      </c>
      <c r="Q653" s="2">
        <v>45511</v>
      </c>
      <c r="R653">
        <v>9</v>
      </c>
      <c r="S653" t="s">
        <v>5384</v>
      </c>
      <c r="T653">
        <f t="shared" si="20"/>
        <v>2024</v>
      </c>
      <c r="U653" t="str">
        <f t="shared" si="21"/>
        <v>Monday</v>
      </c>
    </row>
    <row r="654" spans="1:21" x14ac:dyDescent="0.3">
      <c r="A654" t="s">
        <v>670</v>
      </c>
      <c r="B654" t="s">
        <v>2468</v>
      </c>
      <c r="C654">
        <v>81</v>
      </c>
      <c r="D654" t="s">
        <v>5394</v>
      </c>
      <c r="E654" t="s">
        <v>3597</v>
      </c>
      <c r="F654" t="s">
        <v>3604</v>
      </c>
      <c r="G654" t="s">
        <v>3609</v>
      </c>
      <c r="H654" t="s">
        <v>3616</v>
      </c>
      <c r="I654" t="s">
        <v>4248</v>
      </c>
      <c r="J654" s="2">
        <v>45581</v>
      </c>
      <c r="K654" t="s">
        <v>5357</v>
      </c>
      <c r="L654" t="s">
        <v>5364</v>
      </c>
      <c r="M654" t="s">
        <v>5366</v>
      </c>
      <c r="N654" t="s">
        <v>5369</v>
      </c>
      <c r="O654">
        <v>30958.5</v>
      </c>
      <c r="P654" t="s">
        <v>5371</v>
      </c>
      <c r="Q654" s="2">
        <v>45593</v>
      </c>
      <c r="R654">
        <v>12</v>
      </c>
      <c r="S654" t="s">
        <v>5380</v>
      </c>
      <c r="T654">
        <f t="shared" si="20"/>
        <v>2024</v>
      </c>
      <c r="U654" t="str">
        <f t="shared" si="21"/>
        <v>Wednesday</v>
      </c>
    </row>
    <row r="655" spans="1:21" x14ac:dyDescent="0.3">
      <c r="A655" t="s">
        <v>671</v>
      </c>
      <c r="B655" t="s">
        <v>2469</v>
      </c>
      <c r="C655">
        <v>25</v>
      </c>
      <c r="D655" t="s">
        <v>5396</v>
      </c>
      <c r="E655" t="s">
        <v>3597</v>
      </c>
      <c r="F655" t="s">
        <v>3602</v>
      </c>
      <c r="G655" t="s">
        <v>3607</v>
      </c>
      <c r="H655" t="s">
        <v>3616</v>
      </c>
      <c r="I655" t="s">
        <v>4249</v>
      </c>
      <c r="J655" s="2">
        <v>45517</v>
      </c>
      <c r="K655" t="s">
        <v>5359</v>
      </c>
      <c r="L655" t="s">
        <v>5362</v>
      </c>
      <c r="M655" t="s">
        <v>5367</v>
      </c>
      <c r="N655" t="s">
        <v>5368</v>
      </c>
      <c r="O655">
        <v>16037.9</v>
      </c>
      <c r="P655" t="s">
        <v>5373</v>
      </c>
      <c r="Q655" s="2">
        <v>45528</v>
      </c>
      <c r="R655">
        <v>11</v>
      </c>
      <c r="S655" t="s">
        <v>5375</v>
      </c>
      <c r="T655">
        <f t="shared" si="20"/>
        <v>2024</v>
      </c>
      <c r="U655" t="str">
        <f t="shared" si="21"/>
        <v>Tuesday</v>
      </c>
    </row>
    <row r="656" spans="1:21" x14ac:dyDescent="0.3">
      <c r="A656" t="s">
        <v>672</v>
      </c>
      <c r="B656" t="s">
        <v>2470</v>
      </c>
      <c r="C656">
        <v>57</v>
      </c>
      <c r="D656" t="s">
        <v>5395</v>
      </c>
      <c r="E656" t="s">
        <v>3596</v>
      </c>
      <c r="F656" t="s">
        <v>3600</v>
      </c>
      <c r="G656" t="s">
        <v>3611</v>
      </c>
      <c r="H656" t="s">
        <v>3616</v>
      </c>
      <c r="I656" t="s">
        <v>4250</v>
      </c>
      <c r="J656" s="2">
        <v>45521</v>
      </c>
      <c r="K656" t="s">
        <v>5357</v>
      </c>
      <c r="L656" t="s">
        <v>5361</v>
      </c>
      <c r="M656" t="s">
        <v>5365</v>
      </c>
      <c r="N656" t="s">
        <v>5370</v>
      </c>
      <c r="O656">
        <v>24665.78</v>
      </c>
      <c r="P656" t="s">
        <v>5372</v>
      </c>
      <c r="Q656" s="2">
        <v>45533</v>
      </c>
      <c r="R656">
        <v>12</v>
      </c>
      <c r="S656" t="s">
        <v>5375</v>
      </c>
      <c r="T656">
        <f t="shared" si="20"/>
        <v>2024</v>
      </c>
      <c r="U656" t="str">
        <f t="shared" si="21"/>
        <v>Saturday</v>
      </c>
    </row>
    <row r="657" spans="1:21" x14ac:dyDescent="0.3">
      <c r="A657" t="s">
        <v>673</v>
      </c>
      <c r="B657" t="s">
        <v>2471</v>
      </c>
      <c r="C657">
        <v>41</v>
      </c>
      <c r="D657" t="s">
        <v>5394</v>
      </c>
      <c r="E657" t="s">
        <v>3597</v>
      </c>
      <c r="F657" t="s">
        <v>3605</v>
      </c>
      <c r="G657" t="s">
        <v>3607</v>
      </c>
      <c r="H657" t="s">
        <v>3612</v>
      </c>
      <c r="I657" t="s">
        <v>4251</v>
      </c>
      <c r="J657" s="2">
        <v>45627</v>
      </c>
      <c r="K657" t="s">
        <v>5357</v>
      </c>
      <c r="L657" t="s">
        <v>5364</v>
      </c>
      <c r="M657" t="s">
        <v>5367</v>
      </c>
      <c r="N657" t="s">
        <v>5368</v>
      </c>
      <c r="O657">
        <v>13220.1</v>
      </c>
      <c r="P657" t="s">
        <v>5371</v>
      </c>
      <c r="Q657" s="2">
        <v>45693</v>
      </c>
      <c r="R657">
        <v>66</v>
      </c>
      <c r="S657" t="s">
        <v>5378</v>
      </c>
      <c r="T657">
        <f t="shared" si="20"/>
        <v>2024</v>
      </c>
      <c r="U657" t="str">
        <f t="shared" si="21"/>
        <v>Sunday</v>
      </c>
    </row>
    <row r="658" spans="1:21" x14ac:dyDescent="0.3">
      <c r="A658" t="s">
        <v>674</v>
      </c>
      <c r="B658" t="s">
        <v>2472</v>
      </c>
      <c r="C658">
        <v>87</v>
      </c>
      <c r="D658" t="s">
        <v>5396</v>
      </c>
      <c r="E658" t="s">
        <v>3596</v>
      </c>
      <c r="F658" t="s">
        <v>3602</v>
      </c>
      <c r="G658" t="s">
        <v>3608</v>
      </c>
      <c r="H658" t="s">
        <v>3614</v>
      </c>
      <c r="I658" t="s">
        <v>4252</v>
      </c>
      <c r="J658" s="2">
        <v>45578</v>
      </c>
      <c r="K658" t="s">
        <v>5359</v>
      </c>
      <c r="L658" t="s">
        <v>5362</v>
      </c>
      <c r="M658" t="s">
        <v>5366</v>
      </c>
      <c r="N658" t="s">
        <v>5368</v>
      </c>
      <c r="O658">
        <v>18411.099999999999</v>
      </c>
      <c r="P658" t="s">
        <v>5371</v>
      </c>
      <c r="Q658" s="2">
        <v>45641</v>
      </c>
      <c r="R658">
        <v>63</v>
      </c>
      <c r="S658" t="s">
        <v>5380</v>
      </c>
      <c r="T658">
        <f t="shared" si="20"/>
        <v>2024</v>
      </c>
      <c r="U658" t="str">
        <f t="shared" si="21"/>
        <v>Sunday</v>
      </c>
    </row>
    <row r="659" spans="1:21" x14ac:dyDescent="0.3">
      <c r="A659" t="s">
        <v>675</v>
      </c>
      <c r="B659" t="s">
        <v>2074</v>
      </c>
      <c r="C659">
        <v>42</v>
      </c>
      <c r="D659" t="s">
        <v>5395</v>
      </c>
      <c r="E659" t="s">
        <v>3597</v>
      </c>
      <c r="F659" t="s">
        <v>3599</v>
      </c>
      <c r="G659" t="s">
        <v>3607</v>
      </c>
      <c r="H659" t="s">
        <v>3612</v>
      </c>
      <c r="I659" t="s">
        <v>4253</v>
      </c>
      <c r="J659" s="2">
        <v>45651</v>
      </c>
      <c r="K659" t="s">
        <v>5359</v>
      </c>
      <c r="L659" t="s">
        <v>5364</v>
      </c>
      <c r="M659" t="s">
        <v>5366</v>
      </c>
      <c r="N659" t="s">
        <v>5369</v>
      </c>
      <c r="O659">
        <v>15642.1</v>
      </c>
      <c r="P659" t="s">
        <v>5373</v>
      </c>
      <c r="Q659" s="2">
        <v>45660</v>
      </c>
      <c r="R659">
        <v>9</v>
      </c>
      <c r="S659" t="s">
        <v>5378</v>
      </c>
      <c r="T659">
        <f t="shared" si="20"/>
        <v>2024</v>
      </c>
      <c r="U659" t="str">
        <f t="shared" si="21"/>
        <v>Wednesday</v>
      </c>
    </row>
    <row r="660" spans="1:21" x14ac:dyDescent="0.3">
      <c r="A660" t="s">
        <v>676</v>
      </c>
      <c r="B660" t="s">
        <v>2473</v>
      </c>
      <c r="C660">
        <v>15</v>
      </c>
      <c r="D660" t="s">
        <v>5393</v>
      </c>
      <c r="E660" t="s">
        <v>3597</v>
      </c>
      <c r="F660" t="s">
        <v>3602</v>
      </c>
      <c r="G660" t="s">
        <v>3610</v>
      </c>
      <c r="H660" t="s">
        <v>3613</v>
      </c>
      <c r="I660" t="s">
        <v>4254</v>
      </c>
      <c r="J660" s="2">
        <v>45609</v>
      </c>
      <c r="K660" t="s">
        <v>5360</v>
      </c>
      <c r="L660" t="s">
        <v>5362</v>
      </c>
      <c r="M660" t="s">
        <v>5367</v>
      </c>
      <c r="N660" t="s">
        <v>5368</v>
      </c>
      <c r="O660">
        <v>23337.22</v>
      </c>
      <c r="P660" t="s">
        <v>5371</v>
      </c>
      <c r="Q660" s="2">
        <v>45618</v>
      </c>
      <c r="R660">
        <v>9</v>
      </c>
      <c r="S660" t="s">
        <v>5381</v>
      </c>
      <c r="T660">
        <f t="shared" si="20"/>
        <v>2024</v>
      </c>
      <c r="U660" t="str">
        <f t="shared" si="21"/>
        <v>Wednesday</v>
      </c>
    </row>
    <row r="661" spans="1:21" x14ac:dyDescent="0.3">
      <c r="A661" t="s">
        <v>677</v>
      </c>
      <c r="B661" t="s">
        <v>2474</v>
      </c>
      <c r="C661">
        <v>35</v>
      </c>
      <c r="D661" t="s">
        <v>5394</v>
      </c>
      <c r="E661" t="s">
        <v>3596</v>
      </c>
      <c r="F661" t="s">
        <v>3598</v>
      </c>
      <c r="G661" t="s">
        <v>3608</v>
      </c>
      <c r="H661" t="s">
        <v>3615</v>
      </c>
      <c r="I661" t="s">
        <v>4255</v>
      </c>
      <c r="J661" s="2">
        <v>45748</v>
      </c>
      <c r="K661" t="s">
        <v>5358</v>
      </c>
      <c r="L661" t="s">
        <v>5361</v>
      </c>
      <c r="M661" t="s">
        <v>5367</v>
      </c>
      <c r="N661" t="s">
        <v>5368</v>
      </c>
      <c r="O661">
        <v>43082.5</v>
      </c>
      <c r="P661" t="s">
        <v>5373</v>
      </c>
      <c r="Q661" s="2">
        <v>45751</v>
      </c>
      <c r="R661">
        <v>3</v>
      </c>
      <c r="S661" t="s">
        <v>5374</v>
      </c>
      <c r="T661">
        <f t="shared" si="20"/>
        <v>2025</v>
      </c>
      <c r="U661" t="str">
        <f t="shared" si="21"/>
        <v>Tuesday</v>
      </c>
    </row>
    <row r="662" spans="1:21" x14ac:dyDescent="0.3">
      <c r="A662" t="s">
        <v>678</v>
      </c>
      <c r="B662" t="s">
        <v>2475</v>
      </c>
      <c r="C662">
        <v>48</v>
      </c>
      <c r="D662" t="s">
        <v>5395</v>
      </c>
      <c r="E662" t="s">
        <v>3596</v>
      </c>
      <c r="F662" t="s">
        <v>3598</v>
      </c>
      <c r="G662" t="s">
        <v>3608</v>
      </c>
      <c r="H662" t="s">
        <v>3613</v>
      </c>
      <c r="I662" t="s">
        <v>4256</v>
      </c>
      <c r="J662" s="2">
        <v>45585</v>
      </c>
      <c r="K662" t="s">
        <v>5360</v>
      </c>
      <c r="L662" t="s">
        <v>5362</v>
      </c>
      <c r="M662" t="s">
        <v>5365</v>
      </c>
      <c r="N662" t="s">
        <v>5370</v>
      </c>
      <c r="O662">
        <v>48250.15</v>
      </c>
      <c r="P662" t="s">
        <v>5373</v>
      </c>
      <c r="Q662" s="2">
        <v>45639</v>
      </c>
      <c r="R662">
        <v>54</v>
      </c>
      <c r="S662" t="s">
        <v>5380</v>
      </c>
      <c r="T662">
        <f t="shared" si="20"/>
        <v>2024</v>
      </c>
      <c r="U662" t="str">
        <f t="shared" si="21"/>
        <v>Sunday</v>
      </c>
    </row>
    <row r="663" spans="1:21" x14ac:dyDescent="0.3">
      <c r="A663" t="s">
        <v>679</v>
      </c>
      <c r="B663" t="s">
        <v>2476</v>
      </c>
      <c r="C663">
        <v>1</v>
      </c>
      <c r="D663" t="s">
        <v>5392</v>
      </c>
      <c r="E663" t="s">
        <v>3596</v>
      </c>
      <c r="F663" t="s">
        <v>3601</v>
      </c>
      <c r="G663" t="s">
        <v>3610</v>
      </c>
      <c r="H663" t="s">
        <v>3616</v>
      </c>
      <c r="I663" t="s">
        <v>4257</v>
      </c>
      <c r="J663" s="2">
        <v>45847</v>
      </c>
      <c r="K663" t="s">
        <v>5358</v>
      </c>
      <c r="L663" t="s">
        <v>5361</v>
      </c>
      <c r="M663" t="s">
        <v>5367</v>
      </c>
      <c r="N663" t="s">
        <v>5369</v>
      </c>
      <c r="O663">
        <v>14573.94</v>
      </c>
      <c r="P663" t="s">
        <v>5373</v>
      </c>
      <c r="Q663" s="2">
        <v>45902</v>
      </c>
      <c r="R663">
        <v>55</v>
      </c>
      <c r="S663" t="s">
        <v>5384</v>
      </c>
      <c r="T663">
        <f t="shared" si="20"/>
        <v>2025</v>
      </c>
      <c r="U663" t="str">
        <f t="shared" si="21"/>
        <v>Wednesday</v>
      </c>
    </row>
    <row r="664" spans="1:21" x14ac:dyDescent="0.3">
      <c r="A664" t="s">
        <v>680</v>
      </c>
      <c r="B664" t="s">
        <v>2477</v>
      </c>
      <c r="C664">
        <v>69</v>
      </c>
      <c r="D664" t="s">
        <v>5395</v>
      </c>
      <c r="E664" t="s">
        <v>3596</v>
      </c>
      <c r="F664" t="s">
        <v>3605</v>
      </c>
      <c r="G664" t="s">
        <v>3607</v>
      </c>
      <c r="H664" t="s">
        <v>3613</v>
      </c>
      <c r="I664" t="s">
        <v>4258</v>
      </c>
      <c r="J664" s="2">
        <v>45696</v>
      </c>
      <c r="K664" t="s">
        <v>5357</v>
      </c>
      <c r="L664" t="s">
        <v>5364</v>
      </c>
      <c r="M664" t="s">
        <v>5366</v>
      </c>
      <c r="N664" t="s">
        <v>5369</v>
      </c>
      <c r="O664">
        <v>49946.96</v>
      </c>
      <c r="P664" t="s">
        <v>5372</v>
      </c>
      <c r="Q664" s="2">
        <v>45751</v>
      </c>
      <c r="R664">
        <v>55</v>
      </c>
      <c r="S664" t="s">
        <v>5382</v>
      </c>
      <c r="T664">
        <f t="shared" si="20"/>
        <v>2025</v>
      </c>
      <c r="U664" t="str">
        <f t="shared" si="21"/>
        <v>Saturday</v>
      </c>
    </row>
    <row r="665" spans="1:21" x14ac:dyDescent="0.3">
      <c r="A665" t="s">
        <v>681</v>
      </c>
      <c r="B665" t="s">
        <v>2478</v>
      </c>
      <c r="C665">
        <v>41</v>
      </c>
      <c r="D665" t="s">
        <v>5393</v>
      </c>
      <c r="E665" t="s">
        <v>3597</v>
      </c>
      <c r="F665" t="s">
        <v>3605</v>
      </c>
      <c r="G665" t="s">
        <v>3609</v>
      </c>
      <c r="H665" t="s">
        <v>3613</v>
      </c>
      <c r="I665" t="s">
        <v>4259</v>
      </c>
      <c r="J665" s="2">
        <v>45505</v>
      </c>
      <c r="K665" t="s">
        <v>5358</v>
      </c>
      <c r="L665" t="s">
        <v>5364</v>
      </c>
      <c r="M665" t="s">
        <v>5366</v>
      </c>
      <c r="N665" t="s">
        <v>5370</v>
      </c>
      <c r="O665">
        <v>20373.34</v>
      </c>
      <c r="P665" t="s">
        <v>5372</v>
      </c>
      <c r="Q665" s="2">
        <v>45571</v>
      </c>
      <c r="R665">
        <v>66</v>
      </c>
      <c r="S665" t="s">
        <v>5375</v>
      </c>
      <c r="T665">
        <f t="shared" si="20"/>
        <v>2024</v>
      </c>
      <c r="U665" t="str">
        <f t="shared" si="21"/>
        <v>Thursday</v>
      </c>
    </row>
    <row r="666" spans="1:21" x14ac:dyDescent="0.3">
      <c r="A666" t="s">
        <v>682</v>
      </c>
      <c r="B666" t="s">
        <v>2479</v>
      </c>
      <c r="C666">
        <v>3</v>
      </c>
      <c r="D666" t="s">
        <v>5394</v>
      </c>
      <c r="E666" t="s">
        <v>3596</v>
      </c>
      <c r="F666" t="s">
        <v>3602</v>
      </c>
      <c r="G666" t="s">
        <v>3608</v>
      </c>
      <c r="H666" t="s">
        <v>3613</v>
      </c>
      <c r="I666" t="s">
        <v>4260</v>
      </c>
      <c r="J666" s="2">
        <v>45722</v>
      </c>
      <c r="K666" t="s">
        <v>5357</v>
      </c>
      <c r="L666" t="s">
        <v>5362</v>
      </c>
      <c r="M666" t="s">
        <v>5366</v>
      </c>
      <c r="N666" t="s">
        <v>5368</v>
      </c>
      <c r="O666">
        <v>23592.34</v>
      </c>
      <c r="P666" t="s">
        <v>5373</v>
      </c>
      <c r="Q666" s="2">
        <v>45730</v>
      </c>
      <c r="R666">
        <v>8</v>
      </c>
      <c r="S666" t="s">
        <v>5376</v>
      </c>
      <c r="T666">
        <f t="shared" si="20"/>
        <v>2025</v>
      </c>
      <c r="U666" t="str">
        <f t="shared" si="21"/>
        <v>Thursday</v>
      </c>
    </row>
    <row r="667" spans="1:21" x14ac:dyDescent="0.3">
      <c r="A667" t="s">
        <v>683</v>
      </c>
      <c r="B667" t="s">
        <v>2480</v>
      </c>
      <c r="C667">
        <v>51</v>
      </c>
      <c r="D667" t="s">
        <v>5393</v>
      </c>
      <c r="E667" t="s">
        <v>3596</v>
      </c>
      <c r="F667" t="s">
        <v>3604</v>
      </c>
      <c r="G667" t="s">
        <v>3608</v>
      </c>
      <c r="H667" t="s">
        <v>3612</v>
      </c>
      <c r="I667" t="s">
        <v>4261</v>
      </c>
      <c r="J667" s="2">
        <v>45681</v>
      </c>
      <c r="K667" t="s">
        <v>5360</v>
      </c>
      <c r="L667" t="s">
        <v>5362</v>
      </c>
      <c r="M667" t="s">
        <v>5367</v>
      </c>
      <c r="N667" t="s">
        <v>5370</v>
      </c>
      <c r="O667">
        <v>42236.01</v>
      </c>
      <c r="P667" t="s">
        <v>5372</v>
      </c>
      <c r="Q667" s="2">
        <v>45696</v>
      </c>
      <c r="R667">
        <v>15</v>
      </c>
      <c r="S667" t="s">
        <v>5385</v>
      </c>
      <c r="T667">
        <f t="shared" si="20"/>
        <v>2025</v>
      </c>
      <c r="U667" t="str">
        <f t="shared" si="21"/>
        <v>Friday</v>
      </c>
    </row>
    <row r="668" spans="1:21" x14ac:dyDescent="0.3">
      <c r="A668" t="s">
        <v>684</v>
      </c>
      <c r="B668" t="s">
        <v>2481</v>
      </c>
      <c r="C668">
        <v>90</v>
      </c>
      <c r="D668" t="s">
        <v>5394</v>
      </c>
      <c r="E668" t="s">
        <v>3596</v>
      </c>
      <c r="F668" t="s">
        <v>3604</v>
      </c>
      <c r="G668" t="s">
        <v>3611</v>
      </c>
      <c r="H668" t="s">
        <v>3614</v>
      </c>
      <c r="I668" t="s">
        <v>4262</v>
      </c>
      <c r="J668" s="2">
        <v>45772</v>
      </c>
      <c r="K668" t="s">
        <v>5359</v>
      </c>
      <c r="L668" t="s">
        <v>5361</v>
      </c>
      <c r="M668" t="s">
        <v>5365</v>
      </c>
      <c r="N668" t="s">
        <v>5368</v>
      </c>
      <c r="O668">
        <v>38441.5</v>
      </c>
      <c r="P668" t="s">
        <v>5372</v>
      </c>
      <c r="Q668" s="2">
        <v>45787</v>
      </c>
      <c r="R668">
        <v>15</v>
      </c>
      <c r="S668" t="s">
        <v>5374</v>
      </c>
      <c r="T668">
        <f t="shared" si="20"/>
        <v>2025</v>
      </c>
      <c r="U668" t="str">
        <f t="shared" si="21"/>
        <v>Friday</v>
      </c>
    </row>
    <row r="669" spans="1:21" x14ac:dyDescent="0.3">
      <c r="A669" t="s">
        <v>685</v>
      </c>
      <c r="B669" t="s">
        <v>2482</v>
      </c>
      <c r="C669">
        <v>46</v>
      </c>
      <c r="D669" t="s">
        <v>5393</v>
      </c>
      <c r="E669" t="s">
        <v>3596</v>
      </c>
      <c r="F669" t="s">
        <v>3604</v>
      </c>
      <c r="G669" t="s">
        <v>3608</v>
      </c>
      <c r="H669" t="s">
        <v>3614</v>
      </c>
      <c r="I669" t="s">
        <v>4263</v>
      </c>
      <c r="J669" s="2">
        <v>45854</v>
      </c>
      <c r="K669" t="s">
        <v>5359</v>
      </c>
      <c r="L669" t="s">
        <v>5364</v>
      </c>
      <c r="M669" t="s">
        <v>5367</v>
      </c>
      <c r="N669" t="s">
        <v>5370</v>
      </c>
      <c r="O669">
        <v>6655.82</v>
      </c>
      <c r="P669" t="s">
        <v>5372</v>
      </c>
      <c r="Q669" s="2">
        <v>45868</v>
      </c>
      <c r="R669">
        <v>14</v>
      </c>
      <c r="S669" t="s">
        <v>5384</v>
      </c>
      <c r="T669">
        <f t="shared" si="20"/>
        <v>2025</v>
      </c>
      <c r="U669" t="str">
        <f t="shared" si="21"/>
        <v>Wednesday</v>
      </c>
    </row>
    <row r="670" spans="1:21" x14ac:dyDescent="0.3">
      <c r="A670" t="s">
        <v>686</v>
      </c>
      <c r="B670" t="s">
        <v>2483</v>
      </c>
      <c r="C670">
        <v>78</v>
      </c>
      <c r="D670" t="s">
        <v>5394</v>
      </c>
      <c r="E670" t="s">
        <v>3596</v>
      </c>
      <c r="F670" t="s">
        <v>3602</v>
      </c>
      <c r="G670" t="s">
        <v>3606</v>
      </c>
      <c r="H670" t="s">
        <v>3613</v>
      </c>
      <c r="I670" t="s">
        <v>4264</v>
      </c>
      <c r="J670" s="2">
        <v>45527</v>
      </c>
      <c r="K670" t="s">
        <v>5357</v>
      </c>
      <c r="L670" t="s">
        <v>5363</v>
      </c>
      <c r="M670" t="s">
        <v>5366</v>
      </c>
      <c r="N670" t="s">
        <v>5369</v>
      </c>
      <c r="O670">
        <v>27230.51</v>
      </c>
      <c r="P670" t="s">
        <v>5373</v>
      </c>
      <c r="Q670" s="2">
        <v>45541</v>
      </c>
      <c r="R670">
        <v>14</v>
      </c>
      <c r="S670" t="s">
        <v>5375</v>
      </c>
      <c r="T670">
        <f t="shared" si="20"/>
        <v>2024</v>
      </c>
      <c r="U670" t="str">
        <f t="shared" si="21"/>
        <v>Friday</v>
      </c>
    </row>
    <row r="671" spans="1:21" x14ac:dyDescent="0.3">
      <c r="A671" t="s">
        <v>687</v>
      </c>
      <c r="B671" t="s">
        <v>2484</v>
      </c>
      <c r="C671">
        <v>87</v>
      </c>
      <c r="D671" t="s">
        <v>5394</v>
      </c>
      <c r="E671" t="s">
        <v>3596</v>
      </c>
      <c r="F671" t="s">
        <v>3604</v>
      </c>
      <c r="G671" t="s">
        <v>3608</v>
      </c>
      <c r="H671" t="s">
        <v>3615</v>
      </c>
      <c r="I671" t="s">
        <v>4265</v>
      </c>
      <c r="J671" s="2">
        <v>45839</v>
      </c>
      <c r="K671" t="s">
        <v>5357</v>
      </c>
      <c r="L671" t="s">
        <v>5364</v>
      </c>
      <c r="M671" t="s">
        <v>5367</v>
      </c>
      <c r="N671" t="s">
        <v>5369</v>
      </c>
      <c r="O671">
        <v>43496.55</v>
      </c>
      <c r="P671" t="s">
        <v>5373</v>
      </c>
      <c r="Q671" s="2">
        <v>45907</v>
      </c>
      <c r="R671">
        <v>68</v>
      </c>
      <c r="S671" t="s">
        <v>5384</v>
      </c>
      <c r="T671">
        <f t="shared" si="20"/>
        <v>2025</v>
      </c>
      <c r="U671" t="str">
        <f t="shared" si="21"/>
        <v>Tuesday</v>
      </c>
    </row>
    <row r="672" spans="1:21" x14ac:dyDescent="0.3">
      <c r="A672" t="s">
        <v>688</v>
      </c>
      <c r="B672" t="s">
        <v>2485</v>
      </c>
      <c r="C672">
        <v>25</v>
      </c>
      <c r="D672" t="s">
        <v>5394</v>
      </c>
      <c r="E672" t="s">
        <v>3596</v>
      </c>
      <c r="F672" t="s">
        <v>3605</v>
      </c>
      <c r="G672" t="s">
        <v>3609</v>
      </c>
      <c r="H672" t="s">
        <v>3616</v>
      </c>
      <c r="I672" t="s">
        <v>4266</v>
      </c>
      <c r="J672" s="2">
        <v>45525</v>
      </c>
      <c r="K672" t="s">
        <v>5360</v>
      </c>
      <c r="L672" t="s">
        <v>5362</v>
      </c>
      <c r="M672" t="s">
        <v>5367</v>
      </c>
      <c r="N672" t="s">
        <v>5369</v>
      </c>
      <c r="O672">
        <v>35289.49</v>
      </c>
      <c r="P672" t="s">
        <v>5373</v>
      </c>
      <c r="Q672" s="2">
        <v>45532</v>
      </c>
      <c r="R672">
        <v>7</v>
      </c>
      <c r="S672" t="s">
        <v>5375</v>
      </c>
      <c r="T672">
        <f t="shared" si="20"/>
        <v>2024</v>
      </c>
      <c r="U672" t="str">
        <f t="shared" si="21"/>
        <v>Wednesday</v>
      </c>
    </row>
    <row r="673" spans="1:21" x14ac:dyDescent="0.3">
      <c r="A673" t="s">
        <v>689</v>
      </c>
      <c r="B673" t="s">
        <v>2486</v>
      </c>
      <c r="C673">
        <v>56</v>
      </c>
      <c r="D673" t="s">
        <v>5392</v>
      </c>
      <c r="E673" t="s">
        <v>3597</v>
      </c>
      <c r="F673" t="s">
        <v>3605</v>
      </c>
      <c r="G673" t="s">
        <v>3607</v>
      </c>
      <c r="H673" t="s">
        <v>3616</v>
      </c>
      <c r="I673" t="s">
        <v>4267</v>
      </c>
      <c r="J673" s="2">
        <v>45676</v>
      </c>
      <c r="K673" t="s">
        <v>5360</v>
      </c>
      <c r="L673" t="s">
        <v>5361</v>
      </c>
      <c r="M673" t="s">
        <v>5367</v>
      </c>
      <c r="N673" t="s">
        <v>5369</v>
      </c>
      <c r="O673">
        <v>39155.980000000003</v>
      </c>
      <c r="P673" t="s">
        <v>5373</v>
      </c>
      <c r="Q673" s="2">
        <v>45736</v>
      </c>
      <c r="R673">
        <v>60</v>
      </c>
      <c r="S673" t="s">
        <v>5385</v>
      </c>
      <c r="T673">
        <f t="shared" si="20"/>
        <v>2025</v>
      </c>
      <c r="U673" t="str">
        <f t="shared" si="21"/>
        <v>Sunday</v>
      </c>
    </row>
    <row r="674" spans="1:21" x14ac:dyDescent="0.3">
      <c r="A674" t="s">
        <v>690</v>
      </c>
      <c r="B674" t="s">
        <v>2487</v>
      </c>
      <c r="C674">
        <v>54</v>
      </c>
      <c r="D674" t="s">
        <v>5396</v>
      </c>
      <c r="E674" t="s">
        <v>3597</v>
      </c>
      <c r="F674" t="s">
        <v>3600</v>
      </c>
      <c r="G674" t="s">
        <v>3607</v>
      </c>
      <c r="H674" t="s">
        <v>3613</v>
      </c>
      <c r="I674" t="s">
        <v>4268</v>
      </c>
      <c r="J674" s="2">
        <v>45532</v>
      </c>
      <c r="K674" t="s">
        <v>5359</v>
      </c>
      <c r="L674" t="s">
        <v>5363</v>
      </c>
      <c r="M674" t="s">
        <v>5365</v>
      </c>
      <c r="N674" t="s">
        <v>5369</v>
      </c>
      <c r="O674">
        <v>41345.279999999999</v>
      </c>
      <c r="P674" t="s">
        <v>5373</v>
      </c>
      <c r="Q674" s="2">
        <v>45590</v>
      </c>
      <c r="R674">
        <v>58</v>
      </c>
      <c r="S674" t="s">
        <v>5375</v>
      </c>
      <c r="T674">
        <f t="shared" si="20"/>
        <v>2024</v>
      </c>
      <c r="U674" t="str">
        <f t="shared" si="21"/>
        <v>Wednesday</v>
      </c>
    </row>
    <row r="675" spans="1:21" x14ac:dyDescent="0.3">
      <c r="A675" t="s">
        <v>691</v>
      </c>
      <c r="B675" t="s">
        <v>2488</v>
      </c>
      <c r="C675">
        <v>10</v>
      </c>
      <c r="D675" t="s">
        <v>5394</v>
      </c>
      <c r="E675" t="s">
        <v>3596</v>
      </c>
      <c r="F675" t="s">
        <v>3598</v>
      </c>
      <c r="G675" t="s">
        <v>3606</v>
      </c>
      <c r="H675" t="s">
        <v>3614</v>
      </c>
      <c r="I675" t="s">
        <v>4269</v>
      </c>
      <c r="J675" s="2">
        <v>45580</v>
      </c>
      <c r="K675" t="s">
        <v>5358</v>
      </c>
      <c r="L675" t="s">
        <v>5362</v>
      </c>
      <c r="M675" t="s">
        <v>5366</v>
      </c>
      <c r="N675" t="s">
        <v>5369</v>
      </c>
      <c r="O675">
        <v>9352.67</v>
      </c>
      <c r="P675" t="s">
        <v>5372</v>
      </c>
      <c r="Q675" s="2">
        <v>45643</v>
      </c>
      <c r="R675">
        <v>63</v>
      </c>
      <c r="S675" t="s">
        <v>5380</v>
      </c>
      <c r="T675">
        <f t="shared" si="20"/>
        <v>2024</v>
      </c>
      <c r="U675" t="str">
        <f t="shared" si="21"/>
        <v>Tuesday</v>
      </c>
    </row>
    <row r="676" spans="1:21" x14ac:dyDescent="0.3">
      <c r="A676" t="s">
        <v>692</v>
      </c>
      <c r="B676" t="s">
        <v>2489</v>
      </c>
      <c r="C676">
        <v>76</v>
      </c>
      <c r="D676" t="s">
        <v>5392</v>
      </c>
      <c r="E676" t="s">
        <v>3597</v>
      </c>
      <c r="F676" t="s">
        <v>3605</v>
      </c>
      <c r="G676" t="s">
        <v>3606</v>
      </c>
      <c r="H676" t="s">
        <v>3612</v>
      </c>
      <c r="I676" t="s">
        <v>4270</v>
      </c>
      <c r="J676" s="2">
        <v>45751</v>
      </c>
      <c r="K676" t="s">
        <v>5360</v>
      </c>
      <c r="L676" t="s">
        <v>5364</v>
      </c>
      <c r="M676" t="s">
        <v>5367</v>
      </c>
      <c r="N676" t="s">
        <v>5368</v>
      </c>
      <c r="O676">
        <v>41973.52</v>
      </c>
      <c r="P676" t="s">
        <v>5373</v>
      </c>
      <c r="Q676" s="2">
        <v>45754</v>
      </c>
      <c r="R676">
        <v>3</v>
      </c>
      <c r="S676" t="s">
        <v>5374</v>
      </c>
      <c r="T676">
        <f t="shared" si="20"/>
        <v>2025</v>
      </c>
      <c r="U676" t="str">
        <f t="shared" si="21"/>
        <v>Friday</v>
      </c>
    </row>
    <row r="677" spans="1:21" x14ac:dyDescent="0.3">
      <c r="A677" t="s">
        <v>693</v>
      </c>
      <c r="B677" t="s">
        <v>2490</v>
      </c>
      <c r="C677">
        <v>77</v>
      </c>
      <c r="D677" t="s">
        <v>5394</v>
      </c>
      <c r="E677" t="s">
        <v>3597</v>
      </c>
      <c r="F677" t="s">
        <v>3604</v>
      </c>
      <c r="G677" t="s">
        <v>3609</v>
      </c>
      <c r="H677" t="s">
        <v>3613</v>
      </c>
      <c r="I677" t="s">
        <v>4271</v>
      </c>
      <c r="J677" s="2">
        <v>45755</v>
      </c>
      <c r="K677" t="s">
        <v>5357</v>
      </c>
      <c r="L677" t="s">
        <v>5362</v>
      </c>
      <c r="M677" t="s">
        <v>5365</v>
      </c>
      <c r="N677" t="s">
        <v>5368</v>
      </c>
      <c r="O677">
        <v>21982.78</v>
      </c>
      <c r="P677" t="s">
        <v>5373</v>
      </c>
      <c r="Q677" s="2">
        <v>45759</v>
      </c>
      <c r="R677">
        <v>4</v>
      </c>
      <c r="S677" t="s">
        <v>5374</v>
      </c>
      <c r="T677">
        <f t="shared" si="20"/>
        <v>2025</v>
      </c>
      <c r="U677" t="str">
        <f t="shared" si="21"/>
        <v>Tuesday</v>
      </c>
    </row>
    <row r="678" spans="1:21" x14ac:dyDescent="0.3">
      <c r="A678" t="s">
        <v>694</v>
      </c>
      <c r="B678" t="s">
        <v>2491</v>
      </c>
      <c r="C678">
        <v>8</v>
      </c>
      <c r="D678" t="s">
        <v>5394</v>
      </c>
      <c r="E678" t="s">
        <v>3597</v>
      </c>
      <c r="F678" t="s">
        <v>3602</v>
      </c>
      <c r="G678" t="s">
        <v>3610</v>
      </c>
      <c r="H678" t="s">
        <v>3616</v>
      </c>
      <c r="I678" t="s">
        <v>4272</v>
      </c>
      <c r="J678" s="2">
        <v>45807</v>
      </c>
      <c r="K678" t="s">
        <v>5360</v>
      </c>
      <c r="L678" t="s">
        <v>5362</v>
      </c>
      <c r="M678" t="s">
        <v>5365</v>
      </c>
      <c r="N678" t="s">
        <v>5369</v>
      </c>
      <c r="O678">
        <v>7510.55</v>
      </c>
      <c r="P678" t="s">
        <v>5371</v>
      </c>
      <c r="Q678" s="2">
        <v>45861</v>
      </c>
      <c r="R678">
        <v>54</v>
      </c>
      <c r="S678" t="s">
        <v>5379</v>
      </c>
      <c r="T678">
        <f t="shared" si="20"/>
        <v>2025</v>
      </c>
      <c r="U678" t="str">
        <f t="shared" si="21"/>
        <v>Friday</v>
      </c>
    </row>
    <row r="679" spans="1:21" x14ac:dyDescent="0.3">
      <c r="A679" t="s">
        <v>695</v>
      </c>
      <c r="B679" t="s">
        <v>2492</v>
      </c>
      <c r="C679">
        <v>52</v>
      </c>
      <c r="D679" t="s">
        <v>5394</v>
      </c>
      <c r="E679" t="s">
        <v>3596</v>
      </c>
      <c r="F679" t="s">
        <v>3599</v>
      </c>
      <c r="G679" t="s">
        <v>3606</v>
      </c>
      <c r="H679" t="s">
        <v>3616</v>
      </c>
      <c r="I679" t="s">
        <v>4273</v>
      </c>
      <c r="J679" s="2">
        <v>45565</v>
      </c>
      <c r="K679" t="s">
        <v>5357</v>
      </c>
      <c r="L679" t="s">
        <v>5361</v>
      </c>
      <c r="M679" t="s">
        <v>5367</v>
      </c>
      <c r="N679" t="s">
        <v>5370</v>
      </c>
      <c r="O679">
        <v>40782.410000000003</v>
      </c>
      <c r="P679" t="s">
        <v>5373</v>
      </c>
      <c r="Q679" s="2">
        <v>45627</v>
      </c>
      <c r="R679">
        <v>62</v>
      </c>
      <c r="S679" t="s">
        <v>5377</v>
      </c>
      <c r="T679">
        <f t="shared" si="20"/>
        <v>2024</v>
      </c>
      <c r="U679" t="str">
        <f t="shared" si="21"/>
        <v>Monday</v>
      </c>
    </row>
    <row r="680" spans="1:21" x14ac:dyDescent="0.3">
      <c r="A680" t="s">
        <v>696</v>
      </c>
      <c r="B680" t="s">
        <v>2493</v>
      </c>
      <c r="C680">
        <v>84</v>
      </c>
      <c r="D680" t="s">
        <v>5392</v>
      </c>
      <c r="E680" t="s">
        <v>3596</v>
      </c>
      <c r="F680" t="s">
        <v>3601</v>
      </c>
      <c r="G680" t="s">
        <v>3608</v>
      </c>
      <c r="H680" t="s">
        <v>3614</v>
      </c>
      <c r="I680" t="s">
        <v>4274</v>
      </c>
      <c r="J680" s="2">
        <v>45563</v>
      </c>
      <c r="K680" t="s">
        <v>5359</v>
      </c>
      <c r="L680" t="s">
        <v>5362</v>
      </c>
      <c r="M680" t="s">
        <v>5365</v>
      </c>
      <c r="N680" t="s">
        <v>5368</v>
      </c>
      <c r="O680">
        <v>31782.880000000001</v>
      </c>
      <c r="P680" t="s">
        <v>5371</v>
      </c>
      <c r="Q680" s="2">
        <v>45571</v>
      </c>
      <c r="R680">
        <v>8</v>
      </c>
      <c r="S680" t="s">
        <v>5377</v>
      </c>
      <c r="T680">
        <f t="shared" si="20"/>
        <v>2024</v>
      </c>
      <c r="U680" t="str">
        <f t="shared" si="21"/>
        <v>Saturday</v>
      </c>
    </row>
    <row r="681" spans="1:21" x14ac:dyDescent="0.3">
      <c r="A681" t="s">
        <v>697</v>
      </c>
      <c r="B681" t="s">
        <v>2494</v>
      </c>
      <c r="C681">
        <v>74</v>
      </c>
      <c r="D681" t="s">
        <v>5395</v>
      </c>
      <c r="E681" t="s">
        <v>3596</v>
      </c>
      <c r="F681" t="s">
        <v>3605</v>
      </c>
      <c r="G681" t="s">
        <v>3610</v>
      </c>
      <c r="H681" t="s">
        <v>3613</v>
      </c>
      <c r="I681" t="s">
        <v>4275</v>
      </c>
      <c r="J681" s="2">
        <v>45624</v>
      </c>
      <c r="K681" t="s">
        <v>5360</v>
      </c>
      <c r="L681" t="s">
        <v>5361</v>
      </c>
      <c r="M681" t="s">
        <v>5365</v>
      </c>
      <c r="N681" t="s">
        <v>5368</v>
      </c>
      <c r="O681">
        <v>11195.27</v>
      </c>
      <c r="P681" t="s">
        <v>5371</v>
      </c>
      <c r="Q681" s="2">
        <v>45630</v>
      </c>
      <c r="R681">
        <v>6</v>
      </c>
      <c r="S681" t="s">
        <v>5381</v>
      </c>
      <c r="T681">
        <f t="shared" si="20"/>
        <v>2024</v>
      </c>
      <c r="U681" t="str">
        <f t="shared" si="21"/>
        <v>Thursday</v>
      </c>
    </row>
    <row r="682" spans="1:21" x14ac:dyDescent="0.3">
      <c r="A682" t="s">
        <v>698</v>
      </c>
      <c r="B682" t="s">
        <v>2495</v>
      </c>
      <c r="C682">
        <v>75</v>
      </c>
      <c r="D682" t="s">
        <v>5396</v>
      </c>
      <c r="E682" t="s">
        <v>3597</v>
      </c>
      <c r="F682" t="s">
        <v>3600</v>
      </c>
      <c r="G682" t="s">
        <v>3610</v>
      </c>
      <c r="H682" t="s">
        <v>3616</v>
      </c>
      <c r="I682" t="s">
        <v>4276</v>
      </c>
      <c r="J682" s="2">
        <v>45799</v>
      </c>
      <c r="K682" t="s">
        <v>5359</v>
      </c>
      <c r="L682" t="s">
        <v>5364</v>
      </c>
      <c r="M682" t="s">
        <v>5367</v>
      </c>
      <c r="N682" t="s">
        <v>5370</v>
      </c>
      <c r="O682">
        <v>32149.83</v>
      </c>
      <c r="P682" t="s">
        <v>5372</v>
      </c>
      <c r="Q682" s="2">
        <v>45858</v>
      </c>
      <c r="R682">
        <v>59</v>
      </c>
      <c r="S682" t="s">
        <v>5379</v>
      </c>
      <c r="T682">
        <f t="shared" si="20"/>
        <v>2025</v>
      </c>
      <c r="U682" t="str">
        <f t="shared" si="21"/>
        <v>Thursday</v>
      </c>
    </row>
    <row r="683" spans="1:21" x14ac:dyDescent="0.3">
      <c r="A683" t="s">
        <v>699</v>
      </c>
      <c r="B683" t="s">
        <v>2496</v>
      </c>
      <c r="C683">
        <v>67</v>
      </c>
      <c r="D683" t="s">
        <v>5394</v>
      </c>
      <c r="E683" t="s">
        <v>3596</v>
      </c>
      <c r="F683" t="s">
        <v>3602</v>
      </c>
      <c r="G683" t="s">
        <v>3606</v>
      </c>
      <c r="H683" t="s">
        <v>3616</v>
      </c>
      <c r="I683" t="s">
        <v>4277</v>
      </c>
      <c r="J683" s="2">
        <v>45685</v>
      </c>
      <c r="K683" t="s">
        <v>5357</v>
      </c>
      <c r="L683" t="s">
        <v>5361</v>
      </c>
      <c r="M683" t="s">
        <v>5367</v>
      </c>
      <c r="N683" t="s">
        <v>5368</v>
      </c>
      <c r="O683">
        <v>48942.98</v>
      </c>
      <c r="P683" t="s">
        <v>5373</v>
      </c>
      <c r="Q683" s="2">
        <v>45688</v>
      </c>
      <c r="R683">
        <v>3</v>
      </c>
      <c r="S683" t="s">
        <v>5385</v>
      </c>
      <c r="T683">
        <f t="shared" si="20"/>
        <v>2025</v>
      </c>
      <c r="U683" t="str">
        <f t="shared" si="21"/>
        <v>Tuesday</v>
      </c>
    </row>
    <row r="684" spans="1:21" x14ac:dyDescent="0.3">
      <c r="A684" t="s">
        <v>700</v>
      </c>
      <c r="B684" t="s">
        <v>2497</v>
      </c>
      <c r="C684">
        <v>9</v>
      </c>
      <c r="D684" t="s">
        <v>5394</v>
      </c>
      <c r="E684" t="s">
        <v>3597</v>
      </c>
      <c r="F684" t="s">
        <v>3598</v>
      </c>
      <c r="G684" t="s">
        <v>3609</v>
      </c>
      <c r="H684" t="s">
        <v>3613</v>
      </c>
      <c r="I684" t="s">
        <v>4278</v>
      </c>
      <c r="J684" s="2">
        <v>45632</v>
      </c>
      <c r="K684" t="s">
        <v>5360</v>
      </c>
      <c r="L684" t="s">
        <v>5363</v>
      </c>
      <c r="M684" t="s">
        <v>5366</v>
      </c>
      <c r="N684" t="s">
        <v>5369</v>
      </c>
      <c r="O684">
        <v>48337.919999999998</v>
      </c>
      <c r="P684" t="s">
        <v>5373</v>
      </c>
      <c r="Q684" s="2">
        <v>45647</v>
      </c>
      <c r="R684">
        <v>15</v>
      </c>
      <c r="S684" t="s">
        <v>5378</v>
      </c>
      <c r="T684">
        <f t="shared" si="20"/>
        <v>2024</v>
      </c>
      <c r="U684" t="str">
        <f t="shared" si="21"/>
        <v>Friday</v>
      </c>
    </row>
    <row r="685" spans="1:21" x14ac:dyDescent="0.3">
      <c r="A685" t="s">
        <v>701</v>
      </c>
      <c r="B685" t="s">
        <v>2498</v>
      </c>
      <c r="C685">
        <v>21</v>
      </c>
      <c r="D685" t="s">
        <v>5394</v>
      </c>
      <c r="E685" t="s">
        <v>3596</v>
      </c>
      <c r="F685" t="s">
        <v>3601</v>
      </c>
      <c r="G685" t="s">
        <v>3607</v>
      </c>
      <c r="H685" t="s">
        <v>3613</v>
      </c>
      <c r="I685" t="s">
        <v>4279</v>
      </c>
      <c r="J685" s="2">
        <v>45674</v>
      </c>
      <c r="K685" t="s">
        <v>5359</v>
      </c>
      <c r="L685" t="s">
        <v>5362</v>
      </c>
      <c r="M685" t="s">
        <v>5366</v>
      </c>
      <c r="N685" t="s">
        <v>5368</v>
      </c>
      <c r="O685">
        <v>36194.93</v>
      </c>
      <c r="P685" t="s">
        <v>5372</v>
      </c>
      <c r="Q685" s="2">
        <v>45734</v>
      </c>
      <c r="R685">
        <v>60</v>
      </c>
      <c r="S685" t="s">
        <v>5385</v>
      </c>
      <c r="T685">
        <f t="shared" si="20"/>
        <v>2025</v>
      </c>
      <c r="U685" t="str">
        <f t="shared" si="21"/>
        <v>Friday</v>
      </c>
    </row>
    <row r="686" spans="1:21" x14ac:dyDescent="0.3">
      <c r="A686" t="s">
        <v>702</v>
      </c>
      <c r="B686" t="s">
        <v>2499</v>
      </c>
      <c r="C686">
        <v>62</v>
      </c>
      <c r="D686" t="s">
        <v>5395</v>
      </c>
      <c r="E686" t="s">
        <v>3597</v>
      </c>
      <c r="F686" t="s">
        <v>3599</v>
      </c>
      <c r="G686" t="s">
        <v>3606</v>
      </c>
      <c r="H686" t="s">
        <v>3613</v>
      </c>
      <c r="I686" t="s">
        <v>4280</v>
      </c>
      <c r="J686" s="2">
        <v>45533</v>
      </c>
      <c r="K686" t="s">
        <v>5359</v>
      </c>
      <c r="L686" t="s">
        <v>5362</v>
      </c>
      <c r="M686" t="s">
        <v>5367</v>
      </c>
      <c r="N686" t="s">
        <v>5368</v>
      </c>
      <c r="O686">
        <v>8317.9</v>
      </c>
      <c r="P686" t="s">
        <v>5371</v>
      </c>
      <c r="Q686" s="2">
        <v>45539</v>
      </c>
      <c r="R686">
        <v>6</v>
      </c>
      <c r="S686" t="s">
        <v>5375</v>
      </c>
      <c r="T686">
        <f t="shared" si="20"/>
        <v>2024</v>
      </c>
      <c r="U686" t="str">
        <f t="shared" si="21"/>
        <v>Thursday</v>
      </c>
    </row>
    <row r="687" spans="1:21" x14ac:dyDescent="0.3">
      <c r="A687" t="s">
        <v>703</v>
      </c>
      <c r="B687" t="s">
        <v>2500</v>
      </c>
      <c r="C687">
        <v>38</v>
      </c>
      <c r="D687" t="s">
        <v>5392</v>
      </c>
      <c r="E687" t="s">
        <v>3597</v>
      </c>
      <c r="F687" t="s">
        <v>3598</v>
      </c>
      <c r="G687" t="s">
        <v>3609</v>
      </c>
      <c r="H687" t="s">
        <v>3616</v>
      </c>
      <c r="I687" t="s">
        <v>4281</v>
      </c>
      <c r="J687" s="2">
        <v>45522</v>
      </c>
      <c r="K687" t="s">
        <v>5358</v>
      </c>
      <c r="L687" t="s">
        <v>5362</v>
      </c>
      <c r="M687" t="s">
        <v>5365</v>
      </c>
      <c r="N687" t="s">
        <v>5368</v>
      </c>
      <c r="O687">
        <v>13902.12</v>
      </c>
      <c r="P687" t="s">
        <v>5371</v>
      </c>
      <c r="Q687" s="2">
        <v>45527</v>
      </c>
      <c r="R687">
        <v>5</v>
      </c>
      <c r="S687" t="s">
        <v>5375</v>
      </c>
      <c r="T687">
        <f t="shared" si="20"/>
        <v>2024</v>
      </c>
      <c r="U687" t="str">
        <f t="shared" si="21"/>
        <v>Sunday</v>
      </c>
    </row>
    <row r="688" spans="1:21" x14ac:dyDescent="0.3">
      <c r="A688" t="s">
        <v>704</v>
      </c>
      <c r="B688" t="s">
        <v>2501</v>
      </c>
      <c r="C688">
        <v>23</v>
      </c>
      <c r="D688" t="s">
        <v>5394</v>
      </c>
      <c r="E688" t="s">
        <v>3597</v>
      </c>
      <c r="F688" t="s">
        <v>3598</v>
      </c>
      <c r="G688" t="s">
        <v>3606</v>
      </c>
      <c r="H688" t="s">
        <v>3615</v>
      </c>
      <c r="I688" t="s">
        <v>4282</v>
      </c>
      <c r="J688" s="2">
        <v>45674</v>
      </c>
      <c r="K688" t="s">
        <v>5357</v>
      </c>
      <c r="L688" t="s">
        <v>5364</v>
      </c>
      <c r="M688" t="s">
        <v>5367</v>
      </c>
      <c r="N688" t="s">
        <v>5368</v>
      </c>
      <c r="O688">
        <v>5944.72</v>
      </c>
      <c r="P688" t="s">
        <v>5373</v>
      </c>
      <c r="Q688" s="2">
        <v>45732</v>
      </c>
      <c r="R688">
        <v>58</v>
      </c>
      <c r="S688" t="s">
        <v>5385</v>
      </c>
      <c r="T688">
        <f t="shared" si="20"/>
        <v>2025</v>
      </c>
      <c r="U688" t="str">
        <f t="shared" si="21"/>
        <v>Friday</v>
      </c>
    </row>
    <row r="689" spans="1:21" x14ac:dyDescent="0.3">
      <c r="A689" t="s">
        <v>705</v>
      </c>
      <c r="B689" t="s">
        <v>2502</v>
      </c>
      <c r="C689">
        <v>15</v>
      </c>
      <c r="D689" t="s">
        <v>5394</v>
      </c>
      <c r="E689" t="s">
        <v>3597</v>
      </c>
      <c r="F689" t="s">
        <v>3598</v>
      </c>
      <c r="G689" t="s">
        <v>3610</v>
      </c>
      <c r="H689" t="s">
        <v>3613</v>
      </c>
      <c r="I689" t="s">
        <v>4283</v>
      </c>
      <c r="J689" s="2">
        <v>45849</v>
      </c>
      <c r="K689" t="s">
        <v>5359</v>
      </c>
      <c r="L689" t="s">
        <v>5363</v>
      </c>
      <c r="M689" t="s">
        <v>5367</v>
      </c>
      <c r="N689" t="s">
        <v>5369</v>
      </c>
      <c r="O689">
        <v>12711.19</v>
      </c>
      <c r="P689" t="s">
        <v>5373</v>
      </c>
      <c r="Q689" s="2">
        <v>45919</v>
      </c>
      <c r="R689">
        <v>70</v>
      </c>
      <c r="S689" t="s">
        <v>5384</v>
      </c>
      <c r="T689">
        <f t="shared" si="20"/>
        <v>2025</v>
      </c>
      <c r="U689" t="str">
        <f t="shared" si="21"/>
        <v>Friday</v>
      </c>
    </row>
    <row r="690" spans="1:21" x14ac:dyDescent="0.3">
      <c r="A690" t="s">
        <v>706</v>
      </c>
      <c r="B690" t="s">
        <v>2503</v>
      </c>
      <c r="C690">
        <v>56</v>
      </c>
      <c r="D690" t="s">
        <v>5392</v>
      </c>
      <c r="E690" t="s">
        <v>3596</v>
      </c>
      <c r="F690" t="s">
        <v>3604</v>
      </c>
      <c r="G690" t="s">
        <v>3606</v>
      </c>
      <c r="H690" t="s">
        <v>3615</v>
      </c>
      <c r="I690" t="s">
        <v>4284</v>
      </c>
      <c r="J690" s="2">
        <v>45631</v>
      </c>
      <c r="K690" t="s">
        <v>5359</v>
      </c>
      <c r="L690" t="s">
        <v>5364</v>
      </c>
      <c r="M690" t="s">
        <v>5366</v>
      </c>
      <c r="N690" t="s">
        <v>5370</v>
      </c>
      <c r="O690">
        <v>36245.93</v>
      </c>
      <c r="P690" t="s">
        <v>5372</v>
      </c>
      <c r="Q690" s="2">
        <v>45643</v>
      </c>
      <c r="R690">
        <v>12</v>
      </c>
      <c r="S690" t="s">
        <v>5378</v>
      </c>
      <c r="T690">
        <f t="shared" si="20"/>
        <v>2024</v>
      </c>
      <c r="U690" t="str">
        <f t="shared" si="21"/>
        <v>Thursday</v>
      </c>
    </row>
    <row r="691" spans="1:21" x14ac:dyDescent="0.3">
      <c r="A691" t="s">
        <v>707</v>
      </c>
      <c r="B691" t="s">
        <v>2504</v>
      </c>
      <c r="C691">
        <v>32</v>
      </c>
      <c r="D691" t="s">
        <v>5392</v>
      </c>
      <c r="E691" t="s">
        <v>3596</v>
      </c>
      <c r="F691" t="s">
        <v>3598</v>
      </c>
      <c r="G691" t="s">
        <v>3608</v>
      </c>
      <c r="H691" t="s">
        <v>3614</v>
      </c>
      <c r="I691" t="s">
        <v>4285</v>
      </c>
      <c r="J691" s="2">
        <v>45776</v>
      </c>
      <c r="K691" t="s">
        <v>5359</v>
      </c>
      <c r="L691" t="s">
        <v>5363</v>
      </c>
      <c r="M691" t="s">
        <v>5365</v>
      </c>
      <c r="N691" t="s">
        <v>5368</v>
      </c>
      <c r="O691">
        <v>33325.660000000003</v>
      </c>
      <c r="P691" t="s">
        <v>5372</v>
      </c>
      <c r="Q691" s="2">
        <v>45789</v>
      </c>
      <c r="R691">
        <v>13</v>
      </c>
      <c r="S691" t="s">
        <v>5374</v>
      </c>
      <c r="T691">
        <f t="shared" si="20"/>
        <v>2025</v>
      </c>
      <c r="U691" t="str">
        <f t="shared" si="21"/>
        <v>Tuesday</v>
      </c>
    </row>
    <row r="692" spans="1:21" x14ac:dyDescent="0.3">
      <c r="A692" t="s">
        <v>708</v>
      </c>
      <c r="B692" t="s">
        <v>2505</v>
      </c>
      <c r="C692">
        <v>75</v>
      </c>
      <c r="D692" t="s">
        <v>5392</v>
      </c>
      <c r="E692" t="s">
        <v>3597</v>
      </c>
      <c r="F692" t="s">
        <v>3598</v>
      </c>
      <c r="G692" t="s">
        <v>3609</v>
      </c>
      <c r="H692" t="s">
        <v>3612</v>
      </c>
      <c r="I692" t="s">
        <v>4286</v>
      </c>
      <c r="J692" s="2">
        <v>45692</v>
      </c>
      <c r="K692" t="s">
        <v>5360</v>
      </c>
      <c r="L692" t="s">
        <v>5362</v>
      </c>
      <c r="M692" t="s">
        <v>5365</v>
      </c>
      <c r="N692" t="s">
        <v>5369</v>
      </c>
      <c r="O692">
        <v>22465.21</v>
      </c>
      <c r="P692" t="s">
        <v>5373</v>
      </c>
      <c r="Q692" s="2">
        <v>45703</v>
      </c>
      <c r="R692">
        <v>11</v>
      </c>
      <c r="S692" t="s">
        <v>5382</v>
      </c>
      <c r="T692">
        <f t="shared" si="20"/>
        <v>2025</v>
      </c>
      <c r="U692" t="str">
        <f t="shared" si="21"/>
        <v>Tuesday</v>
      </c>
    </row>
    <row r="693" spans="1:21" x14ac:dyDescent="0.3">
      <c r="A693" t="s">
        <v>709</v>
      </c>
      <c r="B693" t="s">
        <v>2506</v>
      </c>
      <c r="C693">
        <v>64</v>
      </c>
      <c r="D693" t="s">
        <v>5393</v>
      </c>
      <c r="E693" t="s">
        <v>3597</v>
      </c>
      <c r="F693" t="s">
        <v>3603</v>
      </c>
      <c r="G693" t="s">
        <v>3610</v>
      </c>
      <c r="H693" t="s">
        <v>3614</v>
      </c>
      <c r="I693" t="s">
        <v>4287</v>
      </c>
      <c r="J693" s="2">
        <v>45754</v>
      </c>
      <c r="K693" t="s">
        <v>5360</v>
      </c>
      <c r="L693" t="s">
        <v>5361</v>
      </c>
      <c r="M693" t="s">
        <v>5367</v>
      </c>
      <c r="N693" t="s">
        <v>5370</v>
      </c>
      <c r="O693">
        <v>31153.4</v>
      </c>
      <c r="P693" t="s">
        <v>5373</v>
      </c>
      <c r="Q693" s="2">
        <v>45762</v>
      </c>
      <c r="R693">
        <v>8</v>
      </c>
      <c r="S693" t="s">
        <v>5374</v>
      </c>
      <c r="T693">
        <f t="shared" si="20"/>
        <v>2025</v>
      </c>
      <c r="U693" t="str">
        <f t="shared" si="21"/>
        <v>Monday</v>
      </c>
    </row>
    <row r="694" spans="1:21" x14ac:dyDescent="0.3">
      <c r="A694" t="s">
        <v>710</v>
      </c>
      <c r="B694" t="s">
        <v>2507</v>
      </c>
      <c r="C694">
        <v>84</v>
      </c>
      <c r="D694" t="s">
        <v>5396</v>
      </c>
      <c r="E694" t="s">
        <v>3596</v>
      </c>
      <c r="F694" t="s">
        <v>3598</v>
      </c>
      <c r="G694" t="s">
        <v>3606</v>
      </c>
      <c r="H694" t="s">
        <v>3615</v>
      </c>
      <c r="I694" t="s">
        <v>4288</v>
      </c>
      <c r="J694" s="2">
        <v>45526</v>
      </c>
      <c r="K694" t="s">
        <v>5360</v>
      </c>
      <c r="L694" t="s">
        <v>5364</v>
      </c>
      <c r="M694" t="s">
        <v>5367</v>
      </c>
      <c r="N694" t="s">
        <v>5368</v>
      </c>
      <c r="O694">
        <v>18769.96</v>
      </c>
      <c r="P694" t="s">
        <v>5372</v>
      </c>
      <c r="Q694" s="2">
        <v>45538</v>
      </c>
      <c r="R694">
        <v>12</v>
      </c>
      <c r="S694" t="s">
        <v>5375</v>
      </c>
      <c r="T694">
        <f t="shared" si="20"/>
        <v>2024</v>
      </c>
      <c r="U694" t="str">
        <f t="shared" si="21"/>
        <v>Thursday</v>
      </c>
    </row>
    <row r="695" spans="1:21" x14ac:dyDescent="0.3">
      <c r="A695" t="s">
        <v>711</v>
      </c>
      <c r="B695" t="s">
        <v>2508</v>
      </c>
      <c r="C695">
        <v>33</v>
      </c>
      <c r="D695" t="s">
        <v>5393</v>
      </c>
      <c r="E695" t="s">
        <v>3596</v>
      </c>
      <c r="F695" t="s">
        <v>3603</v>
      </c>
      <c r="G695" t="s">
        <v>3607</v>
      </c>
      <c r="H695" t="s">
        <v>3614</v>
      </c>
      <c r="I695" t="s">
        <v>4289</v>
      </c>
      <c r="J695" s="2">
        <v>45785</v>
      </c>
      <c r="K695" t="s">
        <v>5360</v>
      </c>
      <c r="L695" t="s">
        <v>5363</v>
      </c>
      <c r="M695" t="s">
        <v>5365</v>
      </c>
      <c r="N695" t="s">
        <v>5369</v>
      </c>
      <c r="O695">
        <v>6851.43</v>
      </c>
      <c r="P695" t="s">
        <v>5373</v>
      </c>
      <c r="Q695" s="2">
        <v>45793</v>
      </c>
      <c r="R695">
        <v>8</v>
      </c>
      <c r="S695" t="s">
        <v>5379</v>
      </c>
      <c r="T695">
        <f t="shared" si="20"/>
        <v>2025</v>
      </c>
      <c r="U695" t="str">
        <f t="shared" si="21"/>
        <v>Thursday</v>
      </c>
    </row>
    <row r="696" spans="1:21" x14ac:dyDescent="0.3">
      <c r="A696" t="s">
        <v>712</v>
      </c>
      <c r="B696" t="s">
        <v>2509</v>
      </c>
      <c r="C696">
        <v>58</v>
      </c>
      <c r="D696" t="s">
        <v>5392</v>
      </c>
      <c r="E696" t="s">
        <v>3597</v>
      </c>
      <c r="F696" t="s">
        <v>3599</v>
      </c>
      <c r="G696" t="s">
        <v>3611</v>
      </c>
      <c r="H696" t="s">
        <v>3614</v>
      </c>
      <c r="I696" t="s">
        <v>4290</v>
      </c>
      <c r="J696" s="2">
        <v>45606</v>
      </c>
      <c r="K696" t="s">
        <v>5360</v>
      </c>
      <c r="L696" t="s">
        <v>5363</v>
      </c>
      <c r="M696" t="s">
        <v>5367</v>
      </c>
      <c r="N696" t="s">
        <v>5370</v>
      </c>
      <c r="O696">
        <v>6112.32</v>
      </c>
      <c r="P696" t="s">
        <v>5372</v>
      </c>
      <c r="Q696" s="2">
        <v>45615</v>
      </c>
      <c r="R696">
        <v>9</v>
      </c>
      <c r="S696" t="s">
        <v>5381</v>
      </c>
      <c r="T696">
        <f t="shared" si="20"/>
        <v>2024</v>
      </c>
      <c r="U696" t="str">
        <f t="shared" si="21"/>
        <v>Sunday</v>
      </c>
    </row>
    <row r="697" spans="1:21" x14ac:dyDescent="0.3">
      <c r="A697" t="s">
        <v>713</v>
      </c>
      <c r="B697" t="s">
        <v>2510</v>
      </c>
      <c r="C697">
        <v>10</v>
      </c>
      <c r="D697" t="s">
        <v>5394</v>
      </c>
      <c r="E697" t="s">
        <v>3597</v>
      </c>
      <c r="F697" t="s">
        <v>3604</v>
      </c>
      <c r="G697" t="s">
        <v>3610</v>
      </c>
      <c r="H697" t="s">
        <v>3616</v>
      </c>
      <c r="I697" t="s">
        <v>4291</v>
      </c>
      <c r="J697" s="2">
        <v>45744</v>
      </c>
      <c r="K697" t="s">
        <v>5357</v>
      </c>
      <c r="L697" t="s">
        <v>5363</v>
      </c>
      <c r="M697" t="s">
        <v>5365</v>
      </c>
      <c r="N697" t="s">
        <v>5368</v>
      </c>
      <c r="O697">
        <v>10336.450000000001</v>
      </c>
      <c r="P697" t="s">
        <v>5372</v>
      </c>
      <c r="Q697" s="2">
        <v>45814</v>
      </c>
      <c r="R697">
        <v>70</v>
      </c>
      <c r="S697" t="s">
        <v>5376</v>
      </c>
      <c r="T697">
        <f t="shared" si="20"/>
        <v>2025</v>
      </c>
      <c r="U697" t="str">
        <f t="shared" si="21"/>
        <v>Friday</v>
      </c>
    </row>
    <row r="698" spans="1:21" x14ac:dyDescent="0.3">
      <c r="A698" t="s">
        <v>714</v>
      </c>
      <c r="B698" t="s">
        <v>2511</v>
      </c>
      <c r="C698">
        <v>43</v>
      </c>
      <c r="D698" t="s">
        <v>5392</v>
      </c>
      <c r="E698" t="s">
        <v>3596</v>
      </c>
      <c r="F698" t="s">
        <v>3600</v>
      </c>
      <c r="G698" t="s">
        <v>3610</v>
      </c>
      <c r="H698" t="s">
        <v>3614</v>
      </c>
      <c r="I698" t="s">
        <v>4292</v>
      </c>
      <c r="J698" s="2">
        <v>45767</v>
      </c>
      <c r="K698" t="s">
        <v>5358</v>
      </c>
      <c r="L698" t="s">
        <v>5364</v>
      </c>
      <c r="M698" t="s">
        <v>5366</v>
      </c>
      <c r="N698" t="s">
        <v>5369</v>
      </c>
      <c r="O698">
        <v>49909.81</v>
      </c>
      <c r="P698" t="s">
        <v>5373</v>
      </c>
      <c r="Q698" s="2">
        <v>45823</v>
      </c>
      <c r="R698">
        <v>56</v>
      </c>
      <c r="S698" t="s">
        <v>5374</v>
      </c>
      <c r="T698">
        <f t="shared" si="20"/>
        <v>2025</v>
      </c>
      <c r="U698" t="str">
        <f t="shared" si="21"/>
        <v>Sunday</v>
      </c>
    </row>
    <row r="699" spans="1:21" x14ac:dyDescent="0.3">
      <c r="A699" t="s">
        <v>715</v>
      </c>
      <c r="B699" t="s">
        <v>2512</v>
      </c>
      <c r="C699">
        <v>2</v>
      </c>
      <c r="D699" t="s">
        <v>5393</v>
      </c>
      <c r="E699" t="s">
        <v>3597</v>
      </c>
      <c r="F699" t="s">
        <v>3605</v>
      </c>
      <c r="G699" t="s">
        <v>3610</v>
      </c>
      <c r="H699" t="s">
        <v>3613</v>
      </c>
      <c r="I699" t="s">
        <v>4293</v>
      </c>
      <c r="J699" s="2">
        <v>45661</v>
      </c>
      <c r="K699" t="s">
        <v>5360</v>
      </c>
      <c r="L699" t="s">
        <v>5362</v>
      </c>
      <c r="M699" t="s">
        <v>5367</v>
      </c>
      <c r="N699" t="s">
        <v>5369</v>
      </c>
      <c r="O699">
        <v>28069.11</v>
      </c>
      <c r="P699" t="s">
        <v>5371</v>
      </c>
      <c r="Q699" s="2">
        <v>45668</v>
      </c>
      <c r="R699">
        <v>7</v>
      </c>
      <c r="S699" t="s">
        <v>5385</v>
      </c>
      <c r="T699">
        <f t="shared" si="20"/>
        <v>2025</v>
      </c>
      <c r="U699" t="str">
        <f t="shared" si="21"/>
        <v>Saturday</v>
      </c>
    </row>
    <row r="700" spans="1:21" x14ac:dyDescent="0.3">
      <c r="A700" t="s">
        <v>716</v>
      </c>
      <c r="B700" t="s">
        <v>2513</v>
      </c>
      <c r="C700">
        <v>30</v>
      </c>
      <c r="D700" t="s">
        <v>5395</v>
      </c>
      <c r="E700" t="s">
        <v>3596</v>
      </c>
      <c r="F700" t="s">
        <v>3601</v>
      </c>
      <c r="G700" t="s">
        <v>3606</v>
      </c>
      <c r="H700" t="s">
        <v>3616</v>
      </c>
      <c r="I700" t="s">
        <v>4294</v>
      </c>
      <c r="J700" s="2">
        <v>45823</v>
      </c>
      <c r="K700" t="s">
        <v>5360</v>
      </c>
      <c r="L700" t="s">
        <v>5361</v>
      </c>
      <c r="M700" t="s">
        <v>5367</v>
      </c>
      <c r="N700" t="s">
        <v>5368</v>
      </c>
      <c r="O700">
        <v>19088.37</v>
      </c>
      <c r="P700" t="s">
        <v>5371</v>
      </c>
      <c r="Q700" s="2">
        <v>45829</v>
      </c>
      <c r="R700">
        <v>6</v>
      </c>
      <c r="S700" t="s">
        <v>5383</v>
      </c>
      <c r="T700">
        <f t="shared" si="20"/>
        <v>2025</v>
      </c>
      <c r="U700" t="str">
        <f t="shared" si="21"/>
        <v>Sunday</v>
      </c>
    </row>
    <row r="701" spans="1:21" x14ac:dyDescent="0.3">
      <c r="A701" t="s">
        <v>717</v>
      </c>
      <c r="B701" t="s">
        <v>2514</v>
      </c>
      <c r="C701">
        <v>54</v>
      </c>
      <c r="D701" t="s">
        <v>5393</v>
      </c>
      <c r="E701" t="s">
        <v>3596</v>
      </c>
      <c r="F701" t="s">
        <v>3601</v>
      </c>
      <c r="G701" t="s">
        <v>3611</v>
      </c>
      <c r="H701" t="s">
        <v>3616</v>
      </c>
      <c r="I701" t="s">
        <v>4295</v>
      </c>
      <c r="J701" s="2">
        <v>45551</v>
      </c>
      <c r="K701" t="s">
        <v>5357</v>
      </c>
      <c r="L701" t="s">
        <v>5363</v>
      </c>
      <c r="M701" t="s">
        <v>5365</v>
      </c>
      <c r="N701" t="s">
        <v>5369</v>
      </c>
      <c r="O701">
        <v>44318.76</v>
      </c>
      <c r="P701" t="s">
        <v>5372</v>
      </c>
      <c r="Q701" s="2">
        <v>45565</v>
      </c>
      <c r="R701">
        <v>14</v>
      </c>
      <c r="S701" t="s">
        <v>5377</v>
      </c>
      <c r="T701">
        <f t="shared" si="20"/>
        <v>2024</v>
      </c>
      <c r="U701" t="str">
        <f t="shared" si="21"/>
        <v>Monday</v>
      </c>
    </row>
    <row r="702" spans="1:21" x14ac:dyDescent="0.3">
      <c r="A702" t="s">
        <v>718</v>
      </c>
      <c r="B702" t="s">
        <v>2515</v>
      </c>
      <c r="C702">
        <v>64</v>
      </c>
      <c r="D702" t="s">
        <v>5392</v>
      </c>
      <c r="E702" t="s">
        <v>3597</v>
      </c>
      <c r="F702" t="s">
        <v>3600</v>
      </c>
      <c r="G702" t="s">
        <v>3606</v>
      </c>
      <c r="H702" t="s">
        <v>3613</v>
      </c>
      <c r="I702" t="s">
        <v>4296</v>
      </c>
      <c r="J702" s="2">
        <v>45633</v>
      </c>
      <c r="K702" t="s">
        <v>5360</v>
      </c>
      <c r="L702" t="s">
        <v>5361</v>
      </c>
      <c r="M702" t="s">
        <v>5366</v>
      </c>
      <c r="N702" t="s">
        <v>5369</v>
      </c>
      <c r="O702">
        <v>18483.669999999998</v>
      </c>
      <c r="P702" t="s">
        <v>5373</v>
      </c>
      <c r="Q702" s="2">
        <v>45636</v>
      </c>
      <c r="R702">
        <v>3</v>
      </c>
      <c r="S702" t="s">
        <v>5378</v>
      </c>
      <c r="T702">
        <f t="shared" si="20"/>
        <v>2024</v>
      </c>
      <c r="U702" t="str">
        <f t="shared" si="21"/>
        <v>Saturday</v>
      </c>
    </row>
    <row r="703" spans="1:21" x14ac:dyDescent="0.3">
      <c r="A703" t="s">
        <v>719</v>
      </c>
      <c r="B703" t="s">
        <v>2516</v>
      </c>
      <c r="C703">
        <v>18</v>
      </c>
      <c r="D703" t="s">
        <v>5393</v>
      </c>
      <c r="E703" t="s">
        <v>3596</v>
      </c>
      <c r="F703" t="s">
        <v>3600</v>
      </c>
      <c r="G703" t="s">
        <v>3608</v>
      </c>
      <c r="H703" t="s">
        <v>3616</v>
      </c>
      <c r="I703" t="s">
        <v>4297</v>
      </c>
      <c r="J703" s="2">
        <v>45582</v>
      </c>
      <c r="K703" t="s">
        <v>5360</v>
      </c>
      <c r="L703" t="s">
        <v>5361</v>
      </c>
      <c r="M703" t="s">
        <v>5365</v>
      </c>
      <c r="N703" t="s">
        <v>5370</v>
      </c>
      <c r="O703">
        <v>7866.92</v>
      </c>
      <c r="P703" t="s">
        <v>5372</v>
      </c>
      <c r="Q703" s="2">
        <v>45633</v>
      </c>
      <c r="R703">
        <v>51</v>
      </c>
      <c r="S703" t="s">
        <v>5380</v>
      </c>
      <c r="T703">
        <f t="shared" si="20"/>
        <v>2024</v>
      </c>
      <c r="U703" t="str">
        <f t="shared" si="21"/>
        <v>Thursday</v>
      </c>
    </row>
    <row r="704" spans="1:21" x14ac:dyDescent="0.3">
      <c r="A704" t="s">
        <v>720</v>
      </c>
      <c r="B704" t="s">
        <v>2517</v>
      </c>
      <c r="C704">
        <v>43</v>
      </c>
      <c r="D704" t="s">
        <v>5392</v>
      </c>
      <c r="E704" t="s">
        <v>3597</v>
      </c>
      <c r="F704" t="s">
        <v>3605</v>
      </c>
      <c r="G704" t="s">
        <v>3607</v>
      </c>
      <c r="H704" t="s">
        <v>3615</v>
      </c>
      <c r="I704" t="s">
        <v>4298</v>
      </c>
      <c r="J704" s="2">
        <v>45542</v>
      </c>
      <c r="K704" t="s">
        <v>5357</v>
      </c>
      <c r="L704" t="s">
        <v>5364</v>
      </c>
      <c r="M704" t="s">
        <v>5365</v>
      </c>
      <c r="N704" t="s">
        <v>5369</v>
      </c>
      <c r="O704">
        <v>32151.38</v>
      </c>
      <c r="P704" t="s">
        <v>5371</v>
      </c>
      <c r="Q704" s="2">
        <v>45595</v>
      </c>
      <c r="R704">
        <v>53</v>
      </c>
      <c r="S704" t="s">
        <v>5377</v>
      </c>
      <c r="T704">
        <f t="shared" si="20"/>
        <v>2024</v>
      </c>
      <c r="U704" t="str">
        <f t="shared" si="21"/>
        <v>Saturday</v>
      </c>
    </row>
    <row r="705" spans="1:21" x14ac:dyDescent="0.3">
      <c r="A705" t="s">
        <v>721</v>
      </c>
      <c r="B705" t="s">
        <v>2518</v>
      </c>
      <c r="C705">
        <v>50</v>
      </c>
      <c r="D705" t="s">
        <v>5396</v>
      </c>
      <c r="E705" t="s">
        <v>3597</v>
      </c>
      <c r="F705" t="s">
        <v>3598</v>
      </c>
      <c r="G705" t="s">
        <v>3606</v>
      </c>
      <c r="H705" t="s">
        <v>3614</v>
      </c>
      <c r="I705" t="s">
        <v>4299</v>
      </c>
      <c r="J705" s="2">
        <v>45538</v>
      </c>
      <c r="K705" t="s">
        <v>5357</v>
      </c>
      <c r="L705" t="s">
        <v>5361</v>
      </c>
      <c r="M705" t="s">
        <v>5365</v>
      </c>
      <c r="N705" t="s">
        <v>5370</v>
      </c>
      <c r="O705">
        <v>28333.93</v>
      </c>
      <c r="P705" t="s">
        <v>5371</v>
      </c>
      <c r="Q705" s="2">
        <v>45590</v>
      </c>
      <c r="R705">
        <v>52</v>
      </c>
      <c r="S705" t="s">
        <v>5377</v>
      </c>
      <c r="T705">
        <f t="shared" si="20"/>
        <v>2024</v>
      </c>
      <c r="U705" t="str">
        <f t="shared" si="21"/>
        <v>Tuesday</v>
      </c>
    </row>
    <row r="706" spans="1:21" x14ac:dyDescent="0.3">
      <c r="A706" t="s">
        <v>722</v>
      </c>
      <c r="B706" t="s">
        <v>2519</v>
      </c>
      <c r="C706">
        <v>51</v>
      </c>
      <c r="D706" t="s">
        <v>5394</v>
      </c>
      <c r="E706" t="s">
        <v>3596</v>
      </c>
      <c r="F706" t="s">
        <v>3604</v>
      </c>
      <c r="G706" t="s">
        <v>3606</v>
      </c>
      <c r="H706" t="s">
        <v>3616</v>
      </c>
      <c r="I706" t="s">
        <v>4300</v>
      </c>
      <c r="J706" s="2">
        <v>45866</v>
      </c>
      <c r="K706" t="s">
        <v>5360</v>
      </c>
      <c r="L706" t="s">
        <v>5361</v>
      </c>
      <c r="M706" t="s">
        <v>5366</v>
      </c>
      <c r="N706" t="s">
        <v>5368</v>
      </c>
      <c r="O706">
        <v>22504.68</v>
      </c>
      <c r="P706" t="s">
        <v>5371</v>
      </c>
      <c r="Q706" s="2">
        <v>45875</v>
      </c>
      <c r="R706">
        <v>9</v>
      </c>
      <c r="S706" t="s">
        <v>5384</v>
      </c>
      <c r="T706">
        <f t="shared" si="20"/>
        <v>2025</v>
      </c>
      <c r="U706" t="str">
        <f t="shared" si="21"/>
        <v>Monday</v>
      </c>
    </row>
    <row r="707" spans="1:21" x14ac:dyDescent="0.3">
      <c r="A707" t="s">
        <v>723</v>
      </c>
      <c r="B707" t="s">
        <v>2520</v>
      </c>
      <c r="C707">
        <v>40</v>
      </c>
      <c r="D707" t="s">
        <v>5395</v>
      </c>
      <c r="E707" t="s">
        <v>3597</v>
      </c>
      <c r="F707" t="s">
        <v>3601</v>
      </c>
      <c r="G707" t="s">
        <v>3606</v>
      </c>
      <c r="H707" t="s">
        <v>3616</v>
      </c>
      <c r="I707" t="s">
        <v>4301</v>
      </c>
      <c r="J707" s="2">
        <v>45819</v>
      </c>
      <c r="K707" t="s">
        <v>5358</v>
      </c>
      <c r="L707" t="s">
        <v>5364</v>
      </c>
      <c r="M707" t="s">
        <v>5366</v>
      </c>
      <c r="N707" t="s">
        <v>5369</v>
      </c>
      <c r="O707">
        <v>35817.620000000003</v>
      </c>
      <c r="P707" t="s">
        <v>5372</v>
      </c>
      <c r="Q707" s="2">
        <v>45875</v>
      </c>
      <c r="R707">
        <v>56</v>
      </c>
      <c r="S707" t="s">
        <v>5383</v>
      </c>
      <c r="T707">
        <f t="shared" ref="T707:T770" si="22">YEAR(J707)</f>
        <v>2025</v>
      </c>
      <c r="U707" t="str">
        <f t="shared" ref="U707:U770" si="23">TEXT(J707,"dddd")</f>
        <v>Wednesday</v>
      </c>
    </row>
    <row r="708" spans="1:21" x14ac:dyDescent="0.3">
      <c r="A708" t="s">
        <v>724</v>
      </c>
      <c r="B708" t="s">
        <v>2521</v>
      </c>
      <c r="C708">
        <v>58</v>
      </c>
      <c r="D708" t="s">
        <v>5396</v>
      </c>
      <c r="E708" t="s">
        <v>3596</v>
      </c>
      <c r="F708" t="s">
        <v>3599</v>
      </c>
      <c r="G708" t="s">
        <v>3608</v>
      </c>
      <c r="H708" t="s">
        <v>3615</v>
      </c>
      <c r="I708" t="s">
        <v>4302</v>
      </c>
      <c r="J708" s="2">
        <v>45539</v>
      </c>
      <c r="K708" t="s">
        <v>5358</v>
      </c>
      <c r="L708" t="s">
        <v>5361</v>
      </c>
      <c r="M708" t="s">
        <v>5367</v>
      </c>
      <c r="N708" t="s">
        <v>5370</v>
      </c>
      <c r="O708">
        <v>30925.97</v>
      </c>
      <c r="P708" t="s">
        <v>5373</v>
      </c>
      <c r="Q708" s="2">
        <v>45593</v>
      </c>
      <c r="R708">
        <v>54</v>
      </c>
      <c r="S708" t="s">
        <v>5377</v>
      </c>
      <c r="T708">
        <f t="shared" si="22"/>
        <v>2024</v>
      </c>
      <c r="U708" t="str">
        <f t="shared" si="23"/>
        <v>Wednesday</v>
      </c>
    </row>
    <row r="709" spans="1:21" x14ac:dyDescent="0.3">
      <c r="A709" t="s">
        <v>725</v>
      </c>
      <c r="B709" t="s">
        <v>2522</v>
      </c>
      <c r="C709">
        <v>59</v>
      </c>
      <c r="D709" t="s">
        <v>5394</v>
      </c>
      <c r="E709" t="s">
        <v>3597</v>
      </c>
      <c r="F709" t="s">
        <v>3605</v>
      </c>
      <c r="G709" t="s">
        <v>3611</v>
      </c>
      <c r="H709" t="s">
        <v>3616</v>
      </c>
      <c r="I709" t="s">
        <v>4303</v>
      </c>
      <c r="J709" s="2">
        <v>45825</v>
      </c>
      <c r="K709" t="s">
        <v>5359</v>
      </c>
      <c r="L709" t="s">
        <v>5361</v>
      </c>
      <c r="M709" t="s">
        <v>5365</v>
      </c>
      <c r="N709" t="s">
        <v>5368</v>
      </c>
      <c r="O709">
        <v>45498.41</v>
      </c>
      <c r="P709" t="s">
        <v>5373</v>
      </c>
      <c r="Q709" s="2">
        <v>45895</v>
      </c>
      <c r="R709">
        <v>70</v>
      </c>
      <c r="S709" t="s">
        <v>5383</v>
      </c>
      <c r="T709">
        <f t="shared" si="22"/>
        <v>2025</v>
      </c>
      <c r="U709" t="str">
        <f t="shared" si="23"/>
        <v>Tuesday</v>
      </c>
    </row>
    <row r="710" spans="1:21" x14ac:dyDescent="0.3">
      <c r="A710" t="s">
        <v>726</v>
      </c>
      <c r="B710" t="s">
        <v>2523</v>
      </c>
      <c r="C710">
        <v>85</v>
      </c>
      <c r="D710" t="s">
        <v>5396</v>
      </c>
      <c r="E710" t="s">
        <v>3596</v>
      </c>
      <c r="F710" t="s">
        <v>3604</v>
      </c>
      <c r="G710" t="s">
        <v>3611</v>
      </c>
      <c r="H710" t="s">
        <v>3612</v>
      </c>
      <c r="I710" t="s">
        <v>4304</v>
      </c>
      <c r="J710" s="2">
        <v>45797</v>
      </c>
      <c r="K710" t="s">
        <v>5359</v>
      </c>
      <c r="L710" t="s">
        <v>5364</v>
      </c>
      <c r="M710" t="s">
        <v>5367</v>
      </c>
      <c r="N710" t="s">
        <v>5369</v>
      </c>
      <c r="O710">
        <v>29198.19</v>
      </c>
      <c r="P710" t="s">
        <v>5373</v>
      </c>
      <c r="Q710" s="2">
        <v>45806</v>
      </c>
      <c r="R710">
        <v>9</v>
      </c>
      <c r="S710" t="s">
        <v>5379</v>
      </c>
      <c r="T710">
        <f t="shared" si="22"/>
        <v>2025</v>
      </c>
      <c r="U710" t="str">
        <f t="shared" si="23"/>
        <v>Tuesday</v>
      </c>
    </row>
    <row r="711" spans="1:21" x14ac:dyDescent="0.3">
      <c r="A711" t="s">
        <v>727</v>
      </c>
      <c r="B711" t="s">
        <v>2524</v>
      </c>
      <c r="C711">
        <v>28</v>
      </c>
      <c r="D711" t="s">
        <v>5393</v>
      </c>
      <c r="E711" t="s">
        <v>3597</v>
      </c>
      <c r="F711" t="s">
        <v>3599</v>
      </c>
      <c r="G711" t="s">
        <v>3608</v>
      </c>
      <c r="H711" t="s">
        <v>3612</v>
      </c>
      <c r="I711" t="s">
        <v>4305</v>
      </c>
      <c r="J711" s="2">
        <v>45767</v>
      </c>
      <c r="K711" t="s">
        <v>5358</v>
      </c>
      <c r="L711" t="s">
        <v>5362</v>
      </c>
      <c r="M711" t="s">
        <v>5365</v>
      </c>
      <c r="N711" t="s">
        <v>5369</v>
      </c>
      <c r="O711">
        <v>39494.26</v>
      </c>
      <c r="P711" t="s">
        <v>5372</v>
      </c>
      <c r="Q711" s="2">
        <v>45781</v>
      </c>
      <c r="R711">
        <v>14</v>
      </c>
      <c r="S711" t="s">
        <v>5374</v>
      </c>
      <c r="T711">
        <f t="shared" si="22"/>
        <v>2025</v>
      </c>
      <c r="U711" t="str">
        <f t="shared" si="23"/>
        <v>Sunday</v>
      </c>
    </row>
    <row r="712" spans="1:21" x14ac:dyDescent="0.3">
      <c r="A712" t="s">
        <v>728</v>
      </c>
      <c r="B712" t="s">
        <v>2525</v>
      </c>
      <c r="C712">
        <v>33</v>
      </c>
      <c r="D712" t="s">
        <v>5392</v>
      </c>
      <c r="E712" t="s">
        <v>3596</v>
      </c>
      <c r="F712" t="s">
        <v>3602</v>
      </c>
      <c r="G712" t="s">
        <v>3611</v>
      </c>
      <c r="H712" t="s">
        <v>3612</v>
      </c>
      <c r="I712" t="s">
        <v>4306</v>
      </c>
      <c r="J712" s="2">
        <v>45685</v>
      </c>
      <c r="K712" t="s">
        <v>5357</v>
      </c>
      <c r="L712" t="s">
        <v>5361</v>
      </c>
      <c r="M712" t="s">
        <v>5367</v>
      </c>
      <c r="N712" t="s">
        <v>5370</v>
      </c>
      <c r="O712">
        <v>38568.080000000002</v>
      </c>
      <c r="P712" t="s">
        <v>5371</v>
      </c>
      <c r="Q712" s="2">
        <v>45690</v>
      </c>
      <c r="R712">
        <v>5</v>
      </c>
      <c r="S712" t="s">
        <v>5385</v>
      </c>
      <c r="T712">
        <f t="shared" si="22"/>
        <v>2025</v>
      </c>
      <c r="U712" t="str">
        <f t="shared" si="23"/>
        <v>Tuesday</v>
      </c>
    </row>
    <row r="713" spans="1:21" x14ac:dyDescent="0.3">
      <c r="A713" t="s">
        <v>729</v>
      </c>
      <c r="B713" t="s">
        <v>2526</v>
      </c>
      <c r="C713">
        <v>33</v>
      </c>
      <c r="D713" t="s">
        <v>5392</v>
      </c>
      <c r="E713" t="s">
        <v>3596</v>
      </c>
      <c r="F713" t="s">
        <v>3603</v>
      </c>
      <c r="G713" t="s">
        <v>3610</v>
      </c>
      <c r="H713" t="s">
        <v>3613</v>
      </c>
      <c r="I713" t="s">
        <v>4307</v>
      </c>
      <c r="J713" s="2">
        <v>45547</v>
      </c>
      <c r="K713" t="s">
        <v>5360</v>
      </c>
      <c r="L713" t="s">
        <v>5361</v>
      </c>
      <c r="M713" t="s">
        <v>5365</v>
      </c>
      <c r="N713" t="s">
        <v>5368</v>
      </c>
      <c r="O713">
        <v>29679.279999999999</v>
      </c>
      <c r="P713" t="s">
        <v>5371</v>
      </c>
      <c r="Q713" s="2">
        <v>45550</v>
      </c>
      <c r="R713">
        <v>3</v>
      </c>
      <c r="S713" t="s">
        <v>5377</v>
      </c>
      <c r="T713">
        <f t="shared" si="22"/>
        <v>2024</v>
      </c>
      <c r="U713" t="str">
        <f t="shared" si="23"/>
        <v>Thursday</v>
      </c>
    </row>
    <row r="714" spans="1:21" x14ac:dyDescent="0.3">
      <c r="A714" t="s">
        <v>730</v>
      </c>
      <c r="B714" t="s">
        <v>2527</v>
      </c>
      <c r="C714">
        <v>18</v>
      </c>
      <c r="D714" t="s">
        <v>5395</v>
      </c>
      <c r="E714" t="s">
        <v>3597</v>
      </c>
      <c r="F714" t="s">
        <v>3605</v>
      </c>
      <c r="G714" t="s">
        <v>3606</v>
      </c>
      <c r="H714" t="s">
        <v>3615</v>
      </c>
      <c r="I714" t="s">
        <v>4308</v>
      </c>
      <c r="J714" s="2">
        <v>45632</v>
      </c>
      <c r="K714" t="s">
        <v>5357</v>
      </c>
      <c r="L714" t="s">
        <v>5362</v>
      </c>
      <c r="M714" t="s">
        <v>5365</v>
      </c>
      <c r="N714" t="s">
        <v>5370</v>
      </c>
      <c r="O714">
        <v>10586.81</v>
      </c>
      <c r="P714" t="s">
        <v>5373</v>
      </c>
      <c r="Q714" s="2">
        <v>45642</v>
      </c>
      <c r="R714">
        <v>10</v>
      </c>
      <c r="S714" t="s">
        <v>5378</v>
      </c>
      <c r="T714">
        <f t="shared" si="22"/>
        <v>2024</v>
      </c>
      <c r="U714" t="str">
        <f t="shared" si="23"/>
        <v>Friday</v>
      </c>
    </row>
    <row r="715" spans="1:21" x14ac:dyDescent="0.3">
      <c r="A715" t="s">
        <v>731</v>
      </c>
      <c r="B715" t="s">
        <v>2528</v>
      </c>
      <c r="C715">
        <v>86</v>
      </c>
      <c r="D715" t="s">
        <v>5396</v>
      </c>
      <c r="E715" t="s">
        <v>3596</v>
      </c>
      <c r="F715" t="s">
        <v>3605</v>
      </c>
      <c r="G715" t="s">
        <v>3606</v>
      </c>
      <c r="H715" t="s">
        <v>3613</v>
      </c>
      <c r="I715" t="s">
        <v>4309</v>
      </c>
      <c r="J715" s="2">
        <v>45812</v>
      </c>
      <c r="K715" t="s">
        <v>5358</v>
      </c>
      <c r="L715" t="s">
        <v>5364</v>
      </c>
      <c r="M715" t="s">
        <v>5365</v>
      </c>
      <c r="N715" t="s">
        <v>5369</v>
      </c>
      <c r="O715">
        <v>6550.02</v>
      </c>
      <c r="P715" t="s">
        <v>5373</v>
      </c>
      <c r="Q715" s="2">
        <v>45816</v>
      </c>
      <c r="R715">
        <v>4</v>
      </c>
      <c r="S715" t="s">
        <v>5383</v>
      </c>
      <c r="T715">
        <f t="shared" si="22"/>
        <v>2025</v>
      </c>
      <c r="U715" t="str">
        <f t="shared" si="23"/>
        <v>Wednesday</v>
      </c>
    </row>
    <row r="716" spans="1:21" x14ac:dyDescent="0.3">
      <c r="A716" t="s">
        <v>732</v>
      </c>
      <c r="B716" t="s">
        <v>2529</v>
      </c>
      <c r="C716">
        <v>90</v>
      </c>
      <c r="D716" t="s">
        <v>5395</v>
      </c>
      <c r="E716" t="s">
        <v>3596</v>
      </c>
      <c r="F716" t="s">
        <v>3604</v>
      </c>
      <c r="G716" t="s">
        <v>3611</v>
      </c>
      <c r="H716" t="s">
        <v>3614</v>
      </c>
      <c r="I716" t="s">
        <v>4310</v>
      </c>
      <c r="J716" s="2">
        <v>45598</v>
      </c>
      <c r="K716" t="s">
        <v>5360</v>
      </c>
      <c r="L716" t="s">
        <v>5362</v>
      </c>
      <c r="M716" t="s">
        <v>5366</v>
      </c>
      <c r="N716" t="s">
        <v>5368</v>
      </c>
      <c r="O716">
        <v>7189.91</v>
      </c>
      <c r="P716" t="s">
        <v>5372</v>
      </c>
      <c r="Q716" s="2">
        <v>45608</v>
      </c>
      <c r="R716">
        <v>10</v>
      </c>
      <c r="S716" t="s">
        <v>5381</v>
      </c>
      <c r="T716">
        <f t="shared" si="22"/>
        <v>2024</v>
      </c>
      <c r="U716" t="str">
        <f t="shared" si="23"/>
        <v>Saturday</v>
      </c>
    </row>
    <row r="717" spans="1:21" x14ac:dyDescent="0.3">
      <c r="A717" t="s">
        <v>733</v>
      </c>
      <c r="B717" t="s">
        <v>2530</v>
      </c>
      <c r="C717">
        <v>48</v>
      </c>
      <c r="D717" t="s">
        <v>5396</v>
      </c>
      <c r="E717" t="s">
        <v>3596</v>
      </c>
      <c r="F717" t="s">
        <v>3598</v>
      </c>
      <c r="G717" t="s">
        <v>3607</v>
      </c>
      <c r="H717" t="s">
        <v>3612</v>
      </c>
      <c r="I717" t="s">
        <v>4311</v>
      </c>
      <c r="J717" s="2">
        <v>45570</v>
      </c>
      <c r="K717" t="s">
        <v>5360</v>
      </c>
      <c r="L717" t="s">
        <v>5362</v>
      </c>
      <c r="M717" t="s">
        <v>5365</v>
      </c>
      <c r="N717" t="s">
        <v>5370</v>
      </c>
      <c r="O717">
        <v>41923.69</v>
      </c>
      <c r="P717" t="s">
        <v>5373</v>
      </c>
      <c r="Q717" s="2">
        <v>45576</v>
      </c>
      <c r="R717">
        <v>6</v>
      </c>
      <c r="S717" t="s">
        <v>5380</v>
      </c>
      <c r="T717">
        <f t="shared" si="22"/>
        <v>2024</v>
      </c>
      <c r="U717" t="str">
        <f t="shared" si="23"/>
        <v>Saturday</v>
      </c>
    </row>
    <row r="718" spans="1:21" x14ac:dyDescent="0.3">
      <c r="A718" t="s">
        <v>734</v>
      </c>
      <c r="B718" t="s">
        <v>2531</v>
      </c>
      <c r="C718">
        <v>13</v>
      </c>
      <c r="D718" t="s">
        <v>5394</v>
      </c>
      <c r="E718" t="s">
        <v>3596</v>
      </c>
      <c r="F718" t="s">
        <v>3603</v>
      </c>
      <c r="G718" t="s">
        <v>3607</v>
      </c>
      <c r="H718" t="s">
        <v>3613</v>
      </c>
      <c r="I718" t="s">
        <v>4312</v>
      </c>
      <c r="J718" s="2">
        <v>45808</v>
      </c>
      <c r="K718" t="s">
        <v>5357</v>
      </c>
      <c r="L718" t="s">
        <v>5363</v>
      </c>
      <c r="M718" t="s">
        <v>5367</v>
      </c>
      <c r="N718" t="s">
        <v>5369</v>
      </c>
      <c r="O718">
        <v>33205.39</v>
      </c>
      <c r="P718" t="s">
        <v>5373</v>
      </c>
      <c r="Q718" s="2">
        <v>45814</v>
      </c>
      <c r="R718">
        <v>6</v>
      </c>
      <c r="S718" t="s">
        <v>5379</v>
      </c>
      <c r="T718">
        <f t="shared" si="22"/>
        <v>2025</v>
      </c>
      <c r="U718" t="str">
        <f t="shared" si="23"/>
        <v>Saturday</v>
      </c>
    </row>
    <row r="719" spans="1:21" x14ac:dyDescent="0.3">
      <c r="A719" t="s">
        <v>735</v>
      </c>
      <c r="B719" t="s">
        <v>2532</v>
      </c>
      <c r="C719">
        <v>51</v>
      </c>
      <c r="D719" t="s">
        <v>5395</v>
      </c>
      <c r="E719" t="s">
        <v>3597</v>
      </c>
      <c r="F719" t="s">
        <v>3604</v>
      </c>
      <c r="G719" t="s">
        <v>3606</v>
      </c>
      <c r="H719" t="s">
        <v>3615</v>
      </c>
      <c r="I719" t="s">
        <v>4313</v>
      </c>
      <c r="J719" s="2">
        <v>45842</v>
      </c>
      <c r="K719" t="s">
        <v>5357</v>
      </c>
      <c r="L719" t="s">
        <v>5363</v>
      </c>
      <c r="M719" t="s">
        <v>5367</v>
      </c>
      <c r="N719" t="s">
        <v>5368</v>
      </c>
      <c r="O719">
        <v>5674.76</v>
      </c>
      <c r="P719" t="s">
        <v>5373</v>
      </c>
      <c r="Q719" s="2">
        <v>45909</v>
      </c>
      <c r="R719">
        <v>67</v>
      </c>
      <c r="S719" t="s">
        <v>5384</v>
      </c>
      <c r="T719">
        <f t="shared" si="22"/>
        <v>2025</v>
      </c>
      <c r="U719" t="str">
        <f t="shared" si="23"/>
        <v>Friday</v>
      </c>
    </row>
    <row r="720" spans="1:21" x14ac:dyDescent="0.3">
      <c r="A720" t="s">
        <v>736</v>
      </c>
      <c r="B720" t="s">
        <v>2533</v>
      </c>
      <c r="C720">
        <v>28</v>
      </c>
      <c r="D720" t="s">
        <v>5393</v>
      </c>
      <c r="E720" t="s">
        <v>3597</v>
      </c>
      <c r="F720" t="s">
        <v>3598</v>
      </c>
      <c r="G720" t="s">
        <v>3607</v>
      </c>
      <c r="H720" t="s">
        <v>3614</v>
      </c>
      <c r="I720" t="s">
        <v>4314</v>
      </c>
      <c r="J720" s="2">
        <v>45618</v>
      </c>
      <c r="K720" t="s">
        <v>5358</v>
      </c>
      <c r="L720" t="s">
        <v>5362</v>
      </c>
      <c r="M720" t="s">
        <v>5365</v>
      </c>
      <c r="N720" t="s">
        <v>5368</v>
      </c>
      <c r="O720">
        <v>23499.360000000001</v>
      </c>
      <c r="P720" t="s">
        <v>5373</v>
      </c>
      <c r="Q720" s="2">
        <v>45627</v>
      </c>
      <c r="R720">
        <v>9</v>
      </c>
      <c r="S720" t="s">
        <v>5381</v>
      </c>
      <c r="T720">
        <f t="shared" si="22"/>
        <v>2024</v>
      </c>
      <c r="U720" t="str">
        <f t="shared" si="23"/>
        <v>Friday</v>
      </c>
    </row>
    <row r="721" spans="1:21" x14ac:dyDescent="0.3">
      <c r="A721" t="s">
        <v>737</v>
      </c>
      <c r="B721" t="s">
        <v>2534</v>
      </c>
      <c r="C721">
        <v>69</v>
      </c>
      <c r="D721" t="s">
        <v>5392</v>
      </c>
      <c r="E721" t="s">
        <v>3596</v>
      </c>
      <c r="F721" t="s">
        <v>3605</v>
      </c>
      <c r="G721" t="s">
        <v>3607</v>
      </c>
      <c r="H721" t="s">
        <v>3616</v>
      </c>
      <c r="I721" t="s">
        <v>4315</v>
      </c>
      <c r="J721" s="2">
        <v>45716</v>
      </c>
      <c r="K721" t="s">
        <v>5358</v>
      </c>
      <c r="L721" t="s">
        <v>5361</v>
      </c>
      <c r="M721" t="s">
        <v>5366</v>
      </c>
      <c r="N721" t="s">
        <v>5369</v>
      </c>
      <c r="O721">
        <v>10981.91</v>
      </c>
      <c r="P721" t="s">
        <v>5371</v>
      </c>
      <c r="Q721" s="2">
        <v>45720</v>
      </c>
      <c r="R721">
        <v>4</v>
      </c>
      <c r="S721" t="s">
        <v>5382</v>
      </c>
      <c r="T721">
        <f t="shared" si="22"/>
        <v>2025</v>
      </c>
      <c r="U721" t="str">
        <f t="shared" si="23"/>
        <v>Friday</v>
      </c>
    </row>
    <row r="722" spans="1:21" x14ac:dyDescent="0.3">
      <c r="A722" t="s">
        <v>738</v>
      </c>
      <c r="B722" t="s">
        <v>2535</v>
      </c>
      <c r="C722">
        <v>41</v>
      </c>
      <c r="D722" t="s">
        <v>5396</v>
      </c>
      <c r="E722" t="s">
        <v>3597</v>
      </c>
      <c r="F722" t="s">
        <v>3604</v>
      </c>
      <c r="G722" t="s">
        <v>3610</v>
      </c>
      <c r="H722" t="s">
        <v>3612</v>
      </c>
      <c r="I722" t="s">
        <v>4316</v>
      </c>
      <c r="J722" s="2">
        <v>45740</v>
      </c>
      <c r="K722" t="s">
        <v>5360</v>
      </c>
      <c r="L722" t="s">
        <v>5361</v>
      </c>
      <c r="M722" t="s">
        <v>5366</v>
      </c>
      <c r="N722" t="s">
        <v>5369</v>
      </c>
      <c r="O722">
        <v>38381.629999999997</v>
      </c>
      <c r="P722" t="s">
        <v>5373</v>
      </c>
      <c r="Q722" s="2">
        <v>45754</v>
      </c>
      <c r="R722">
        <v>14</v>
      </c>
      <c r="S722" t="s">
        <v>5376</v>
      </c>
      <c r="T722">
        <f t="shared" si="22"/>
        <v>2025</v>
      </c>
      <c r="U722" t="str">
        <f t="shared" si="23"/>
        <v>Monday</v>
      </c>
    </row>
    <row r="723" spans="1:21" x14ac:dyDescent="0.3">
      <c r="A723" t="s">
        <v>739</v>
      </c>
      <c r="B723" t="s">
        <v>2536</v>
      </c>
      <c r="C723">
        <v>30</v>
      </c>
      <c r="D723" t="s">
        <v>5394</v>
      </c>
      <c r="E723" t="s">
        <v>3596</v>
      </c>
      <c r="F723" t="s">
        <v>3604</v>
      </c>
      <c r="G723" t="s">
        <v>3610</v>
      </c>
      <c r="H723" t="s">
        <v>3615</v>
      </c>
      <c r="I723" t="s">
        <v>4317</v>
      </c>
      <c r="J723" s="2">
        <v>45727</v>
      </c>
      <c r="K723" t="s">
        <v>5360</v>
      </c>
      <c r="L723" t="s">
        <v>5364</v>
      </c>
      <c r="M723" t="s">
        <v>5366</v>
      </c>
      <c r="N723" t="s">
        <v>5368</v>
      </c>
      <c r="O723">
        <v>7696.54</v>
      </c>
      <c r="P723" t="s">
        <v>5372</v>
      </c>
      <c r="Q723" s="2">
        <v>45730</v>
      </c>
      <c r="R723">
        <v>3</v>
      </c>
      <c r="S723" t="s">
        <v>5376</v>
      </c>
      <c r="T723">
        <f t="shared" si="22"/>
        <v>2025</v>
      </c>
      <c r="U723" t="str">
        <f t="shared" si="23"/>
        <v>Tuesday</v>
      </c>
    </row>
    <row r="724" spans="1:21" x14ac:dyDescent="0.3">
      <c r="A724" t="s">
        <v>740</v>
      </c>
      <c r="B724" t="s">
        <v>2537</v>
      </c>
      <c r="C724">
        <v>20</v>
      </c>
      <c r="D724" t="s">
        <v>5394</v>
      </c>
      <c r="E724" t="s">
        <v>3597</v>
      </c>
      <c r="F724" t="s">
        <v>3598</v>
      </c>
      <c r="G724" t="s">
        <v>3609</v>
      </c>
      <c r="H724" t="s">
        <v>3612</v>
      </c>
      <c r="I724" t="s">
        <v>4318</v>
      </c>
      <c r="J724" s="2">
        <v>45597</v>
      </c>
      <c r="K724" t="s">
        <v>5359</v>
      </c>
      <c r="L724" t="s">
        <v>5361</v>
      </c>
      <c r="M724" t="s">
        <v>5366</v>
      </c>
      <c r="N724" t="s">
        <v>5370</v>
      </c>
      <c r="O724">
        <v>11042.02</v>
      </c>
      <c r="P724" t="s">
        <v>5372</v>
      </c>
      <c r="Q724" s="2">
        <v>45603</v>
      </c>
      <c r="R724">
        <v>6</v>
      </c>
      <c r="S724" t="s">
        <v>5381</v>
      </c>
      <c r="T724">
        <f t="shared" si="22"/>
        <v>2024</v>
      </c>
      <c r="U724" t="str">
        <f t="shared" si="23"/>
        <v>Friday</v>
      </c>
    </row>
    <row r="725" spans="1:21" x14ac:dyDescent="0.3">
      <c r="A725" t="s">
        <v>741</v>
      </c>
      <c r="B725" t="s">
        <v>2538</v>
      </c>
      <c r="C725">
        <v>6</v>
      </c>
      <c r="D725" t="s">
        <v>5393</v>
      </c>
      <c r="E725" t="s">
        <v>3597</v>
      </c>
      <c r="F725" t="s">
        <v>3605</v>
      </c>
      <c r="G725" t="s">
        <v>3607</v>
      </c>
      <c r="H725" t="s">
        <v>3615</v>
      </c>
      <c r="I725" t="s">
        <v>4319</v>
      </c>
      <c r="J725" s="2">
        <v>45515</v>
      </c>
      <c r="K725" t="s">
        <v>5358</v>
      </c>
      <c r="L725" t="s">
        <v>5363</v>
      </c>
      <c r="M725" t="s">
        <v>5365</v>
      </c>
      <c r="N725" t="s">
        <v>5368</v>
      </c>
      <c r="O725">
        <v>29269.03</v>
      </c>
      <c r="P725" t="s">
        <v>5373</v>
      </c>
      <c r="Q725" s="2">
        <v>45530</v>
      </c>
      <c r="R725">
        <v>15</v>
      </c>
      <c r="S725" t="s">
        <v>5375</v>
      </c>
      <c r="T725">
        <f t="shared" si="22"/>
        <v>2024</v>
      </c>
      <c r="U725" t="str">
        <f t="shared" si="23"/>
        <v>Sunday</v>
      </c>
    </row>
    <row r="726" spans="1:21" x14ac:dyDescent="0.3">
      <c r="A726" t="s">
        <v>742</v>
      </c>
      <c r="B726" t="s">
        <v>2539</v>
      </c>
      <c r="C726">
        <v>88</v>
      </c>
      <c r="D726" t="s">
        <v>5394</v>
      </c>
      <c r="E726" t="s">
        <v>3596</v>
      </c>
      <c r="F726" t="s">
        <v>3599</v>
      </c>
      <c r="G726" t="s">
        <v>3608</v>
      </c>
      <c r="H726" t="s">
        <v>3614</v>
      </c>
      <c r="I726" t="s">
        <v>4320</v>
      </c>
      <c r="J726" s="2">
        <v>45647</v>
      </c>
      <c r="K726" t="s">
        <v>5359</v>
      </c>
      <c r="L726" t="s">
        <v>5361</v>
      </c>
      <c r="M726" t="s">
        <v>5366</v>
      </c>
      <c r="N726" t="s">
        <v>5368</v>
      </c>
      <c r="O726">
        <v>7907.76</v>
      </c>
      <c r="P726" t="s">
        <v>5372</v>
      </c>
      <c r="Q726" s="2">
        <v>45662</v>
      </c>
      <c r="R726">
        <v>15</v>
      </c>
      <c r="S726" t="s">
        <v>5378</v>
      </c>
      <c r="T726">
        <f t="shared" si="22"/>
        <v>2024</v>
      </c>
      <c r="U726" t="str">
        <f t="shared" si="23"/>
        <v>Saturday</v>
      </c>
    </row>
    <row r="727" spans="1:21" x14ac:dyDescent="0.3">
      <c r="A727" t="s">
        <v>743</v>
      </c>
      <c r="B727" t="s">
        <v>2540</v>
      </c>
      <c r="C727">
        <v>7</v>
      </c>
      <c r="D727" t="s">
        <v>5396</v>
      </c>
      <c r="E727" t="s">
        <v>3596</v>
      </c>
      <c r="F727" t="s">
        <v>3598</v>
      </c>
      <c r="G727" t="s">
        <v>3606</v>
      </c>
      <c r="H727" t="s">
        <v>3612</v>
      </c>
      <c r="I727" t="s">
        <v>4321</v>
      </c>
      <c r="J727" s="2">
        <v>45760</v>
      </c>
      <c r="K727" t="s">
        <v>5359</v>
      </c>
      <c r="L727" t="s">
        <v>5364</v>
      </c>
      <c r="M727" t="s">
        <v>5365</v>
      </c>
      <c r="N727" t="s">
        <v>5369</v>
      </c>
      <c r="O727">
        <v>8517.4</v>
      </c>
      <c r="P727" t="s">
        <v>5373</v>
      </c>
      <c r="Q727" s="2">
        <v>45816</v>
      </c>
      <c r="R727">
        <v>56</v>
      </c>
      <c r="S727" t="s">
        <v>5374</v>
      </c>
      <c r="T727">
        <f t="shared" si="22"/>
        <v>2025</v>
      </c>
      <c r="U727" t="str">
        <f t="shared" si="23"/>
        <v>Sunday</v>
      </c>
    </row>
    <row r="728" spans="1:21" x14ac:dyDescent="0.3">
      <c r="A728" t="s">
        <v>744</v>
      </c>
      <c r="B728" t="s">
        <v>2541</v>
      </c>
      <c r="C728">
        <v>26</v>
      </c>
      <c r="D728" t="s">
        <v>5394</v>
      </c>
      <c r="E728" t="s">
        <v>3596</v>
      </c>
      <c r="F728" t="s">
        <v>3599</v>
      </c>
      <c r="G728" t="s">
        <v>3606</v>
      </c>
      <c r="H728" t="s">
        <v>3616</v>
      </c>
      <c r="I728" t="s">
        <v>4322</v>
      </c>
      <c r="J728" s="2">
        <v>45709</v>
      </c>
      <c r="K728" t="s">
        <v>5359</v>
      </c>
      <c r="L728" t="s">
        <v>5363</v>
      </c>
      <c r="M728" t="s">
        <v>5367</v>
      </c>
      <c r="N728" t="s">
        <v>5369</v>
      </c>
      <c r="O728">
        <v>25172.2</v>
      </c>
      <c r="P728" t="s">
        <v>5373</v>
      </c>
      <c r="Q728" s="2">
        <v>45714</v>
      </c>
      <c r="R728">
        <v>5</v>
      </c>
      <c r="S728" t="s">
        <v>5382</v>
      </c>
      <c r="T728">
        <f t="shared" si="22"/>
        <v>2025</v>
      </c>
      <c r="U728" t="str">
        <f t="shared" si="23"/>
        <v>Friday</v>
      </c>
    </row>
    <row r="729" spans="1:21" x14ac:dyDescent="0.3">
      <c r="A729" t="s">
        <v>745</v>
      </c>
      <c r="B729" t="s">
        <v>2542</v>
      </c>
      <c r="C729">
        <v>11</v>
      </c>
      <c r="D729" t="s">
        <v>5396</v>
      </c>
      <c r="E729" t="s">
        <v>3597</v>
      </c>
      <c r="F729" t="s">
        <v>3599</v>
      </c>
      <c r="G729" t="s">
        <v>3611</v>
      </c>
      <c r="H729" t="s">
        <v>3615</v>
      </c>
      <c r="I729" t="s">
        <v>4323</v>
      </c>
      <c r="J729" s="2">
        <v>45725</v>
      </c>
      <c r="K729" t="s">
        <v>5360</v>
      </c>
      <c r="L729" t="s">
        <v>5361</v>
      </c>
      <c r="M729" t="s">
        <v>5367</v>
      </c>
      <c r="N729" t="s">
        <v>5369</v>
      </c>
      <c r="O729">
        <v>32422.74</v>
      </c>
      <c r="P729" t="s">
        <v>5372</v>
      </c>
      <c r="Q729" s="2">
        <v>45790</v>
      </c>
      <c r="R729">
        <v>65</v>
      </c>
      <c r="S729" t="s">
        <v>5376</v>
      </c>
      <c r="T729">
        <f t="shared" si="22"/>
        <v>2025</v>
      </c>
      <c r="U729" t="str">
        <f t="shared" si="23"/>
        <v>Sunday</v>
      </c>
    </row>
    <row r="730" spans="1:21" x14ac:dyDescent="0.3">
      <c r="A730" t="s">
        <v>746</v>
      </c>
      <c r="B730" t="s">
        <v>2543</v>
      </c>
      <c r="C730">
        <v>62</v>
      </c>
      <c r="D730" t="s">
        <v>5396</v>
      </c>
      <c r="E730" t="s">
        <v>3596</v>
      </c>
      <c r="F730" t="s">
        <v>3599</v>
      </c>
      <c r="G730" t="s">
        <v>3611</v>
      </c>
      <c r="H730" t="s">
        <v>3612</v>
      </c>
      <c r="I730" t="s">
        <v>4324</v>
      </c>
      <c r="J730" s="2">
        <v>45618</v>
      </c>
      <c r="K730" t="s">
        <v>5358</v>
      </c>
      <c r="L730" t="s">
        <v>5364</v>
      </c>
      <c r="M730" t="s">
        <v>5366</v>
      </c>
      <c r="N730" t="s">
        <v>5369</v>
      </c>
      <c r="O730">
        <v>12906.47</v>
      </c>
      <c r="P730" t="s">
        <v>5372</v>
      </c>
      <c r="Q730" s="2">
        <v>45633</v>
      </c>
      <c r="R730">
        <v>15</v>
      </c>
      <c r="S730" t="s">
        <v>5381</v>
      </c>
      <c r="T730">
        <f t="shared" si="22"/>
        <v>2024</v>
      </c>
      <c r="U730" t="str">
        <f t="shared" si="23"/>
        <v>Friday</v>
      </c>
    </row>
    <row r="731" spans="1:21" x14ac:dyDescent="0.3">
      <c r="A731" t="s">
        <v>747</v>
      </c>
      <c r="B731" t="s">
        <v>2544</v>
      </c>
      <c r="C731">
        <v>37</v>
      </c>
      <c r="D731" t="s">
        <v>5395</v>
      </c>
      <c r="E731" t="s">
        <v>3597</v>
      </c>
      <c r="F731" t="s">
        <v>3601</v>
      </c>
      <c r="G731" t="s">
        <v>3607</v>
      </c>
      <c r="H731" t="s">
        <v>3614</v>
      </c>
      <c r="I731" t="s">
        <v>4325</v>
      </c>
      <c r="J731" s="2">
        <v>45713</v>
      </c>
      <c r="K731" t="s">
        <v>5359</v>
      </c>
      <c r="L731" t="s">
        <v>5361</v>
      </c>
      <c r="M731" t="s">
        <v>5365</v>
      </c>
      <c r="N731" t="s">
        <v>5368</v>
      </c>
      <c r="O731">
        <v>46225.94</v>
      </c>
      <c r="P731" t="s">
        <v>5371</v>
      </c>
      <c r="Q731" s="2">
        <v>45723</v>
      </c>
      <c r="R731">
        <v>10</v>
      </c>
      <c r="S731" t="s">
        <v>5382</v>
      </c>
      <c r="T731">
        <f t="shared" si="22"/>
        <v>2025</v>
      </c>
      <c r="U731" t="str">
        <f t="shared" si="23"/>
        <v>Tuesday</v>
      </c>
    </row>
    <row r="732" spans="1:21" x14ac:dyDescent="0.3">
      <c r="A732" t="s">
        <v>748</v>
      </c>
      <c r="B732" t="s">
        <v>2545</v>
      </c>
      <c r="C732">
        <v>48</v>
      </c>
      <c r="D732" t="s">
        <v>5392</v>
      </c>
      <c r="E732" t="s">
        <v>3597</v>
      </c>
      <c r="F732" t="s">
        <v>3599</v>
      </c>
      <c r="G732" t="s">
        <v>3611</v>
      </c>
      <c r="H732" t="s">
        <v>3613</v>
      </c>
      <c r="I732" t="s">
        <v>4326</v>
      </c>
      <c r="J732" s="2">
        <v>45682</v>
      </c>
      <c r="K732" t="s">
        <v>5358</v>
      </c>
      <c r="L732" t="s">
        <v>5361</v>
      </c>
      <c r="M732" t="s">
        <v>5367</v>
      </c>
      <c r="N732" t="s">
        <v>5370</v>
      </c>
      <c r="O732">
        <v>33847.19</v>
      </c>
      <c r="P732" t="s">
        <v>5373</v>
      </c>
      <c r="Q732" s="2">
        <v>45748</v>
      </c>
      <c r="R732">
        <v>66</v>
      </c>
      <c r="S732" t="s">
        <v>5385</v>
      </c>
      <c r="T732">
        <f t="shared" si="22"/>
        <v>2025</v>
      </c>
      <c r="U732" t="str">
        <f t="shared" si="23"/>
        <v>Saturday</v>
      </c>
    </row>
    <row r="733" spans="1:21" x14ac:dyDescent="0.3">
      <c r="A733" t="s">
        <v>749</v>
      </c>
      <c r="B733" t="s">
        <v>2546</v>
      </c>
      <c r="C733">
        <v>16</v>
      </c>
      <c r="D733" t="s">
        <v>5392</v>
      </c>
      <c r="E733" t="s">
        <v>3597</v>
      </c>
      <c r="F733" t="s">
        <v>3603</v>
      </c>
      <c r="G733" t="s">
        <v>3606</v>
      </c>
      <c r="H733" t="s">
        <v>3613</v>
      </c>
      <c r="I733" t="s">
        <v>4327</v>
      </c>
      <c r="J733" s="2">
        <v>45578</v>
      </c>
      <c r="K733" t="s">
        <v>5358</v>
      </c>
      <c r="L733" t="s">
        <v>5363</v>
      </c>
      <c r="M733" t="s">
        <v>5366</v>
      </c>
      <c r="N733" t="s">
        <v>5369</v>
      </c>
      <c r="O733">
        <v>26987.98</v>
      </c>
      <c r="P733" t="s">
        <v>5373</v>
      </c>
      <c r="Q733" s="2">
        <v>45629</v>
      </c>
      <c r="R733">
        <v>51</v>
      </c>
      <c r="S733" t="s">
        <v>5380</v>
      </c>
      <c r="T733">
        <f t="shared" si="22"/>
        <v>2024</v>
      </c>
      <c r="U733" t="str">
        <f t="shared" si="23"/>
        <v>Sunday</v>
      </c>
    </row>
    <row r="734" spans="1:21" x14ac:dyDescent="0.3">
      <c r="A734" t="s">
        <v>750</v>
      </c>
      <c r="B734" t="s">
        <v>2547</v>
      </c>
      <c r="C734">
        <v>84</v>
      </c>
      <c r="D734" t="s">
        <v>5392</v>
      </c>
      <c r="E734" t="s">
        <v>3597</v>
      </c>
      <c r="F734" t="s">
        <v>3599</v>
      </c>
      <c r="G734" t="s">
        <v>3609</v>
      </c>
      <c r="H734" t="s">
        <v>3615</v>
      </c>
      <c r="I734" t="s">
        <v>4328</v>
      </c>
      <c r="J734" s="2">
        <v>45526</v>
      </c>
      <c r="K734" t="s">
        <v>5359</v>
      </c>
      <c r="L734" t="s">
        <v>5361</v>
      </c>
      <c r="M734" t="s">
        <v>5365</v>
      </c>
      <c r="N734" t="s">
        <v>5370</v>
      </c>
      <c r="O734">
        <v>33392.870000000003</v>
      </c>
      <c r="P734" t="s">
        <v>5373</v>
      </c>
      <c r="Q734" s="2">
        <v>45529</v>
      </c>
      <c r="R734">
        <v>3</v>
      </c>
      <c r="S734" t="s">
        <v>5375</v>
      </c>
      <c r="T734">
        <f t="shared" si="22"/>
        <v>2024</v>
      </c>
      <c r="U734" t="str">
        <f t="shared" si="23"/>
        <v>Thursday</v>
      </c>
    </row>
    <row r="735" spans="1:21" x14ac:dyDescent="0.3">
      <c r="A735" t="s">
        <v>751</v>
      </c>
      <c r="B735" t="s">
        <v>2548</v>
      </c>
      <c r="C735">
        <v>19</v>
      </c>
      <c r="D735" t="s">
        <v>5393</v>
      </c>
      <c r="E735" t="s">
        <v>3597</v>
      </c>
      <c r="F735" t="s">
        <v>3601</v>
      </c>
      <c r="G735" t="s">
        <v>3609</v>
      </c>
      <c r="H735" t="s">
        <v>3615</v>
      </c>
      <c r="I735" t="s">
        <v>2389</v>
      </c>
      <c r="J735" s="2">
        <v>45559</v>
      </c>
      <c r="K735" t="s">
        <v>5358</v>
      </c>
      <c r="L735" t="s">
        <v>5364</v>
      </c>
      <c r="M735" t="s">
        <v>5366</v>
      </c>
      <c r="N735" t="s">
        <v>5369</v>
      </c>
      <c r="O735">
        <v>47830.02</v>
      </c>
      <c r="P735" t="s">
        <v>5371</v>
      </c>
      <c r="Q735" s="2">
        <v>45629</v>
      </c>
      <c r="R735">
        <v>70</v>
      </c>
      <c r="S735" t="s">
        <v>5377</v>
      </c>
      <c r="T735">
        <f t="shared" si="22"/>
        <v>2024</v>
      </c>
      <c r="U735" t="str">
        <f t="shared" si="23"/>
        <v>Tuesday</v>
      </c>
    </row>
    <row r="736" spans="1:21" x14ac:dyDescent="0.3">
      <c r="A736" t="s">
        <v>752</v>
      </c>
      <c r="B736" t="s">
        <v>2549</v>
      </c>
      <c r="C736">
        <v>83</v>
      </c>
      <c r="D736" t="s">
        <v>5394</v>
      </c>
      <c r="E736" t="s">
        <v>3597</v>
      </c>
      <c r="F736" t="s">
        <v>3599</v>
      </c>
      <c r="G736" t="s">
        <v>3609</v>
      </c>
      <c r="H736" t="s">
        <v>3616</v>
      </c>
      <c r="I736" t="s">
        <v>4329</v>
      </c>
      <c r="J736" s="2">
        <v>45562</v>
      </c>
      <c r="K736" t="s">
        <v>5357</v>
      </c>
      <c r="L736" t="s">
        <v>5364</v>
      </c>
      <c r="M736" t="s">
        <v>5367</v>
      </c>
      <c r="N736" t="s">
        <v>5368</v>
      </c>
      <c r="O736">
        <v>42338.73</v>
      </c>
      <c r="P736" t="s">
        <v>5372</v>
      </c>
      <c r="Q736" s="2">
        <v>45614</v>
      </c>
      <c r="R736">
        <v>52</v>
      </c>
      <c r="S736" t="s">
        <v>5377</v>
      </c>
      <c r="T736">
        <f t="shared" si="22"/>
        <v>2024</v>
      </c>
      <c r="U736" t="str">
        <f t="shared" si="23"/>
        <v>Friday</v>
      </c>
    </row>
    <row r="737" spans="1:21" x14ac:dyDescent="0.3">
      <c r="A737" t="s">
        <v>753</v>
      </c>
      <c r="B737" t="s">
        <v>2550</v>
      </c>
      <c r="C737">
        <v>69</v>
      </c>
      <c r="D737" t="s">
        <v>5392</v>
      </c>
      <c r="E737" t="s">
        <v>3597</v>
      </c>
      <c r="F737" t="s">
        <v>3605</v>
      </c>
      <c r="G737" t="s">
        <v>3609</v>
      </c>
      <c r="H737" t="s">
        <v>3613</v>
      </c>
      <c r="I737" t="s">
        <v>4330</v>
      </c>
      <c r="J737" s="2">
        <v>45804</v>
      </c>
      <c r="K737" t="s">
        <v>5357</v>
      </c>
      <c r="L737" t="s">
        <v>5362</v>
      </c>
      <c r="M737" t="s">
        <v>5366</v>
      </c>
      <c r="N737" t="s">
        <v>5369</v>
      </c>
      <c r="O737">
        <v>39951.1</v>
      </c>
      <c r="P737" t="s">
        <v>5372</v>
      </c>
      <c r="Q737" s="2">
        <v>45815</v>
      </c>
      <c r="R737">
        <v>11</v>
      </c>
      <c r="S737" t="s">
        <v>5379</v>
      </c>
      <c r="T737">
        <f t="shared" si="22"/>
        <v>2025</v>
      </c>
      <c r="U737" t="str">
        <f t="shared" si="23"/>
        <v>Tuesday</v>
      </c>
    </row>
    <row r="738" spans="1:21" x14ac:dyDescent="0.3">
      <c r="A738" t="s">
        <v>754</v>
      </c>
      <c r="B738" t="s">
        <v>2551</v>
      </c>
      <c r="C738">
        <v>27</v>
      </c>
      <c r="D738" t="s">
        <v>5392</v>
      </c>
      <c r="E738" t="s">
        <v>3597</v>
      </c>
      <c r="F738" t="s">
        <v>3605</v>
      </c>
      <c r="G738" t="s">
        <v>3607</v>
      </c>
      <c r="H738" t="s">
        <v>3615</v>
      </c>
      <c r="I738" t="s">
        <v>4331</v>
      </c>
      <c r="J738" s="2">
        <v>45756</v>
      </c>
      <c r="K738" t="s">
        <v>5360</v>
      </c>
      <c r="L738" t="s">
        <v>5362</v>
      </c>
      <c r="M738" t="s">
        <v>5365</v>
      </c>
      <c r="N738" t="s">
        <v>5368</v>
      </c>
      <c r="O738">
        <v>39818.46</v>
      </c>
      <c r="P738" t="s">
        <v>5372</v>
      </c>
      <c r="Q738" s="2">
        <v>45763</v>
      </c>
      <c r="R738">
        <v>7</v>
      </c>
      <c r="S738" t="s">
        <v>5374</v>
      </c>
      <c r="T738">
        <f t="shared" si="22"/>
        <v>2025</v>
      </c>
      <c r="U738" t="str">
        <f t="shared" si="23"/>
        <v>Wednesday</v>
      </c>
    </row>
    <row r="739" spans="1:21" x14ac:dyDescent="0.3">
      <c r="A739" t="s">
        <v>755</v>
      </c>
      <c r="B739" t="s">
        <v>2552</v>
      </c>
      <c r="C739">
        <v>37</v>
      </c>
      <c r="D739" t="s">
        <v>5395</v>
      </c>
      <c r="E739" t="s">
        <v>3597</v>
      </c>
      <c r="F739" t="s">
        <v>3603</v>
      </c>
      <c r="G739" t="s">
        <v>3606</v>
      </c>
      <c r="H739" t="s">
        <v>3614</v>
      </c>
      <c r="I739" t="s">
        <v>4332</v>
      </c>
      <c r="J739" s="2">
        <v>45758</v>
      </c>
      <c r="K739" t="s">
        <v>5359</v>
      </c>
      <c r="L739" t="s">
        <v>5364</v>
      </c>
      <c r="M739" t="s">
        <v>5365</v>
      </c>
      <c r="N739" t="s">
        <v>5370</v>
      </c>
      <c r="O739">
        <v>13189.29</v>
      </c>
      <c r="P739" t="s">
        <v>5371</v>
      </c>
      <c r="Q739" s="2">
        <v>45771</v>
      </c>
      <c r="R739">
        <v>13</v>
      </c>
      <c r="S739" t="s">
        <v>5374</v>
      </c>
      <c r="T739">
        <f t="shared" si="22"/>
        <v>2025</v>
      </c>
      <c r="U739" t="str">
        <f t="shared" si="23"/>
        <v>Friday</v>
      </c>
    </row>
    <row r="740" spans="1:21" x14ac:dyDescent="0.3">
      <c r="A740" t="s">
        <v>756</v>
      </c>
      <c r="B740" t="s">
        <v>2553</v>
      </c>
      <c r="C740">
        <v>24</v>
      </c>
      <c r="D740" t="s">
        <v>5392</v>
      </c>
      <c r="E740" t="s">
        <v>3596</v>
      </c>
      <c r="F740" t="s">
        <v>3602</v>
      </c>
      <c r="G740" t="s">
        <v>3609</v>
      </c>
      <c r="H740" t="s">
        <v>3615</v>
      </c>
      <c r="I740" t="s">
        <v>4333</v>
      </c>
      <c r="J740" s="2">
        <v>45628</v>
      </c>
      <c r="K740" t="s">
        <v>5359</v>
      </c>
      <c r="L740" t="s">
        <v>5363</v>
      </c>
      <c r="M740" t="s">
        <v>5367</v>
      </c>
      <c r="N740" t="s">
        <v>5370</v>
      </c>
      <c r="O740">
        <v>33207.68</v>
      </c>
      <c r="P740" t="s">
        <v>5373</v>
      </c>
      <c r="Q740" s="2">
        <v>45634</v>
      </c>
      <c r="R740">
        <v>6</v>
      </c>
      <c r="S740" t="s">
        <v>5378</v>
      </c>
      <c r="T740">
        <f t="shared" si="22"/>
        <v>2024</v>
      </c>
      <c r="U740" t="str">
        <f t="shared" si="23"/>
        <v>Monday</v>
      </c>
    </row>
    <row r="741" spans="1:21" x14ac:dyDescent="0.3">
      <c r="A741" t="s">
        <v>757</v>
      </c>
      <c r="B741" t="s">
        <v>2554</v>
      </c>
      <c r="C741">
        <v>22</v>
      </c>
      <c r="D741" t="s">
        <v>5395</v>
      </c>
      <c r="E741" t="s">
        <v>3596</v>
      </c>
      <c r="F741" t="s">
        <v>3605</v>
      </c>
      <c r="G741" t="s">
        <v>3607</v>
      </c>
      <c r="H741" t="s">
        <v>3613</v>
      </c>
      <c r="I741" t="s">
        <v>4334</v>
      </c>
      <c r="J741" s="2">
        <v>45607</v>
      </c>
      <c r="K741" t="s">
        <v>5357</v>
      </c>
      <c r="L741" t="s">
        <v>5363</v>
      </c>
      <c r="M741" t="s">
        <v>5365</v>
      </c>
      <c r="N741" t="s">
        <v>5370</v>
      </c>
      <c r="O741">
        <v>6335</v>
      </c>
      <c r="P741" t="s">
        <v>5371</v>
      </c>
      <c r="Q741" s="2">
        <v>45677</v>
      </c>
      <c r="R741">
        <v>70</v>
      </c>
      <c r="S741" t="s">
        <v>5381</v>
      </c>
      <c r="T741">
        <f t="shared" si="22"/>
        <v>2024</v>
      </c>
      <c r="U741" t="str">
        <f t="shared" si="23"/>
        <v>Monday</v>
      </c>
    </row>
    <row r="742" spans="1:21" x14ac:dyDescent="0.3">
      <c r="A742" t="s">
        <v>758</v>
      </c>
      <c r="B742" t="s">
        <v>2555</v>
      </c>
      <c r="C742">
        <v>13</v>
      </c>
      <c r="D742" t="s">
        <v>5394</v>
      </c>
      <c r="E742" t="s">
        <v>3596</v>
      </c>
      <c r="F742" t="s">
        <v>3602</v>
      </c>
      <c r="G742" t="s">
        <v>3610</v>
      </c>
      <c r="H742" t="s">
        <v>3612</v>
      </c>
      <c r="I742" t="s">
        <v>4335</v>
      </c>
      <c r="J742" s="2">
        <v>45766</v>
      </c>
      <c r="K742" t="s">
        <v>5357</v>
      </c>
      <c r="L742" t="s">
        <v>5362</v>
      </c>
      <c r="M742" t="s">
        <v>5365</v>
      </c>
      <c r="N742" t="s">
        <v>5369</v>
      </c>
      <c r="O742">
        <v>40630.39</v>
      </c>
      <c r="P742" t="s">
        <v>5372</v>
      </c>
      <c r="Q742" s="2">
        <v>45779</v>
      </c>
      <c r="R742">
        <v>13</v>
      </c>
      <c r="S742" t="s">
        <v>5374</v>
      </c>
      <c r="T742">
        <f t="shared" si="22"/>
        <v>2025</v>
      </c>
      <c r="U742" t="str">
        <f t="shared" si="23"/>
        <v>Saturday</v>
      </c>
    </row>
    <row r="743" spans="1:21" x14ac:dyDescent="0.3">
      <c r="A743" t="s">
        <v>759</v>
      </c>
      <c r="B743" t="s">
        <v>2556</v>
      </c>
      <c r="C743">
        <v>35</v>
      </c>
      <c r="D743" t="s">
        <v>5393</v>
      </c>
      <c r="E743" t="s">
        <v>3597</v>
      </c>
      <c r="F743" t="s">
        <v>3601</v>
      </c>
      <c r="G743" t="s">
        <v>3610</v>
      </c>
      <c r="H743" t="s">
        <v>3616</v>
      </c>
      <c r="I743" t="s">
        <v>4336</v>
      </c>
      <c r="J743" s="2">
        <v>45852</v>
      </c>
      <c r="K743" t="s">
        <v>5360</v>
      </c>
      <c r="L743" t="s">
        <v>5363</v>
      </c>
      <c r="M743" t="s">
        <v>5367</v>
      </c>
      <c r="N743" t="s">
        <v>5369</v>
      </c>
      <c r="O743">
        <v>45056.85</v>
      </c>
      <c r="P743" t="s">
        <v>5372</v>
      </c>
      <c r="Q743" s="2">
        <v>45867</v>
      </c>
      <c r="R743">
        <v>15</v>
      </c>
      <c r="S743" t="s">
        <v>5384</v>
      </c>
      <c r="T743">
        <f t="shared" si="22"/>
        <v>2025</v>
      </c>
      <c r="U743" t="str">
        <f t="shared" si="23"/>
        <v>Monday</v>
      </c>
    </row>
    <row r="744" spans="1:21" x14ac:dyDescent="0.3">
      <c r="A744" t="s">
        <v>760</v>
      </c>
      <c r="B744" t="s">
        <v>2557</v>
      </c>
      <c r="C744">
        <v>86</v>
      </c>
      <c r="D744" t="s">
        <v>5394</v>
      </c>
      <c r="E744" t="s">
        <v>3597</v>
      </c>
      <c r="F744" t="s">
        <v>3599</v>
      </c>
      <c r="G744" t="s">
        <v>3608</v>
      </c>
      <c r="H744" t="s">
        <v>3612</v>
      </c>
      <c r="I744" t="s">
        <v>4337</v>
      </c>
      <c r="J744" s="2">
        <v>45621</v>
      </c>
      <c r="K744" t="s">
        <v>5358</v>
      </c>
      <c r="L744" t="s">
        <v>5363</v>
      </c>
      <c r="M744" t="s">
        <v>5365</v>
      </c>
      <c r="N744" t="s">
        <v>5368</v>
      </c>
      <c r="O744">
        <v>25561.37</v>
      </c>
      <c r="P744" t="s">
        <v>5373</v>
      </c>
      <c r="Q744" s="2">
        <v>45629</v>
      </c>
      <c r="R744">
        <v>8</v>
      </c>
      <c r="S744" t="s">
        <v>5381</v>
      </c>
      <c r="T744">
        <f t="shared" si="22"/>
        <v>2024</v>
      </c>
      <c r="U744" t="str">
        <f t="shared" si="23"/>
        <v>Monday</v>
      </c>
    </row>
    <row r="745" spans="1:21" x14ac:dyDescent="0.3">
      <c r="A745" t="s">
        <v>761</v>
      </c>
      <c r="B745" t="s">
        <v>2558</v>
      </c>
      <c r="C745">
        <v>4</v>
      </c>
      <c r="D745" t="s">
        <v>5396</v>
      </c>
      <c r="E745" t="s">
        <v>3596</v>
      </c>
      <c r="F745" t="s">
        <v>3605</v>
      </c>
      <c r="G745" t="s">
        <v>3609</v>
      </c>
      <c r="H745" t="s">
        <v>3615</v>
      </c>
      <c r="I745" t="s">
        <v>4338</v>
      </c>
      <c r="J745" s="2">
        <v>45653</v>
      </c>
      <c r="K745" t="s">
        <v>5358</v>
      </c>
      <c r="L745" t="s">
        <v>5361</v>
      </c>
      <c r="M745" t="s">
        <v>5366</v>
      </c>
      <c r="N745" t="s">
        <v>5369</v>
      </c>
      <c r="O745">
        <v>34649.42</v>
      </c>
      <c r="P745" t="s">
        <v>5372</v>
      </c>
      <c r="Q745" s="2">
        <v>45658</v>
      </c>
      <c r="R745">
        <v>5</v>
      </c>
      <c r="S745" t="s">
        <v>5378</v>
      </c>
      <c r="T745">
        <f t="shared" si="22"/>
        <v>2024</v>
      </c>
      <c r="U745" t="str">
        <f t="shared" si="23"/>
        <v>Friday</v>
      </c>
    </row>
    <row r="746" spans="1:21" x14ac:dyDescent="0.3">
      <c r="A746" t="s">
        <v>762</v>
      </c>
      <c r="B746" t="s">
        <v>2559</v>
      </c>
      <c r="C746">
        <v>25</v>
      </c>
      <c r="D746" t="s">
        <v>5395</v>
      </c>
      <c r="E746" t="s">
        <v>3596</v>
      </c>
      <c r="F746" t="s">
        <v>3600</v>
      </c>
      <c r="G746" t="s">
        <v>3607</v>
      </c>
      <c r="H746" t="s">
        <v>3614</v>
      </c>
      <c r="I746" t="s">
        <v>4339</v>
      </c>
      <c r="J746" s="2">
        <v>45671</v>
      </c>
      <c r="K746" t="s">
        <v>5357</v>
      </c>
      <c r="L746" t="s">
        <v>5363</v>
      </c>
      <c r="M746" t="s">
        <v>5366</v>
      </c>
      <c r="N746" t="s">
        <v>5370</v>
      </c>
      <c r="O746">
        <v>15510.14</v>
      </c>
      <c r="P746" t="s">
        <v>5372</v>
      </c>
      <c r="Q746" s="2">
        <v>45684</v>
      </c>
      <c r="R746">
        <v>13</v>
      </c>
      <c r="S746" t="s">
        <v>5385</v>
      </c>
      <c r="T746">
        <f t="shared" si="22"/>
        <v>2025</v>
      </c>
      <c r="U746" t="str">
        <f t="shared" si="23"/>
        <v>Tuesday</v>
      </c>
    </row>
    <row r="747" spans="1:21" x14ac:dyDescent="0.3">
      <c r="A747" t="s">
        <v>763</v>
      </c>
      <c r="B747" t="s">
        <v>2560</v>
      </c>
      <c r="C747">
        <v>11</v>
      </c>
      <c r="D747" t="s">
        <v>5393</v>
      </c>
      <c r="E747" t="s">
        <v>3597</v>
      </c>
      <c r="F747" t="s">
        <v>3599</v>
      </c>
      <c r="G747" t="s">
        <v>3611</v>
      </c>
      <c r="H747" t="s">
        <v>3612</v>
      </c>
      <c r="I747" t="s">
        <v>4340</v>
      </c>
      <c r="J747" s="2">
        <v>45683</v>
      </c>
      <c r="K747" t="s">
        <v>5360</v>
      </c>
      <c r="L747" t="s">
        <v>5363</v>
      </c>
      <c r="M747" t="s">
        <v>5366</v>
      </c>
      <c r="N747" t="s">
        <v>5368</v>
      </c>
      <c r="O747">
        <v>37037.39</v>
      </c>
      <c r="P747" t="s">
        <v>5373</v>
      </c>
      <c r="Q747" s="2">
        <v>45695</v>
      </c>
      <c r="R747">
        <v>12</v>
      </c>
      <c r="S747" t="s">
        <v>5385</v>
      </c>
      <c r="T747">
        <f t="shared" si="22"/>
        <v>2025</v>
      </c>
      <c r="U747" t="str">
        <f t="shared" si="23"/>
        <v>Sunday</v>
      </c>
    </row>
    <row r="748" spans="1:21" x14ac:dyDescent="0.3">
      <c r="A748" t="s">
        <v>764</v>
      </c>
      <c r="B748" t="s">
        <v>2561</v>
      </c>
      <c r="C748">
        <v>65</v>
      </c>
      <c r="D748" t="s">
        <v>5395</v>
      </c>
      <c r="E748" t="s">
        <v>3596</v>
      </c>
      <c r="F748" t="s">
        <v>3603</v>
      </c>
      <c r="G748" t="s">
        <v>3611</v>
      </c>
      <c r="H748" t="s">
        <v>3612</v>
      </c>
      <c r="I748" t="s">
        <v>4341</v>
      </c>
      <c r="J748" s="2">
        <v>45526</v>
      </c>
      <c r="K748" t="s">
        <v>5358</v>
      </c>
      <c r="L748" t="s">
        <v>5361</v>
      </c>
      <c r="M748" t="s">
        <v>5365</v>
      </c>
      <c r="N748" t="s">
        <v>5370</v>
      </c>
      <c r="O748">
        <v>47977.3</v>
      </c>
      <c r="P748" t="s">
        <v>5372</v>
      </c>
      <c r="Q748" s="2">
        <v>45541</v>
      </c>
      <c r="R748">
        <v>15</v>
      </c>
      <c r="S748" t="s">
        <v>5375</v>
      </c>
      <c r="T748">
        <f t="shared" si="22"/>
        <v>2024</v>
      </c>
      <c r="U748" t="str">
        <f t="shared" si="23"/>
        <v>Thursday</v>
      </c>
    </row>
    <row r="749" spans="1:21" x14ac:dyDescent="0.3">
      <c r="A749" t="s">
        <v>765</v>
      </c>
      <c r="B749" t="s">
        <v>2562</v>
      </c>
      <c r="C749">
        <v>32</v>
      </c>
      <c r="D749" t="s">
        <v>5392</v>
      </c>
      <c r="E749" t="s">
        <v>3596</v>
      </c>
      <c r="F749" t="s">
        <v>3603</v>
      </c>
      <c r="G749" t="s">
        <v>3609</v>
      </c>
      <c r="H749" t="s">
        <v>3612</v>
      </c>
      <c r="I749" t="s">
        <v>4342</v>
      </c>
      <c r="J749" s="2">
        <v>45745</v>
      </c>
      <c r="K749" t="s">
        <v>5357</v>
      </c>
      <c r="L749" t="s">
        <v>5361</v>
      </c>
      <c r="M749" t="s">
        <v>5366</v>
      </c>
      <c r="N749" t="s">
        <v>5368</v>
      </c>
      <c r="O749">
        <v>12210.59</v>
      </c>
      <c r="P749" t="s">
        <v>5372</v>
      </c>
      <c r="Q749" s="2">
        <v>45751</v>
      </c>
      <c r="R749">
        <v>6</v>
      </c>
      <c r="S749" t="s">
        <v>5376</v>
      </c>
      <c r="T749">
        <f t="shared" si="22"/>
        <v>2025</v>
      </c>
      <c r="U749" t="str">
        <f t="shared" si="23"/>
        <v>Saturday</v>
      </c>
    </row>
    <row r="750" spans="1:21" x14ac:dyDescent="0.3">
      <c r="A750" t="s">
        <v>766</v>
      </c>
      <c r="B750" t="s">
        <v>2563</v>
      </c>
      <c r="C750">
        <v>36</v>
      </c>
      <c r="D750" t="s">
        <v>5395</v>
      </c>
      <c r="E750" t="s">
        <v>3596</v>
      </c>
      <c r="F750" t="s">
        <v>3605</v>
      </c>
      <c r="G750" t="s">
        <v>3609</v>
      </c>
      <c r="H750" t="s">
        <v>3613</v>
      </c>
      <c r="I750" t="s">
        <v>4343</v>
      </c>
      <c r="J750" s="2">
        <v>45778</v>
      </c>
      <c r="K750" t="s">
        <v>5357</v>
      </c>
      <c r="L750" t="s">
        <v>5364</v>
      </c>
      <c r="M750" t="s">
        <v>5366</v>
      </c>
      <c r="N750" t="s">
        <v>5369</v>
      </c>
      <c r="O750">
        <v>37643.65</v>
      </c>
      <c r="P750" t="s">
        <v>5371</v>
      </c>
      <c r="Q750" s="2">
        <v>45793</v>
      </c>
      <c r="R750">
        <v>15</v>
      </c>
      <c r="S750" t="s">
        <v>5379</v>
      </c>
      <c r="T750">
        <f t="shared" si="22"/>
        <v>2025</v>
      </c>
      <c r="U750" t="str">
        <f t="shared" si="23"/>
        <v>Thursday</v>
      </c>
    </row>
    <row r="751" spans="1:21" x14ac:dyDescent="0.3">
      <c r="A751" t="s">
        <v>767</v>
      </c>
      <c r="B751" t="s">
        <v>2564</v>
      </c>
      <c r="C751">
        <v>29</v>
      </c>
      <c r="D751" t="s">
        <v>5396</v>
      </c>
      <c r="E751" t="s">
        <v>3596</v>
      </c>
      <c r="F751" t="s">
        <v>3600</v>
      </c>
      <c r="G751" t="s">
        <v>3611</v>
      </c>
      <c r="H751" t="s">
        <v>3613</v>
      </c>
      <c r="I751" t="s">
        <v>4344</v>
      </c>
      <c r="J751" s="2">
        <v>45786</v>
      </c>
      <c r="K751" t="s">
        <v>5360</v>
      </c>
      <c r="L751" t="s">
        <v>5364</v>
      </c>
      <c r="M751" t="s">
        <v>5365</v>
      </c>
      <c r="N751" t="s">
        <v>5370</v>
      </c>
      <c r="O751">
        <v>10206.049999999999</v>
      </c>
      <c r="P751" t="s">
        <v>5371</v>
      </c>
      <c r="Q751" s="2">
        <v>45794</v>
      </c>
      <c r="R751">
        <v>8</v>
      </c>
      <c r="S751" t="s">
        <v>5379</v>
      </c>
      <c r="T751">
        <f t="shared" si="22"/>
        <v>2025</v>
      </c>
      <c r="U751" t="str">
        <f t="shared" si="23"/>
        <v>Friday</v>
      </c>
    </row>
    <row r="752" spans="1:21" x14ac:dyDescent="0.3">
      <c r="A752" t="s">
        <v>768</v>
      </c>
      <c r="B752" t="s">
        <v>2565</v>
      </c>
      <c r="C752">
        <v>76</v>
      </c>
      <c r="D752" t="s">
        <v>5395</v>
      </c>
      <c r="E752" t="s">
        <v>3596</v>
      </c>
      <c r="F752" t="s">
        <v>3604</v>
      </c>
      <c r="G752" t="s">
        <v>3608</v>
      </c>
      <c r="H752" t="s">
        <v>3614</v>
      </c>
      <c r="I752" t="s">
        <v>4345</v>
      </c>
      <c r="J752" s="2">
        <v>45647</v>
      </c>
      <c r="K752" t="s">
        <v>5359</v>
      </c>
      <c r="L752" t="s">
        <v>5363</v>
      </c>
      <c r="M752" t="s">
        <v>5367</v>
      </c>
      <c r="N752" t="s">
        <v>5369</v>
      </c>
      <c r="O752">
        <v>38161.31</v>
      </c>
      <c r="P752" t="s">
        <v>5372</v>
      </c>
      <c r="Q752" s="2">
        <v>45707</v>
      </c>
      <c r="R752">
        <v>60</v>
      </c>
      <c r="S752" t="s">
        <v>5378</v>
      </c>
      <c r="T752">
        <f t="shared" si="22"/>
        <v>2024</v>
      </c>
      <c r="U752" t="str">
        <f t="shared" si="23"/>
        <v>Saturday</v>
      </c>
    </row>
    <row r="753" spans="1:21" x14ac:dyDescent="0.3">
      <c r="A753" t="s">
        <v>769</v>
      </c>
      <c r="B753" t="s">
        <v>2566</v>
      </c>
      <c r="C753">
        <v>25</v>
      </c>
      <c r="D753" t="s">
        <v>5394</v>
      </c>
      <c r="E753" t="s">
        <v>3597</v>
      </c>
      <c r="F753" t="s">
        <v>3599</v>
      </c>
      <c r="G753" t="s">
        <v>3610</v>
      </c>
      <c r="H753" t="s">
        <v>3614</v>
      </c>
      <c r="I753" t="s">
        <v>4346</v>
      </c>
      <c r="J753" s="2">
        <v>45680</v>
      </c>
      <c r="K753" t="s">
        <v>5359</v>
      </c>
      <c r="L753" t="s">
        <v>5364</v>
      </c>
      <c r="M753" t="s">
        <v>5365</v>
      </c>
      <c r="N753" t="s">
        <v>5370</v>
      </c>
      <c r="O753">
        <v>5413.48</v>
      </c>
      <c r="P753" t="s">
        <v>5372</v>
      </c>
      <c r="Q753" s="2">
        <v>45747</v>
      </c>
      <c r="R753">
        <v>67</v>
      </c>
      <c r="S753" t="s">
        <v>5385</v>
      </c>
      <c r="T753">
        <f t="shared" si="22"/>
        <v>2025</v>
      </c>
      <c r="U753" t="str">
        <f t="shared" si="23"/>
        <v>Thursday</v>
      </c>
    </row>
    <row r="754" spans="1:21" x14ac:dyDescent="0.3">
      <c r="A754" t="s">
        <v>770</v>
      </c>
      <c r="B754" t="s">
        <v>2567</v>
      </c>
      <c r="C754">
        <v>29</v>
      </c>
      <c r="D754" t="s">
        <v>5395</v>
      </c>
      <c r="E754" t="s">
        <v>3597</v>
      </c>
      <c r="F754" t="s">
        <v>3601</v>
      </c>
      <c r="G754" t="s">
        <v>3606</v>
      </c>
      <c r="H754" t="s">
        <v>3616</v>
      </c>
      <c r="I754" t="s">
        <v>4347</v>
      </c>
      <c r="J754" s="2">
        <v>45721</v>
      </c>
      <c r="K754" t="s">
        <v>5358</v>
      </c>
      <c r="L754" t="s">
        <v>5364</v>
      </c>
      <c r="M754" t="s">
        <v>5366</v>
      </c>
      <c r="N754" t="s">
        <v>5369</v>
      </c>
      <c r="O754">
        <v>43210.74</v>
      </c>
      <c r="P754" t="s">
        <v>5373</v>
      </c>
      <c r="Q754" s="2">
        <v>45728</v>
      </c>
      <c r="R754">
        <v>7</v>
      </c>
      <c r="S754" t="s">
        <v>5376</v>
      </c>
      <c r="T754">
        <f t="shared" si="22"/>
        <v>2025</v>
      </c>
      <c r="U754" t="str">
        <f t="shared" si="23"/>
        <v>Wednesday</v>
      </c>
    </row>
    <row r="755" spans="1:21" x14ac:dyDescent="0.3">
      <c r="A755" t="s">
        <v>771</v>
      </c>
      <c r="B755" t="s">
        <v>2568</v>
      </c>
      <c r="C755">
        <v>40</v>
      </c>
      <c r="D755" t="s">
        <v>5392</v>
      </c>
      <c r="E755" t="s">
        <v>3596</v>
      </c>
      <c r="F755" t="s">
        <v>3605</v>
      </c>
      <c r="G755" t="s">
        <v>3609</v>
      </c>
      <c r="H755" t="s">
        <v>3616</v>
      </c>
      <c r="I755" t="s">
        <v>4348</v>
      </c>
      <c r="J755" s="2">
        <v>45575</v>
      </c>
      <c r="K755" t="s">
        <v>5360</v>
      </c>
      <c r="L755" t="s">
        <v>5364</v>
      </c>
      <c r="M755" t="s">
        <v>5367</v>
      </c>
      <c r="N755" t="s">
        <v>5370</v>
      </c>
      <c r="O755">
        <v>36686.32</v>
      </c>
      <c r="P755" t="s">
        <v>5372</v>
      </c>
      <c r="Q755" s="2">
        <v>45635</v>
      </c>
      <c r="R755">
        <v>60</v>
      </c>
      <c r="S755" t="s">
        <v>5380</v>
      </c>
      <c r="T755">
        <f t="shared" si="22"/>
        <v>2024</v>
      </c>
      <c r="U755" t="str">
        <f t="shared" si="23"/>
        <v>Thursday</v>
      </c>
    </row>
    <row r="756" spans="1:21" x14ac:dyDescent="0.3">
      <c r="A756" t="s">
        <v>772</v>
      </c>
      <c r="B756" t="s">
        <v>2569</v>
      </c>
      <c r="C756">
        <v>20</v>
      </c>
      <c r="D756" t="s">
        <v>5396</v>
      </c>
      <c r="E756" t="s">
        <v>3596</v>
      </c>
      <c r="F756" t="s">
        <v>3598</v>
      </c>
      <c r="G756" t="s">
        <v>3609</v>
      </c>
      <c r="H756" t="s">
        <v>3612</v>
      </c>
      <c r="I756" t="s">
        <v>4349</v>
      </c>
      <c r="J756" s="2">
        <v>45821</v>
      </c>
      <c r="K756" t="s">
        <v>5359</v>
      </c>
      <c r="L756" t="s">
        <v>5361</v>
      </c>
      <c r="M756" t="s">
        <v>5366</v>
      </c>
      <c r="N756" t="s">
        <v>5370</v>
      </c>
      <c r="O756">
        <v>18459.580000000002</v>
      </c>
      <c r="P756" t="s">
        <v>5373</v>
      </c>
      <c r="Q756" s="2">
        <v>45881</v>
      </c>
      <c r="R756">
        <v>60</v>
      </c>
      <c r="S756" t="s">
        <v>5383</v>
      </c>
      <c r="T756">
        <f t="shared" si="22"/>
        <v>2025</v>
      </c>
      <c r="U756" t="str">
        <f t="shared" si="23"/>
        <v>Friday</v>
      </c>
    </row>
    <row r="757" spans="1:21" x14ac:dyDescent="0.3">
      <c r="A757" t="s">
        <v>773</v>
      </c>
      <c r="B757" t="s">
        <v>2570</v>
      </c>
      <c r="C757">
        <v>3</v>
      </c>
      <c r="D757" t="s">
        <v>5396</v>
      </c>
      <c r="E757" t="s">
        <v>3597</v>
      </c>
      <c r="F757" t="s">
        <v>3600</v>
      </c>
      <c r="G757" t="s">
        <v>3611</v>
      </c>
      <c r="H757" t="s">
        <v>3613</v>
      </c>
      <c r="I757" t="s">
        <v>4350</v>
      </c>
      <c r="J757" s="2">
        <v>45853</v>
      </c>
      <c r="K757" t="s">
        <v>5358</v>
      </c>
      <c r="L757" t="s">
        <v>5361</v>
      </c>
      <c r="M757" t="s">
        <v>5367</v>
      </c>
      <c r="N757" t="s">
        <v>5368</v>
      </c>
      <c r="O757">
        <v>28753</v>
      </c>
      <c r="P757" t="s">
        <v>5372</v>
      </c>
      <c r="Q757" s="2">
        <v>45858</v>
      </c>
      <c r="R757">
        <v>5</v>
      </c>
      <c r="S757" t="s">
        <v>5384</v>
      </c>
      <c r="T757">
        <f t="shared" si="22"/>
        <v>2025</v>
      </c>
      <c r="U757" t="str">
        <f t="shared" si="23"/>
        <v>Tuesday</v>
      </c>
    </row>
    <row r="758" spans="1:21" x14ac:dyDescent="0.3">
      <c r="A758" t="s">
        <v>774</v>
      </c>
      <c r="B758" t="s">
        <v>2571</v>
      </c>
      <c r="C758">
        <v>90</v>
      </c>
      <c r="D758" t="s">
        <v>5395</v>
      </c>
      <c r="E758" t="s">
        <v>3597</v>
      </c>
      <c r="F758" t="s">
        <v>3604</v>
      </c>
      <c r="G758" t="s">
        <v>3606</v>
      </c>
      <c r="H758" t="s">
        <v>3614</v>
      </c>
      <c r="I758" t="s">
        <v>4351</v>
      </c>
      <c r="J758" s="2">
        <v>45583</v>
      </c>
      <c r="K758" t="s">
        <v>5357</v>
      </c>
      <c r="L758" t="s">
        <v>5363</v>
      </c>
      <c r="M758" t="s">
        <v>5367</v>
      </c>
      <c r="N758" t="s">
        <v>5369</v>
      </c>
      <c r="O758">
        <v>12366.25</v>
      </c>
      <c r="P758" t="s">
        <v>5371</v>
      </c>
      <c r="Q758" s="2">
        <v>45639</v>
      </c>
      <c r="R758">
        <v>56</v>
      </c>
      <c r="S758" t="s">
        <v>5380</v>
      </c>
      <c r="T758">
        <f t="shared" si="22"/>
        <v>2024</v>
      </c>
      <c r="U758" t="str">
        <f t="shared" si="23"/>
        <v>Friday</v>
      </c>
    </row>
    <row r="759" spans="1:21" x14ac:dyDescent="0.3">
      <c r="A759" t="s">
        <v>775</v>
      </c>
      <c r="B759" t="s">
        <v>2572</v>
      </c>
      <c r="C759">
        <v>38</v>
      </c>
      <c r="D759" t="s">
        <v>5392</v>
      </c>
      <c r="E759" t="s">
        <v>3596</v>
      </c>
      <c r="F759" t="s">
        <v>3598</v>
      </c>
      <c r="G759" t="s">
        <v>3606</v>
      </c>
      <c r="H759" t="s">
        <v>3615</v>
      </c>
      <c r="I759" t="s">
        <v>4352</v>
      </c>
      <c r="J759" s="2">
        <v>45853</v>
      </c>
      <c r="K759" t="s">
        <v>5357</v>
      </c>
      <c r="L759" t="s">
        <v>5363</v>
      </c>
      <c r="M759" t="s">
        <v>5366</v>
      </c>
      <c r="N759" t="s">
        <v>5369</v>
      </c>
      <c r="O759">
        <v>9587.65</v>
      </c>
      <c r="P759" t="s">
        <v>5371</v>
      </c>
      <c r="Q759" s="2">
        <v>45863</v>
      </c>
      <c r="R759">
        <v>10</v>
      </c>
      <c r="S759" t="s">
        <v>5384</v>
      </c>
      <c r="T759">
        <f t="shared" si="22"/>
        <v>2025</v>
      </c>
      <c r="U759" t="str">
        <f t="shared" si="23"/>
        <v>Tuesday</v>
      </c>
    </row>
    <row r="760" spans="1:21" x14ac:dyDescent="0.3">
      <c r="A760" t="s">
        <v>776</v>
      </c>
      <c r="B760" t="s">
        <v>2573</v>
      </c>
      <c r="C760">
        <v>87</v>
      </c>
      <c r="D760" t="s">
        <v>5392</v>
      </c>
      <c r="E760" t="s">
        <v>3596</v>
      </c>
      <c r="F760" t="s">
        <v>3602</v>
      </c>
      <c r="G760" t="s">
        <v>3607</v>
      </c>
      <c r="H760" t="s">
        <v>3614</v>
      </c>
      <c r="I760" t="s">
        <v>4353</v>
      </c>
      <c r="J760" s="2">
        <v>45648</v>
      </c>
      <c r="K760" t="s">
        <v>5360</v>
      </c>
      <c r="L760" t="s">
        <v>5364</v>
      </c>
      <c r="M760" t="s">
        <v>5365</v>
      </c>
      <c r="N760" t="s">
        <v>5368</v>
      </c>
      <c r="O760">
        <v>49112.45</v>
      </c>
      <c r="P760" t="s">
        <v>5373</v>
      </c>
      <c r="Q760" s="2">
        <v>45657</v>
      </c>
      <c r="R760">
        <v>9</v>
      </c>
      <c r="S760" t="s">
        <v>5378</v>
      </c>
      <c r="T760">
        <f t="shared" si="22"/>
        <v>2024</v>
      </c>
      <c r="U760" t="str">
        <f t="shared" si="23"/>
        <v>Sunday</v>
      </c>
    </row>
    <row r="761" spans="1:21" x14ac:dyDescent="0.3">
      <c r="A761" t="s">
        <v>777</v>
      </c>
      <c r="B761" t="s">
        <v>2574</v>
      </c>
      <c r="C761">
        <v>20</v>
      </c>
      <c r="D761" t="s">
        <v>5396</v>
      </c>
      <c r="E761" t="s">
        <v>3597</v>
      </c>
      <c r="F761" t="s">
        <v>3598</v>
      </c>
      <c r="G761" t="s">
        <v>3607</v>
      </c>
      <c r="H761" t="s">
        <v>3612</v>
      </c>
      <c r="I761" t="s">
        <v>4354</v>
      </c>
      <c r="J761" s="2">
        <v>45862</v>
      </c>
      <c r="K761" t="s">
        <v>5359</v>
      </c>
      <c r="L761" t="s">
        <v>5361</v>
      </c>
      <c r="M761" t="s">
        <v>5367</v>
      </c>
      <c r="N761" t="s">
        <v>5370</v>
      </c>
      <c r="O761">
        <v>35959.279999999999</v>
      </c>
      <c r="P761" t="s">
        <v>5371</v>
      </c>
      <c r="Q761" s="2">
        <v>45871</v>
      </c>
      <c r="R761">
        <v>9</v>
      </c>
      <c r="S761" t="s">
        <v>5384</v>
      </c>
      <c r="T761">
        <f t="shared" si="22"/>
        <v>2025</v>
      </c>
      <c r="U761" t="str">
        <f t="shared" si="23"/>
        <v>Thursday</v>
      </c>
    </row>
    <row r="762" spans="1:21" x14ac:dyDescent="0.3">
      <c r="A762" t="s">
        <v>778</v>
      </c>
      <c r="B762" t="s">
        <v>2575</v>
      </c>
      <c r="C762">
        <v>89</v>
      </c>
      <c r="D762" t="s">
        <v>5393</v>
      </c>
      <c r="E762" t="s">
        <v>3596</v>
      </c>
      <c r="F762" t="s">
        <v>3601</v>
      </c>
      <c r="G762" t="s">
        <v>3609</v>
      </c>
      <c r="H762" t="s">
        <v>3613</v>
      </c>
      <c r="I762" t="s">
        <v>4355</v>
      </c>
      <c r="J762" s="2">
        <v>45694</v>
      </c>
      <c r="K762" t="s">
        <v>5358</v>
      </c>
      <c r="L762" t="s">
        <v>5361</v>
      </c>
      <c r="M762" t="s">
        <v>5367</v>
      </c>
      <c r="N762" t="s">
        <v>5368</v>
      </c>
      <c r="O762">
        <v>10400.02</v>
      </c>
      <c r="P762" t="s">
        <v>5371</v>
      </c>
      <c r="Q762" s="2">
        <v>45703</v>
      </c>
      <c r="R762">
        <v>9</v>
      </c>
      <c r="S762" t="s">
        <v>5382</v>
      </c>
      <c r="T762">
        <f t="shared" si="22"/>
        <v>2025</v>
      </c>
      <c r="U762" t="str">
        <f t="shared" si="23"/>
        <v>Thursday</v>
      </c>
    </row>
    <row r="763" spans="1:21" x14ac:dyDescent="0.3">
      <c r="A763" t="s">
        <v>779</v>
      </c>
      <c r="B763" t="s">
        <v>2576</v>
      </c>
      <c r="C763">
        <v>86</v>
      </c>
      <c r="D763" t="s">
        <v>5392</v>
      </c>
      <c r="E763" t="s">
        <v>3596</v>
      </c>
      <c r="F763" t="s">
        <v>3602</v>
      </c>
      <c r="G763" t="s">
        <v>3608</v>
      </c>
      <c r="H763" t="s">
        <v>3616</v>
      </c>
      <c r="I763" t="s">
        <v>4356</v>
      </c>
      <c r="J763" s="2">
        <v>45603</v>
      </c>
      <c r="K763" t="s">
        <v>5360</v>
      </c>
      <c r="L763" t="s">
        <v>5363</v>
      </c>
      <c r="M763" t="s">
        <v>5366</v>
      </c>
      <c r="N763" t="s">
        <v>5369</v>
      </c>
      <c r="O763">
        <v>9254.9</v>
      </c>
      <c r="P763" t="s">
        <v>5373</v>
      </c>
      <c r="Q763" s="2">
        <v>45673</v>
      </c>
      <c r="R763">
        <v>70</v>
      </c>
      <c r="S763" t="s">
        <v>5381</v>
      </c>
      <c r="T763">
        <f t="shared" si="22"/>
        <v>2024</v>
      </c>
      <c r="U763" t="str">
        <f t="shared" si="23"/>
        <v>Thursday</v>
      </c>
    </row>
    <row r="764" spans="1:21" x14ac:dyDescent="0.3">
      <c r="A764" t="s">
        <v>780</v>
      </c>
      <c r="B764" t="s">
        <v>2577</v>
      </c>
      <c r="C764">
        <v>83</v>
      </c>
      <c r="D764" t="s">
        <v>5394</v>
      </c>
      <c r="E764" t="s">
        <v>3597</v>
      </c>
      <c r="F764" t="s">
        <v>3605</v>
      </c>
      <c r="G764" t="s">
        <v>3608</v>
      </c>
      <c r="H764" t="s">
        <v>3615</v>
      </c>
      <c r="I764" t="s">
        <v>4357</v>
      </c>
      <c r="J764" s="2">
        <v>45748</v>
      </c>
      <c r="K764" t="s">
        <v>5357</v>
      </c>
      <c r="L764" t="s">
        <v>5363</v>
      </c>
      <c r="M764" t="s">
        <v>5365</v>
      </c>
      <c r="N764" t="s">
        <v>5369</v>
      </c>
      <c r="O764">
        <v>45899.62</v>
      </c>
      <c r="P764" t="s">
        <v>5373</v>
      </c>
      <c r="Q764" s="2">
        <v>45813</v>
      </c>
      <c r="R764">
        <v>65</v>
      </c>
      <c r="S764" t="s">
        <v>5374</v>
      </c>
      <c r="T764">
        <f t="shared" si="22"/>
        <v>2025</v>
      </c>
      <c r="U764" t="str">
        <f t="shared" si="23"/>
        <v>Tuesday</v>
      </c>
    </row>
    <row r="765" spans="1:21" x14ac:dyDescent="0.3">
      <c r="A765" t="s">
        <v>781</v>
      </c>
      <c r="B765" t="s">
        <v>2578</v>
      </c>
      <c r="C765">
        <v>51</v>
      </c>
      <c r="D765" t="s">
        <v>5395</v>
      </c>
      <c r="E765" t="s">
        <v>3597</v>
      </c>
      <c r="F765" t="s">
        <v>3604</v>
      </c>
      <c r="G765" t="s">
        <v>3608</v>
      </c>
      <c r="H765" t="s">
        <v>3616</v>
      </c>
      <c r="I765" t="s">
        <v>4358</v>
      </c>
      <c r="J765" s="2">
        <v>45848</v>
      </c>
      <c r="K765" t="s">
        <v>5357</v>
      </c>
      <c r="L765" t="s">
        <v>5364</v>
      </c>
      <c r="M765" t="s">
        <v>5366</v>
      </c>
      <c r="N765" t="s">
        <v>5368</v>
      </c>
      <c r="O765">
        <v>13129.89</v>
      </c>
      <c r="P765" t="s">
        <v>5373</v>
      </c>
      <c r="Q765" s="2">
        <v>45898</v>
      </c>
      <c r="R765">
        <v>50</v>
      </c>
      <c r="S765" t="s">
        <v>5384</v>
      </c>
      <c r="T765">
        <f t="shared" si="22"/>
        <v>2025</v>
      </c>
      <c r="U765" t="str">
        <f t="shared" si="23"/>
        <v>Thursday</v>
      </c>
    </row>
    <row r="766" spans="1:21" x14ac:dyDescent="0.3">
      <c r="A766" t="s">
        <v>782</v>
      </c>
      <c r="B766" t="s">
        <v>2579</v>
      </c>
      <c r="C766">
        <v>72</v>
      </c>
      <c r="D766" t="s">
        <v>5393</v>
      </c>
      <c r="E766" t="s">
        <v>3597</v>
      </c>
      <c r="F766" t="s">
        <v>3600</v>
      </c>
      <c r="G766" t="s">
        <v>3607</v>
      </c>
      <c r="H766" t="s">
        <v>3612</v>
      </c>
      <c r="I766" t="s">
        <v>4359</v>
      </c>
      <c r="J766" s="2">
        <v>45537</v>
      </c>
      <c r="K766" t="s">
        <v>5359</v>
      </c>
      <c r="L766" t="s">
        <v>5364</v>
      </c>
      <c r="M766" t="s">
        <v>5366</v>
      </c>
      <c r="N766" t="s">
        <v>5368</v>
      </c>
      <c r="O766">
        <v>8951.94</v>
      </c>
      <c r="P766" t="s">
        <v>5372</v>
      </c>
      <c r="Q766" s="2">
        <v>45540</v>
      </c>
      <c r="R766">
        <v>3</v>
      </c>
      <c r="S766" t="s">
        <v>5377</v>
      </c>
      <c r="T766">
        <f t="shared" si="22"/>
        <v>2024</v>
      </c>
      <c r="U766" t="str">
        <f t="shared" si="23"/>
        <v>Monday</v>
      </c>
    </row>
    <row r="767" spans="1:21" x14ac:dyDescent="0.3">
      <c r="A767" t="s">
        <v>783</v>
      </c>
      <c r="B767" t="s">
        <v>2580</v>
      </c>
      <c r="C767">
        <v>11</v>
      </c>
      <c r="D767" t="s">
        <v>5396</v>
      </c>
      <c r="E767" t="s">
        <v>3596</v>
      </c>
      <c r="F767" t="s">
        <v>3605</v>
      </c>
      <c r="G767" t="s">
        <v>3610</v>
      </c>
      <c r="H767" t="s">
        <v>3616</v>
      </c>
      <c r="I767" t="s">
        <v>4360</v>
      </c>
      <c r="J767" s="2">
        <v>45502</v>
      </c>
      <c r="K767" t="s">
        <v>5359</v>
      </c>
      <c r="L767" t="s">
        <v>5361</v>
      </c>
      <c r="M767" t="s">
        <v>5366</v>
      </c>
      <c r="N767" t="s">
        <v>5368</v>
      </c>
      <c r="O767">
        <v>16175.17</v>
      </c>
      <c r="P767" t="s">
        <v>5371</v>
      </c>
      <c r="Q767" s="2">
        <v>45505</v>
      </c>
      <c r="R767">
        <v>3</v>
      </c>
      <c r="S767" t="s">
        <v>5384</v>
      </c>
      <c r="T767">
        <f t="shared" si="22"/>
        <v>2024</v>
      </c>
      <c r="U767" t="str">
        <f t="shared" si="23"/>
        <v>Monday</v>
      </c>
    </row>
    <row r="768" spans="1:21" x14ac:dyDescent="0.3">
      <c r="A768" t="s">
        <v>784</v>
      </c>
      <c r="B768" t="s">
        <v>2581</v>
      </c>
      <c r="C768">
        <v>38</v>
      </c>
      <c r="D768" t="s">
        <v>5393</v>
      </c>
      <c r="E768" t="s">
        <v>3597</v>
      </c>
      <c r="F768" t="s">
        <v>3603</v>
      </c>
      <c r="G768" t="s">
        <v>3608</v>
      </c>
      <c r="H768" t="s">
        <v>3613</v>
      </c>
      <c r="I768" t="s">
        <v>4361</v>
      </c>
      <c r="J768" s="2">
        <v>45765</v>
      </c>
      <c r="K768" t="s">
        <v>5358</v>
      </c>
      <c r="L768" t="s">
        <v>5363</v>
      </c>
      <c r="M768" t="s">
        <v>5366</v>
      </c>
      <c r="N768" t="s">
        <v>5369</v>
      </c>
      <c r="O768">
        <v>27976.57</v>
      </c>
      <c r="P768" t="s">
        <v>5373</v>
      </c>
      <c r="Q768" s="2">
        <v>45776</v>
      </c>
      <c r="R768">
        <v>11</v>
      </c>
      <c r="S768" t="s">
        <v>5374</v>
      </c>
      <c r="T768">
        <f t="shared" si="22"/>
        <v>2025</v>
      </c>
      <c r="U768" t="str">
        <f t="shared" si="23"/>
        <v>Friday</v>
      </c>
    </row>
    <row r="769" spans="1:21" x14ac:dyDescent="0.3">
      <c r="A769" t="s">
        <v>785</v>
      </c>
      <c r="B769" t="s">
        <v>2582</v>
      </c>
      <c r="C769">
        <v>31</v>
      </c>
      <c r="D769" t="s">
        <v>5395</v>
      </c>
      <c r="E769" t="s">
        <v>3596</v>
      </c>
      <c r="F769" t="s">
        <v>3598</v>
      </c>
      <c r="G769" t="s">
        <v>3606</v>
      </c>
      <c r="H769" t="s">
        <v>3614</v>
      </c>
      <c r="I769" t="s">
        <v>4362</v>
      </c>
      <c r="J769" s="2">
        <v>45775</v>
      </c>
      <c r="K769" t="s">
        <v>5359</v>
      </c>
      <c r="L769" t="s">
        <v>5364</v>
      </c>
      <c r="M769" t="s">
        <v>5366</v>
      </c>
      <c r="N769" t="s">
        <v>5369</v>
      </c>
      <c r="O769">
        <v>14721.8</v>
      </c>
      <c r="P769" t="s">
        <v>5372</v>
      </c>
      <c r="Q769" s="2">
        <v>45826</v>
      </c>
      <c r="R769">
        <v>51</v>
      </c>
      <c r="S769" t="s">
        <v>5374</v>
      </c>
      <c r="T769">
        <f t="shared" si="22"/>
        <v>2025</v>
      </c>
      <c r="U769" t="str">
        <f t="shared" si="23"/>
        <v>Monday</v>
      </c>
    </row>
    <row r="770" spans="1:21" x14ac:dyDescent="0.3">
      <c r="A770" t="s">
        <v>786</v>
      </c>
      <c r="B770" t="s">
        <v>2583</v>
      </c>
      <c r="C770">
        <v>55</v>
      </c>
      <c r="D770" t="s">
        <v>5395</v>
      </c>
      <c r="E770" t="s">
        <v>3596</v>
      </c>
      <c r="F770" t="s">
        <v>3605</v>
      </c>
      <c r="G770" t="s">
        <v>3610</v>
      </c>
      <c r="H770" t="s">
        <v>3613</v>
      </c>
      <c r="I770" t="s">
        <v>4363</v>
      </c>
      <c r="J770" s="2">
        <v>45627</v>
      </c>
      <c r="K770" t="s">
        <v>5359</v>
      </c>
      <c r="L770" t="s">
        <v>5361</v>
      </c>
      <c r="M770" t="s">
        <v>5367</v>
      </c>
      <c r="N770" t="s">
        <v>5368</v>
      </c>
      <c r="O770">
        <v>47513.32</v>
      </c>
      <c r="P770" t="s">
        <v>5373</v>
      </c>
      <c r="Q770" s="2">
        <v>45696</v>
      </c>
      <c r="R770">
        <v>69</v>
      </c>
      <c r="S770" t="s">
        <v>5378</v>
      </c>
      <c r="T770">
        <f t="shared" si="22"/>
        <v>2024</v>
      </c>
      <c r="U770" t="str">
        <f t="shared" si="23"/>
        <v>Sunday</v>
      </c>
    </row>
    <row r="771" spans="1:21" x14ac:dyDescent="0.3">
      <c r="A771" t="s">
        <v>787</v>
      </c>
      <c r="B771" t="s">
        <v>2584</v>
      </c>
      <c r="C771">
        <v>19</v>
      </c>
      <c r="D771" t="s">
        <v>5392</v>
      </c>
      <c r="E771" t="s">
        <v>3596</v>
      </c>
      <c r="F771" t="s">
        <v>3604</v>
      </c>
      <c r="G771" t="s">
        <v>3609</v>
      </c>
      <c r="H771" t="s">
        <v>3614</v>
      </c>
      <c r="I771" t="s">
        <v>4364</v>
      </c>
      <c r="J771" s="2">
        <v>45810</v>
      </c>
      <c r="K771" t="s">
        <v>5359</v>
      </c>
      <c r="L771" t="s">
        <v>5363</v>
      </c>
      <c r="M771" t="s">
        <v>5366</v>
      </c>
      <c r="N771" t="s">
        <v>5369</v>
      </c>
      <c r="O771">
        <v>34149.699999999997</v>
      </c>
      <c r="P771" t="s">
        <v>5373</v>
      </c>
      <c r="Q771" s="2">
        <v>45824</v>
      </c>
      <c r="R771">
        <v>14</v>
      </c>
      <c r="S771" t="s">
        <v>5383</v>
      </c>
      <c r="T771">
        <f t="shared" ref="T771:T834" si="24">YEAR(J771)</f>
        <v>2025</v>
      </c>
      <c r="U771" t="str">
        <f t="shared" ref="U771:U834" si="25">TEXT(J771,"dddd")</f>
        <v>Monday</v>
      </c>
    </row>
    <row r="772" spans="1:21" x14ac:dyDescent="0.3">
      <c r="A772" t="s">
        <v>788</v>
      </c>
      <c r="B772" t="s">
        <v>2585</v>
      </c>
      <c r="C772">
        <v>20</v>
      </c>
      <c r="D772" t="s">
        <v>5395</v>
      </c>
      <c r="E772" t="s">
        <v>3597</v>
      </c>
      <c r="F772" t="s">
        <v>3599</v>
      </c>
      <c r="G772" t="s">
        <v>3611</v>
      </c>
      <c r="H772" t="s">
        <v>3612</v>
      </c>
      <c r="I772" t="s">
        <v>4365</v>
      </c>
      <c r="J772" s="2">
        <v>45535</v>
      </c>
      <c r="K772" t="s">
        <v>5359</v>
      </c>
      <c r="L772" t="s">
        <v>5362</v>
      </c>
      <c r="M772" t="s">
        <v>5367</v>
      </c>
      <c r="N772" t="s">
        <v>5368</v>
      </c>
      <c r="O772">
        <v>28916.16</v>
      </c>
      <c r="P772" t="s">
        <v>5373</v>
      </c>
      <c r="Q772" s="2">
        <v>45544</v>
      </c>
      <c r="R772">
        <v>9</v>
      </c>
      <c r="S772" t="s">
        <v>5375</v>
      </c>
      <c r="T772">
        <f t="shared" si="24"/>
        <v>2024</v>
      </c>
      <c r="U772" t="str">
        <f t="shared" si="25"/>
        <v>Saturday</v>
      </c>
    </row>
    <row r="773" spans="1:21" x14ac:dyDescent="0.3">
      <c r="A773" t="s">
        <v>789</v>
      </c>
      <c r="B773" t="s">
        <v>2586</v>
      </c>
      <c r="C773">
        <v>43</v>
      </c>
      <c r="D773" t="s">
        <v>5395</v>
      </c>
      <c r="E773" t="s">
        <v>3596</v>
      </c>
      <c r="F773" t="s">
        <v>3600</v>
      </c>
      <c r="G773" t="s">
        <v>3610</v>
      </c>
      <c r="H773" t="s">
        <v>3614</v>
      </c>
      <c r="I773" t="s">
        <v>4366</v>
      </c>
      <c r="J773" s="2">
        <v>45812</v>
      </c>
      <c r="K773" t="s">
        <v>5359</v>
      </c>
      <c r="L773" t="s">
        <v>5364</v>
      </c>
      <c r="M773" t="s">
        <v>5367</v>
      </c>
      <c r="N773" t="s">
        <v>5368</v>
      </c>
      <c r="O773">
        <v>9407.61</v>
      </c>
      <c r="P773" t="s">
        <v>5371</v>
      </c>
      <c r="Q773" s="2">
        <v>45816</v>
      </c>
      <c r="R773">
        <v>4</v>
      </c>
      <c r="S773" t="s">
        <v>5383</v>
      </c>
      <c r="T773">
        <f t="shared" si="24"/>
        <v>2025</v>
      </c>
      <c r="U773" t="str">
        <f t="shared" si="25"/>
        <v>Wednesday</v>
      </c>
    </row>
    <row r="774" spans="1:21" x14ac:dyDescent="0.3">
      <c r="A774" t="s">
        <v>790</v>
      </c>
      <c r="B774" t="s">
        <v>2587</v>
      </c>
      <c r="C774">
        <v>16</v>
      </c>
      <c r="D774" t="s">
        <v>5392</v>
      </c>
      <c r="E774" t="s">
        <v>3596</v>
      </c>
      <c r="F774" t="s">
        <v>3605</v>
      </c>
      <c r="G774" t="s">
        <v>3608</v>
      </c>
      <c r="H774" t="s">
        <v>3613</v>
      </c>
      <c r="I774" t="s">
        <v>4367</v>
      </c>
      <c r="J774" s="2">
        <v>45691</v>
      </c>
      <c r="K774" t="s">
        <v>5357</v>
      </c>
      <c r="L774" t="s">
        <v>5363</v>
      </c>
      <c r="M774" t="s">
        <v>5366</v>
      </c>
      <c r="N774" t="s">
        <v>5369</v>
      </c>
      <c r="O774">
        <v>43942.93</v>
      </c>
      <c r="P774" t="s">
        <v>5373</v>
      </c>
      <c r="Q774" s="2">
        <v>45695</v>
      </c>
      <c r="R774">
        <v>4</v>
      </c>
      <c r="S774" t="s">
        <v>5382</v>
      </c>
      <c r="T774">
        <f t="shared" si="24"/>
        <v>2025</v>
      </c>
      <c r="U774" t="str">
        <f t="shared" si="25"/>
        <v>Monday</v>
      </c>
    </row>
    <row r="775" spans="1:21" x14ac:dyDescent="0.3">
      <c r="A775" t="s">
        <v>791</v>
      </c>
      <c r="B775" t="s">
        <v>2588</v>
      </c>
      <c r="C775">
        <v>7</v>
      </c>
      <c r="D775" t="s">
        <v>5393</v>
      </c>
      <c r="E775" t="s">
        <v>3596</v>
      </c>
      <c r="F775" t="s">
        <v>3600</v>
      </c>
      <c r="G775" t="s">
        <v>3611</v>
      </c>
      <c r="H775" t="s">
        <v>3615</v>
      </c>
      <c r="I775" t="s">
        <v>4368</v>
      </c>
      <c r="J775" s="2">
        <v>45745</v>
      </c>
      <c r="K775" t="s">
        <v>5358</v>
      </c>
      <c r="L775" t="s">
        <v>5361</v>
      </c>
      <c r="M775" t="s">
        <v>5367</v>
      </c>
      <c r="N775" t="s">
        <v>5369</v>
      </c>
      <c r="O775">
        <v>10740.75</v>
      </c>
      <c r="P775" t="s">
        <v>5371</v>
      </c>
      <c r="Q775" s="2">
        <v>45798</v>
      </c>
      <c r="R775">
        <v>53</v>
      </c>
      <c r="S775" t="s">
        <v>5376</v>
      </c>
      <c r="T775">
        <f t="shared" si="24"/>
        <v>2025</v>
      </c>
      <c r="U775" t="str">
        <f t="shared" si="25"/>
        <v>Saturday</v>
      </c>
    </row>
    <row r="776" spans="1:21" x14ac:dyDescent="0.3">
      <c r="A776" t="s">
        <v>792</v>
      </c>
      <c r="B776" t="s">
        <v>2589</v>
      </c>
      <c r="C776">
        <v>20</v>
      </c>
      <c r="D776" t="s">
        <v>5396</v>
      </c>
      <c r="E776" t="s">
        <v>3596</v>
      </c>
      <c r="F776" t="s">
        <v>3603</v>
      </c>
      <c r="G776" t="s">
        <v>3611</v>
      </c>
      <c r="H776" t="s">
        <v>3616</v>
      </c>
      <c r="I776" t="s">
        <v>4369</v>
      </c>
      <c r="J776" s="2">
        <v>45745</v>
      </c>
      <c r="K776" t="s">
        <v>5358</v>
      </c>
      <c r="L776" t="s">
        <v>5362</v>
      </c>
      <c r="M776" t="s">
        <v>5366</v>
      </c>
      <c r="N776" t="s">
        <v>5369</v>
      </c>
      <c r="O776">
        <v>48852.49</v>
      </c>
      <c r="P776" t="s">
        <v>5373</v>
      </c>
      <c r="Q776" s="2">
        <v>45759</v>
      </c>
      <c r="R776">
        <v>14</v>
      </c>
      <c r="S776" t="s">
        <v>5376</v>
      </c>
      <c r="T776">
        <f t="shared" si="24"/>
        <v>2025</v>
      </c>
      <c r="U776" t="str">
        <f t="shared" si="25"/>
        <v>Saturday</v>
      </c>
    </row>
    <row r="777" spans="1:21" x14ac:dyDescent="0.3">
      <c r="A777" t="s">
        <v>793</v>
      </c>
      <c r="B777" t="s">
        <v>2590</v>
      </c>
      <c r="C777">
        <v>78</v>
      </c>
      <c r="D777" t="s">
        <v>5394</v>
      </c>
      <c r="E777" t="s">
        <v>3597</v>
      </c>
      <c r="F777" t="s">
        <v>3601</v>
      </c>
      <c r="G777" t="s">
        <v>3606</v>
      </c>
      <c r="H777" t="s">
        <v>3613</v>
      </c>
      <c r="I777" t="s">
        <v>4370</v>
      </c>
      <c r="J777" s="2">
        <v>45617</v>
      </c>
      <c r="K777" t="s">
        <v>5358</v>
      </c>
      <c r="L777" t="s">
        <v>5361</v>
      </c>
      <c r="M777" t="s">
        <v>5366</v>
      </c>
      <c r="N777" t="s">
        <v>5370</v>
      </c>
      <c r="O777">
        <v>17412.03</v>
      </c>
      <c r="P777" t="s">
        <v>5372</v>
      </c>
      <c r="Q777" s="2">
        <v>45630</v>
      </c>
      <c r="R777">
        <v>13</v>
      </c>
      <c r="S777" t="s">
        <v>5381</v>
      </c>
      <c r="T777">
        <f t="shared" si="24"/>
        <v>2024</v>
      </c>
      <c r="U777" t="str">
        <f t="shared" si="25"/>
        <v>Thursday</v>
      </c>
    </row>
    <row r="778" spans="1:21" x14ac:dyDescent="0.3">
      <c r="A778" t="s">
        <v>794</v>
      </c>
      <c r="B778" t="s">
        <v>2591</v>
      </c>
      <c r="C778">
        <v>30</v>
      </c>
      <c r="D778" t="s">
        <v>5394</v>
      </c>
      <c r="E778" t="s">
        <v>3597</v>
      </c>
      <c r="F778" t="s">
        <v>3604</v>
      </c>
      <c r="G778" t="s">
        <v>3610</v>
      </c>
      <c r="H778" t="s">
        <v>3613</v>
      </c>
      <c r="I778" t="s">
        <v>4371</v>
      </c>
      <c r="J778" s="2">
        <v>45537</v>
      </c>
      <c r="K778" t="s">
        <v>5358</v>
      </c>
      <c r="L778" t="s">
        <v>5362</v>
      </c>
      <c r="M778" t="s">
        <v>5366</v>
      </c>
      <c r="N778" t="s">
        <v>5368</v>
      </c>
      <c r="O778">
        <v>8451.19</v>
      </c>
      <c r="P778" t="s">
        <v>5371</v>
      </c>
      <c r="Q778" s="2">
        <v>45551</v>
      </c>
      <c r="R778">
        <v>14</v>
      </c>
      <c r="S778" t="s">
        <v>5377</v>
      </c>
      <c r="T778">
        <f t="shared" si="24"/>
        <v>2024</v>
      </c>
      <c r="U778" t="str">
        <f t="shared" si="25"/>
        <v>Monday</v>
      </c>
    </row>
    <row r="779" spans="1:21" x14ac:dyDescent="0.3">
      <c r="A779" t="s">
        <v>795</v>
      </c>
      <c r="B779" t="s">
        <v>2592</v>
      </c>
      <c r="C779">
        <v>74</v>
      </c>
      <c r="D779" t="s">
        <v>5395</v>
      </c>
      <c r="E779" t="s">
        <v>3596</v>
      </c>
      <c r="F779" t="s">
        <v>3604</v>
      </c>
      <c r="G779" t="s">
        <v>3609</v>
      </c>
      <c r="H779" t="s">
        <v>3614</v>
      </c>
      <c r="I779" t="s">
        <v>4372</v>
      </c>
      <c r="J779" s="2">
        <v>45680</v>
      </c>
      <c r="K779" t="s">
        <v>5360</v>
      </c>
      <c r="L779" t="s">
        <v>5362</v>
      </c>
      <c r="M779" t="s">
        <v>5367</v>
      </c>
      <c r="N779" t="s">
        <v>5369</v>
      </c>
      <c r="O779">
        <v>27890.71</v>
      </c>
      <c r="P779" t="s">
        <v>5373</v>
      </c>
      <c r="Q779" s="2">
        <v>45685</v>
      </c>
      <c r="R779">
        <v>5</v>
      </c>
      <c r="S779" t="s">
        <v>5385</v>
      </c>
      <c r="T779">
        <f t="shared" si="24"/>
        <v>2025</v>
      </c>
      <c r="U779" t="str">
        <f t="shared" si="25"/>
        <v>Thursday</v>
      </c>
    </row>
    <row r="780" spans="1:21" x14ac:dyDescent="0.3">
      <c r="A780" t="s">
        <v>796</v>
      </c>
      <c r="B780" t="s">
        <v>2593</v>
      </c>
      <c r="C780">
        <v>66</v>
      </c>
      <c r="D780" t="s">
        <v>5395</v>
      </c>
      <c r="E780" t="s">
        <v>3596</v>
      </c>
      <c r="F780" t="s">
        <v>3599</v>
      </c>
      <c r="G780" t="s">
        <v>3607</v>
      </c>
      <c r="H780" t="s">
        <v>3616</v>
      </c>
      <c r="I780" t="s">
        <v>4373</v>
      </c>
      <c r="J780" s="2">
        <v>45761</v>
      </c>
      <c r="K780" t="s">
        <v>5359</v>
      </c>
      <c r="L780" t="s">
        <v>5362</v>
      </c>
      <c r="M780" t="s">
        <v>5366</v>
      </c>
      <c r="N780" t="s">
        <v>5370</v>
      </c>
      <c r="O780">
        <v>36616.629999999997</v>
      </c>
      <c r="P780" t="s">
        <v>5373</v>
      </c>
      <c r="Q780" s="2">
        <v>45826</v>
      </c>
      <c r="R780">
        <v>65</v>
      </c>
      <c r="S780" t="s">
        <v>5374</v>
      </c>
      <c r="T780">
        <f t="shared" si="24"/>
        <v>2025</v>
      </c>
      <c r="U780" t="str">
        <f t="shared" si="25"/>
        <v>Monday</v>
      </c>
    </row>
    <row r="781" spans="1:21" x14ac:dyDescent="0.3">
      <c r="A781" t="s">
        <v>797</v>
      </c>
      <c r="B781" t="s">
        <v>2594</v>
      </c>
      <c r="C781">
        <v>85</v>
      </c>
      <c r="D781" t="s">
        <v>5394</v>
      </c>
      <c r="E781" t="s">
        <v>3596</v>
      </c>
      <c r="F781" t="s">
        <v>3601</v>
      </c>
      <c r="G781" t="s">
        <v>3606</v>
      </c>
      <c r="H781" t="s">
        <v>3616</v>
      </c>
      <c r="I781" t="s">
        <v>4374</v>
      </c>
      <c r="J781" s="2">
        <v>45601</v>
      </c>
      <c r="K781" t="s">
        <v>5359</v>
      </c>
      <c r="L781" t="s">
        <v>5364</v>
      </c>
      <c r="M781" t="s">
        <v>5365</v>
      </c>
      <c r="N781" t="s">
        <v>5370</v>
      </c>
      <c r="O781">
        <v>42773.4</v>
      </c>
      <c r="P781" t="s">
        <v>5373</v>
      </c>
      <c r="Q781" s="2">
        <v>45615</v>
      </c>
      <c r="R781">
        <v>14</v>
      </c>
      <c r="S781" t="s">
        <v>5381</v>
      </c>
      <c r="T781">
        <f t="shared" si="24"/>
        <v>2024</v>
      </c>
      <c r="U781" t="str">
        <f t="shared" si="25"/>
        <v>Tuesday</v>
      </c>
    </row>
    <row r="782" spans="1:21" x14ac:dyDescent="0.3">
      <c r="A782" t="s">
        <v>798</v>
      </c>
      <c r="B782" t="s">
        <v>2595</v>
      </c>
      <c r="C782">
        <v>55</v>
      </c>
      <c r="D782" t="s">
        <v>5392</v>
      </c>
      <c r="E782" t="s">
        <v>3597</v>
      </c>
      <c r="F782" t="s">
        <v>3599</v>
      </c>
      <c r="G782" t="s">
        <v>3606</v>
      </c>
      <c r="H782" t="s">
        <v>3614</v>
      </c>
      <c r="I782" t="s">
        <v>4375</v>
      </c>
      <c r="J782" s="2">
        <v>45838</v>
      </c>
      <c r="K782" t="s">
        <v>5357</v>
      </c>
      <c r="L782" t="s">
        <v>5363</v>
      </c>
      <c r="M782" t="s">
        <v>5366</v>
      </c>
      <c r="N782" t="s">
        <v>5368</v>
      </c>
      <c r="O782">
        <v>42427.69</v>
      </c>
      <c r="P782" t="s">
        <v>5371</v>
      </c>
      <c r="Q782" s="2">
        <v>45841</v>
      </c>
      <c r="R782">
        <v>3</v>
      </c>
      <c r="S782" t="s">
        <v>5383</v>
      </c>
      <c r="T782">
        <f t="shared" si="24"/>
        <v>2025</v>
      </c>
      <c r="U782" t="str">
        <f t="shared" si="25"/>
        <v>Monday</v>
      </c>
    </row>
    <row r="783" spans="1:21" x14ac:dyDescent="0.3">
      <c r="A783" t="s">
        <v>799</v>
      </c>
      <c r="B783" t="s">
        <v>2596</v>
      </c>
      <c r="C783">
        <v>38</v>
      </c>
      <c r="D783" t="s">
        <v>5392</v>
      </c>
      <c r="E783" t="s">
        <v>3597</v>
      </c>
      <c r="F783" t="s">
        <v>3598</v>
      </c>
      <c r="G783" t="s">
        <v>3607</v>
      </c>
      <c r="H783" t="s">
        <v>3616</v>
      </c>
      <c r="I783" t="s">
        <v>4376</v>
      </c>
      <c r="J783" s="2">
        <v>45763</v>
      </c>
      <c r="K783" t="s">
        <v>5360</v>
      </c>
      <c r="L783" t="s">
        <v>5364</v>
      </c>
      <c r="M783" t="s">
        <v>5367</v>
      </c>
      <c r="N783" t="s">
        <v>5369</v>
      </c>
      <c r="O783">
        <v>28198.81</v>
      </c>
      <c r="P783" t="s">
        <v>5371</v>
      </c>
      <c r="Q783" s="2">
        <v>45828</v>
      </c>
      <c r="R783">
        <v>65</v>
      </c>
      <c r="S783" t="s">
        <v>5374</v>
      </c>
      <c r="T783">
        <f t="shared" si="24"/>
        <v>2025</v>
      </c>
      <c r="U783" t="str">
        <f t="shared" si="25"/>
        <v>Wednesday</v>
      </c>
    </row>
    <row r="784" spans="1:21" x14ac:dyDescent="0.3">
      <c r="A784" t="s">
        <v>800</v>
      </c>
      <c r="B784" t="s">
        <v>2597</v>
      </c>
      <c r="C784">
        <v>63</v>
      </c>
      <c r="D784" t="s">
        <v>5396</v>
      </c>
      <c r="E784" t="s">
        <v>3596</v>
      </c>
      <c r="F784" t="s">
        <v>3600</v>
      </c>
      <c r="G784" t="s">
        <v>3607</v>
      </c>
      <c r="H784" t="s">
        <v>3616</v>
      </c>
      <c r="I784" t="s">
        <v>4377</v>
      </c>
      <c r="J784" s="2">
        <v>45582</v>
      </c>
      <c r="K784" t="s">
        <v>5360</v>
      </c>
      <c r="L784" t="s">
        <v>5363</v>
      </c>
      <c r="M784" t="s">
        <v>5367</v>
      </c>
      <c r="N784" t="s">
        <v>5370</v>
      </c>
      <c r="O784">
        <v>9822.3799999999992</v>
      </c>
      <c r="P784" t="s">
        <v>5372</v>
      </c>
      <c r="Q784" s="2">
        <v>45594</v>
      </c>
      <c r="R784">
        <v>12</v>
      </c>
      <c r="S784" t="s">
        <v>5380</v>
      </c>
      <c r="T784">
        <f t="shared" si="24"/>
        <v>2024</v>
      </c>
      <c r="U784" t="str">
        <f t="shared" si="25"/>
        <v>Thursday</v>
      </c>
    </row>
    <row r="785" spans="1:21" x14ac:dyDescent="0.3">
      <c r="A785" t="s">
        <v>801</v>
      </c>
      <c r="B785" t="s">
        <v>2598</v>
      </c>
      <c r="C785">
        <v>52</v>
      </c>
      <c r="D785" t="s">
        <v>5393</v>
      </c>
      <c r="E785" t="s">
        <v>3597</v>
      </c>
      <c r="F785" t="s">
        <v>3602</v>
      </c>
      <c r="G785" t="s">
        <v>3607</v>
      </c>
      <c r="H785" t="s">
        <v>3613</v>
      </c>
      <c r="I785" t="s">
        <v>4378</v>
      </c>
      <c r="J785" s="2">
        <v>45558</v>
      </c>
      <c r="K785" t="s">
        <v>5360</v>
      </c>
      <c r="L785" t="s">
        <v>5364</v>
      </c>
      <c r="M785" t="s">
        <v>5365</v>
      </c>
      <c r="N785" t="s">
        <v>5369</v>
      </c>
      <c r="O785">
        <v>28144.34</v>
      </c>
      <c r="P785" t="s">
        <v>5371</v>
      </c>
      <c r="Q785" s="2">
        <v>45563</v>
      </c>
      <c r="R785">
        <v>5</v>
      </c>
      <c r="S785" t="s">
        <v>5377</v>
      </c>
      <c r="T785">
        <f t="shared" si="24"/>
        <v>2024</v>
      </c>
      <c r="U785" t="str">
        <f t="shared" si="25"/>
        <v>Monday</v>
      </c>
    </row>
    <row r="786" spans="1:21" x14ac:dyDescent="0.3">
      <c r="A786" t="s">
        <v>802</v>
      </c>
      <c r="B786" t="s">
        <v>2599</v>
      </c>
      <c r="C786">
        <v>1</v>
      </c>
      <c r="D786" t="s">
        <v>5392</v>
      </c>
      <c r="E786" t="s">
        <v>3596</v>
      </c>
      <c r="F786" t="s">
        <v>3605</v>
      </c>
      <c r="G786" t="s">
        <v>3606</v>
      </c>
      <c r="H786" t="s">
        <v>3613</v>
      </c>
      <c r="I786" t="s">
        <v>4379</v>
      </c>
      <c r="J786" s="2">
        <v>45728</v>
      </c>
      <c r="K786" t="s">
        <v>5360</v>
      </c>
      <c r="L786" t="s">
        <v>5363</v>
      </c>
      <c r="M786" t="s">
        <v>5367</v>
      </c>
      <c r="N786" t="s">
        <v>5370</v>
      </c>
      <c r="O786">
        <v>24275.37</v>
      </c>
      <c r="P786" t="s">
        <v>5371</v>
      </c>
      <c r="Q786" s="2">
        <v>45738</v>
      </c>
      <c r="R786">
        <v>10</v>
      </c>
      <c r="S786" t="s">
        <v>5376</v>
      </c>
      <c r="T786">
        <f t="shared" si="24"/>
        <v>2025</v>
      </c>
      <c r="U786" t="str">
        <f t="shared" si="25"/>
        <v>Wednesday</v>
      </c>
    </row>
    <row r="787" spans="1:21" x14ac:dyDescent="0.3">
      <c r="A787" t="s">
        <v>803</v>
      </c>
      <c r="B787" t="s">
        <v>2600</v>
      </c>
      <c r="C787">
        <v>14</v>
      </c>
      <c r="D787" t="s">
        <v>5392</v>
      </c>
      <c r="E787" t="s">
        <v>3597</v>
      </c>
      <c r="F787" t="s">
        <v>3601</v>
      </c>
      <c r="G787" t="s">
        <v>3606</v>
      </c>
      <c r="H787" t="s">
        <v>3615</v>
      </c>
      <c r="I787" t="s">
        <v>4380</v>
      </c>
      <c r="J787" s="2">
        <v>45662</v>
      </c>
      <c r="K787" t="s">
        <v>5358</v>
      </c>
      <c r="L787" t="s">
        <v>5361</v>
      </c>
      <c r="M787" t="s">
        <v>5365</v>
      </c>
      <c r="N787" t="s">
        <v>5370</v>
      </c>
      <c r="O787">
        <v>44760.93</v>
      </c>
      <c r="P787" t="s">
        <v>5373</v>
      </c>
      <c r="Q787" s="2">
        <v>45669</v>
      </c>
      <c r="R787">
        <v>7</v>
      </c>
      <c r="S787" t="s">
        <v>5385</v>
      </c>
      <c r="T787">
        <f t="shared" si="24"/>
        <v>2025</v>
      </c>
      <c r="U787" t="str">
        <f t="shared" si="25"/>
        <v>Sunday</v>
      </c>
    </row>
    <row r="788" spans="1:21" x14ac:dyDescent="0.3">
      <c r="A788" t="s">
        <v>804</v>
      </c>
      <c r="B788" t="s">
        <v>2601</v>
      </c>
      <c r="C788">
        <v>37</v>
      </c>
      <c r="D788" t="s">
        <v>5395</v>
      </c>
      <c r="E788" t="s">
        <v>3596</v>
      </c>
      <c r="F788" t="s">
        <v>3603</v>
      </c>
      <c r="G788" t="s">
        <v>3611</v>
      </c>
      <c r="H788" t="s">
        <v>3613</v>
      </c>
      <c r="I788" t="s">
        <v>4381</v>
      </c>
      <c r="J788" s="2">
        <v>45764</v>
      </c>
      <c r="K788" t="s">
        <v>5358</v>
      </c>
      <c r="L788" t="s">
        <v>5362</v>
      </c>
      <c r="M788" t="s">
        <v>5365</v>
      </c>
      <c r="N788" t="s">
        <v>5369</v>
      </c>
      <c r="O788">
        <v>13954.64</v>
      </c>
      <c r="P788" t="s">
        <v>5372</v>
      </c>
      <c r="Q788" s="2">
        <v>45820</v>
      </c>
      <c r="R788">
        <v>56</v>
      </c>
      <c r="S788" t="s">
        <v>5374</v>
      </c>
      <c r="T788">
        <f t="shared" si="24"/>
        <v>2025</v>
      </c>
      <c r="U788" t="str">
        <f t="shared" si="25"/>
        <v>Thursday</v>
      </c>
    </row>
    <row r="789" spans="1:21" x14ac:dyDescent="0.3">
      <c r="A789" t="s">
        <v>805</v>
      </c>
      <c r="B789" t="s">
        <v>2602</v>
      </c>
      <c r="C789">
        <v>16</v>
      </c>
      <c r="D789" t="s">
        <v>5395</v>
      </c>
      <c r="E789" t="s">
        <v>3597</v>
      </c>
      <c r="F789" t="s">
        <v>3601</v>
      </c>
      <c r="G789" t="s">
        <v>3608</v>
      </c>
      <c r="H789" t="s">
        <v>3613</v>
      </c>
      <c r="I789" t="s">
        <v>4382</v>
      </c>
      <c r="J789" s="2">
        <v>45752</v>
      </c>
      <c r="K789" t="s">
        <v>5359</v>
      </c>
      <c r="L789" t="s">
        <v>5363</v>
      </c>
      <c r="M789" t="s">
        <v>5367</v>
      </c>
      <c r="N789" t="s">
        <v>5369</v>
      </c>
      <c r="O789">
        <v>37669.760000000002</v>
      </c>
      <c r="P789" t="s">
        <v>5373</v>
      </c>
      <c r="Q789" s="2">
        <v>45759</v>
      </c>
      <c r="R789">
        <v>7</v>
      </c>
      <c r="S789" t="s">
        <v>5374</v>
      </c>
      <c r="T789">
        <f t="shared" si="24"/>
        <v>2025</v>
      </c>
      <c r="U789" t="str">
        <f t="shared" si="25"/>
        <v>Saturday</v>
      </c>
    </row>
    <row r="790" spans="1:21" x14ac:dyDescent="0.3">
      <c r="A790" t="s">
        <v>806</v>
      </c>
      <c r="B790" t="s">
        <v>2603</v>
      </c>
      <c r="C790">
        <v>17</v>
      </c>
      <c r="D790" t="s">
        <v>5393</v>
      </c>
      <c r="E790" t="s">
        <v>3596</v>
      </c>
      <c r="F790" t="s">
        <v>3604</v>
      </c>
      <c r="G790" t="s">
        <v>3607</v>
      </c>
      <c r="H790" t="s">
        <v>3615</v>
      </c>
      <c r="I790" t="s">
        <v>4383</v>
      </c>
      <c r="J790" s="2">
        <v>45634</v>
      </c>
      <c r="K790" t="s">
        <v>5359</v>
      </c>
      <c r="L790" t="s">
        <v>5363</v>
      </c>
      <c r="M790" t="s">
        <v>5366</v>
      </c>
      <c r="N790" t="s">
        <v>5368</v>
      </c>
      <c r="O790">
        <v>39532.32</v>
      </c>
      <c r="P790" t="s">
        <v>5371</v>
      </c>
      <c r="Q790" s="2">
        <v>45643</v>
      </c>
      <c r="R790">
        <v>9</v>
      </c>
      <c r="S790" t="s">
        <v>5378</v>
      </c>
      <c r="T790">
        <f t="shared" si="24"/>
        <v>2024</v>
      </c>
      <c r="U790" t="str">
        <f t="shared" si="25"/>
        <v>Sunday</v>
      </c>
    </row>
    <row r="791" spans="1:21" x14ac:dyDescent="0.3">
      <c r="A791" t="s">
        <v>807</v>
      </c>
      <c r="B791" t="s">
        <v>2604</v>
      </c>
      <c r="C791">
        <v>55</v>
      </c>
      <c r="D791" t="s">
        <v>5393</v>
      </c>
      <c r="E791" t="s">
        <v>3596</v>
      </c>
      <c r="F791" t="s">
        <v>3599</v>
      </c>
      <c r="G791" t="s">
        <v>3611</v>
      </c>
      <c r="H791" t="s">
        <v>3614</v>
      </c>
      <c r="I791" t="s">
        <v>4384</v>
      </c>
      <c r="J791" s="2">
        <v>45843</v>
      </c>
      <c r="K791" t="s">
        <v>5358</v>
      </c>
      <c r="L791" t="s">
        <v>5361</v>
      </c>
      <c r="M791" t="s">
        <v>5365</v>
      </c>
      <c r="N791" t="s">
        <v>5370</v>
      </c>
      <c r="O791">
        <v>16148.63</v>
      </c>
      <c r="P791" t="s">
        <v>5371</v>
      </c>
      <c r="Q791" s="2">
        <v>45903</v>
      </c>
      <c r="R791">
        <v>60</v>
      </c>
      <c r="S791" t="s">
        <v>5384</v>
      </c>
      <c r="T791">
        <f t="shared" si="24"/>
        <v>2025</v>
      </c>
      <c r="U791" t="str">
        <f t="shared" si="25"/>
        <v>Saturday</v>
      </c>
    </row>
    <row r="792" spans="1:21" x14ac:dyDescent="0.3">
      <c r="A792" t="s">
        <v>808</v>
      </c>
      <c r="B792" t="s">
        <v>2605</v>
      </c>
      <c r="C792">
        <v>32</v>
      </c>
      <c r="D792" t="s">
        <v>5392</v>
      </c>
      <c r="E792" t="s">
        <v>3597</v>
      </c>
      <c r="F792" t="s">
        <v>3604</v>
      </c>
      <c r="G792" t="s">
        <v>3610</v>
      </c>
      <c r="H792" t="s">
        <v>3615</v>
      </c>
      <c r="I792" t="s">
        <v>4385</v>
      </c>
      <c r="J792" s="2">
        <v>45828</v>
      </c>
      <c r="K792" t="s">
        <v>5360</v>
      </c>
      <c r="L792" t="s">
        <v>5364</v>
      </c>
      <c r="M792" t="s">
        <v>5367</v>
      </c>
      <c r="N792" t="s">
        <v>5369</v>
      </c>
      <c r="O792">
        <v>40222.26</v>
      </c>
      <c r="P792" t="s">
        <v>5371</v>
      </c>
      <c r="Q792" s="2">
        <v>45833</v>
      </c>
      <c r="R792">
        <v>5</v>
      </c>
      <c r="S792" t="s">
        <v>5383</v>
      </c>
      <c r="T792">
        <f t="shared" si="24"/>
        <v>2025</v>
      </c>
      <c r="U792" t="str">
        <f t="shared" si="25"/>
        <v>Friday</v>
      </c>
    </row>
    <row r="793" spans="1:21" x14ac:dyDescent="0.3">
      <c r="A793" t="s">
        <v>809</v>
      </c>
      <c r="B793" t="s">
        <v>2606</v>
      </c>
      <c r="C793">
        <v>79</v>
      </c>
      <c r="D793" t="s">
        <v>5393</v>
      </c>
      <c r="E793" t="s">
        <v>3596</v>
      </c>
      <c r="F793" t="s">
        <v>3598</v>
      </c>
      <c r="G793" t="s">
        <v>3608</v>
      </c>
      <c r="H793" t="s">
        <v>3615</v>
      </c>
      <c r="I793" t="s">
        <v>4386</v>
      </c>
      <c r="J793" s="2">
        <v>45809</v>
      </c>
      <c r="K793" t="s">
        <v>5359</v>
      </c>
      <c r="L793" t="s">
        <v>5362</v>
      </c>
      <c r="M793" t="s">
        <v>5365</v>
      </c>
      <c r="N793" t="s">
        <v>5370</v>
      </c>
      <c r="O793">
        <v>6726.49</v>
      </c>
      <c r="P793" t="s">
        <v>5371</v>
      </c>
      <c r="Q793" s="2">
        <v>45820</v>
      </c>
      <c r="R793">
        <v>11</v>
      </c>
      <c r="S793" t="s">
        <v>5383</v>
      </c>
      <c r="T793">
        <f t="shared" si="24"/>
        <v>2025</v>
      </c>
      <c r="U793" t="str">
        <f t="shared" si="25"/>
        <v>Sunday</v>
      </c>
    </row>
    <row r="794" spans="1:21" x14ac:dyDescent="0.3">
      <c r="A794" t="s">
        <v>810</v>
      </c>
      <c r="B794" t="s">
        <v>2607</v>
      </c>
      <c r="C794">
        <v>3</v>
      </c>
      <c r="D794" t="s">
        <v>5395</v>
      </c>
      <c r="E794" t="s">
        <v>3596</v>
      </c>
      <c r="F794" t="s">
        <v>3604</v>
      </c>
      <c r="G794" t="s">
        <v>3607</v>
      </c>
      <c r="H794" t="s">
        <v>3613</v>
      </c>
      <c r="I794" t="s">
        <v>4387</v>
      </c>
      <c r="J794" s="2">
        <v>45562</v>
      </c>
      <c r="K794" t="s">
        <v>5360</v>
      </c>
      <c r="L794" t="s">
        <v>5363</v>
      </c>
      <c r="M794" t="s">
        <v>5366</v>
      </c>
      <c r="N794" t="s">
        <v>5369</v>
      </c>
      <c r="O794">
        <v>49105.599999999999</v>
      </c>
      <c r="P794" t="s">
        <v>5371</v>
      </c>
      <c r="Q794" s="2">
        <v>45571</v>
      </c>
      <c r="R794">
        <v>9</v>
      </c>
      <c r="S794" t="s">
        <v>5377</v>
      </c>
      <c r="T794">
        <f t="shared" si="24"/>
        <v>2024</v>
      </c>
      <c r="U794" t="str">
        <f t="shared" si="25"/>
        <v>Friday</v>
      </c>
    </row>
    <row r="795" spans="1:21" x14ac:dyDescent="0.3">
      <c r="A795" t="s">
        <v>811</v>
      </c>
      <c r="B795" t="s">
        <v>2608</v>
      </c>
      <c r="C795">
        <v>8</v>
      </c>
      <c r="D795" t="s">
        <v>5393</v>
      </c>
      <c r="E795" t="s">
        <v>3597</v>
      </c>
      <c r="F795" t="s">
        <v>3602</v>
      </c>
      <c r="G795" t="s">
        <v>3610</v>
      </c>
      <c r="H795" t="s">
        <v>3612</v>
      </c>
      <c r="I795" t="s">
        <v>4388</v>
      </c>
      <c r="J795" s="2">
        <v>45689</v>
      </c>
      <c r="K795" t="s">
        <v>5358</v>
      </c>
      <c r="L795" t="s">
        <v>5363</v>
      </c>
      <c r="M795" t="s">
        <v>5367</v>
      </c>
      <c r="N795" t="s">
        <v>5370</v>
      </c>
      <c r="O795">
        <v>37021.35</v>
      </c>
      <c r="P795" t="s">
        <v>5371</v>
      </c>
      <c r="Q795" s="2">
        <v>45699</v>
      </c>
      <c r="R795">
        <v>10</v>
      </c>
      <c r="S795" t="s">
        <v>5382</v>
      </c>
      <c r="T795">
        <f t="shared" si="24"/>
        <v>2025</v>
      </c>
      <c r="U795" t="str">
        <f t="shared" si="25"/>
        <v>Saturday</v>
      </c>
    </row>
    <row r="796" spans="1:21" x14ac:dyDescent="0.3">
      <c r="A796" t="s">
        <v>812</v>
      </c>
      <c r="B796" t="s">
        <v>2609</v>
      </c>
      <c r="C796">
        <v>24</v>
      </c>
      <c r="D796" t="s">
        <v>5392</v>
      </c>
      <c r="E796" t="s">
        <v>3596</v>
      </c>
      <c r="F796" t="s">
        <v>3602</v>
      </c>
      <c r="G796" t="s">
        <v>3607</v>
      </c>
      <c r="H796" t="s">
        <v>3614</v>
      </c>
      <c r="I796" t="s">
        <v>4389</v>
      </c>
      <c r="J796" s="2">
        <v>45701</v>
      </c>
      <c r="K796" t="s">
        <v>5359</v>
      </c>
      <c r="L796" t="s">
        <v>5363</v>
      </c>
      <c r="M796" t="s">
        <v>5367</v>
      </c>
      <c r="N796" t="s">
        <v>5370</v>
      </c>
      <c r="O796">
        <v>45881.69</v>
      </c>
      <c r="P796" t="s">
        <v>5371</v>
      </c>
      <c r="Q796" s="2">
        <v>45704</v>
      </c>
      <c r="R796">
        <v>3</v>
      </c>
      <c r="S796" t="s">
        <v>5382</v>
      </c>
      <c r="T796">
        <f t="shared" si="24"/>
        <v>2025</v>
      </c>
      <c r="U796" t="str">
        <f t="shared" si="25"/>
        <v>Thursday</v>
      </c>
    </row>
    <row r="797" spans="1:21" x14ac:dyDescent="0.3">
      <c r="A797" t="s">
        <v>813</v>
      </c>
      <c r="B797" t="s">
        <v>2610</v>
      </c>
      <c r="C797">
        <v>63</v>
      </c>
      <c r="D797" t="s">
        <v>5394</v>
      </c>
      <c r="E797" t="s">
        <v>3597</v>
      </c>
      <c r="F797" t="s">
        <v>3600</v>
      </c>
      <c r="G797" t="s">
        <v>3610</v>
      </c>
      <c r="H797" t="s">
        <v>3612</v>
      </c>
      <c r="I797" t="s">
        <v>4390</v>
      </c>
      <c r="J797" s="2">
        <v>45804</v>
      </c>
      <c r="K797" t="s">
        <v>5357</v>
      </c>
      <c r="L797" t="s">
        <v>5362</v>
      </c>
      <c r="M797" t="s">
        <v>5366</v>
      </c>
      <c r="N797" t="s">
        <v>5369</v>
      </c>
      <c r="O797">
        <v>39670.86</v>
      </c>
      <c r="P797" t="s">
        <v>5371</v>
      </c>
      <c r="Q797" s="2">
        <v>45811</v>
      </c>
      <c r="R797">
        <v>7</v>
      </c>
      <c r="S797" t="s">
        <v>5379</v>
      </c>
      <c r="T797">
        <f t="shared" si="24"/>
        <v>2025</v>
      </c>
      <c r="U797" t="str">
        <f t="shared" si="25"/>
        <v>Tuesday</v>
      </c>
    </row>
    <row r="798" spans="1:21" x14ac:dyDescent="0.3">
      <c r="A798" t="s">
        <v>814</v>
      </c>
      <c r="B798" t="s">
        <v>2611</v>
      </c>
      <c r="C798">
        <v>47</v>
      </c>
      <c r="D798" t="s">
        <v>5393</v>
      </c>
      <c r="E798" t="s">
        <v>3597</v>
      </c>
      <c r="F798" t="s">
        <v>3598</v>
      </c>
      <c r="G798" t="s">
        <v>3609</v>
      </c>
      <c r="H798" t="s">
        <v>3614</v>
      </c>
      <c r="I798" t="s">
        <v>4391</v>
      </c>
      <c r="J798" s="2">
        <v>45854</v>
      </c>
      <c r="K798" t="s">
        <v>5359</v>
      </c>
      <c r="L798" t="s">
        <v>5361</v>
      </c>
      <c r="M798" t="s">
        <v>5365</v>
      </c>
      <c r="N798" t="s">
        <v>5368</v>
      </c>
      <c r="O798">
        <v>10871.84</v>
      </c>
      <c r="P798" t="s">
        <v>5373</v>
      </c>
      <c r="Q798" s="2">
        <v>45868</v>
      </c>
      <c r="R798">
        <v>14</v>
      </c>
      <c r="S798" t="s">
        <v>5384</v>
      </c>
      <c r="T798">
        <f t="shared" si="24"/>
        <v>2025</v>
      </c>
      <c r="U798" t="str">
        <f t="shared" si="25"/>
        <v>Wednesday</v>
      </c>
    </row>
    <row r="799" spans="1:21" x14ac:dyDescent="0.3">
      <c r="A799" t="s">
        <v>815</v>
      </c>
      <c r="B799" t="s">
        <v>2612</v>
      </c>
      <c r="C799">
        <v>76</v>
      </c>
      <c r="D799" t="s">
        <v>5394</v>
      </c>
      <c r="E799" t="s">
        <v>3596</v>
      </c>
      <c r="F799" t="s">
        <v>3598</v>
      </c>
      <c r="G799" t="s">
        <v>3609</v>
      </c>
      <c r="H799" t="s">
        <v>3613</v>
      </c>
      <c r="I799" t="s">
        <v>4392</v>
      </c>
      <c r="J799" s="2">
        <v>45819</v>
      </c>
      <c r="K799" t="s">
        <v>5357</v>
      </c>
      <c r="L799" t="s">
        <v>5362</v>
      </c>
      <c r="M799" t="s">
        <v>5366</v>
      </c>
      <c r="N799" t="s">
        <v>5369</v>
      </c>
      <c r="O799">
        <v>20430.41</v>
      </c>
      <c r="P799" t="s">
        <v>5373</v>
      </c>
      <c r="Q799" s="2">
        <v>45822</v>
      </c>
      <c r="R799">
        <v>3</v>
      </c>
      <c r="S799" t="s">
        <v>5383</v>
      </c>
      <c r="T799">
        <f t="shared" si="24"/>
        <v>2025</v>
      </c>
      <c r="U799" t="str">
        <f t="shared" si="25"/>
        <v>Wednesday</v>
      </c>
    </row>
    <row r="800" spans="1:21" x14ac:dyDescent="0.3">
      <c r="A800" t="s">
        <v>816</v>
      </c>
      <c r="B800" t="s">
        <v>2613</v>
      </c>
      <c r="C800">
        <v>26</v>
      </c>
      <c r="D800" t="s">
        <v>5393</v>
      </c>
      <c r="E800" t="s">
        <v>3596</v>
      </c>
      <c r="F800" t="s">
        <v>3602</v>
      </c>
      <c r="G800" t="s">
        <v>3606</v>
      </c>
      <c r="H800" t="s">
        <v>3615</v>
      </c>
      <c r="I800" t="s">
        <v>4393</v>
      </c>
      <c r="J800" s="2">
        <v>45697</v>
      </c>
      <c r="K800" t="s">
        <v>5360</v>
      </c>
      <c r="L800" t="s">
        <v>5363</v>
      </c>
      <c r="M800" t="s">
        <v>5366</v>
      </c>
      <c r="N800" t="s">
        <v>5370</v>
      </c>
      <c r="O800">
        <v>45271.09</v>
      </c>
      <c r="P800" t="s">
        <v>5372</v>
      </c>
      <c r="Q800" s="2">
        <v>45712</v>
      </c>
      <c r="R800">
        <v>15</v>
      </c>
      <c r="S800" t="s">
        <v>5382</v>
      </c>
      <c r="T800">
        <f t="shared" si="24"/>
        <v>2025</v>
      </c>
      <c r="U800" t="str">
        <f t="shared" si="25"/>
        <v>Sunday</v>
      </c>
    </row>
    <row r="801" spans="1:21" x14ac:dyDescent="0.3">
      <c r="A801" t="s">
        <v>817</v>
      </c>
      <c r="B801" t="s">
        <v>2614</v>
      </c>
      <c r="C801">
        <v>56</v>
      </c>
      <c r="D801" t="s">
        <v>5392</v>
      </c>
      <c r="E801" t="s">
        <v>3596</v>
      </c>
      <c r="F801" t="s">
        <v>3601</v>
      </c>
      <c r="G801" t="s">
        <v>3611</v>
      </c>
      <c r="H801" t="s">
        <v>3616</v>
      </c>
      <c r="I801" t="s">
        <v>4394</v>
      </c>
      <c r="J801" s="2">
        <v>45806</v>
      </c>
      <c r="K801" t="s">
        <v>5357</v>
      </c>
      <c r="L801" t="s">
        <v>5364</v>
      </c>
      <c r="M801" t="s">
        <v>5366</v>
      </c>
      <c r="N801" t="s">
        <v>5370</v>
      </c>
      <c r="O801">
        <v>36351.78</v>
      </c>
      <c r="P801" t="s">
        <v>5371</v>
      </c>
      <c r="Q801" s="2">
        <v>45810</v>
      </c>
      <c r="R801">
        <v>4</v>
      </c>
      <c r="S801" t="s">
        <v>5379</v>
      </c>
      <c r="T801">
        <f t="shared" si="24"/>
        <v>2025</v>
      </c>
      <c r="U801" t="str">
        <f t="shared" si="25"/>
        <v>Thursday</v>
      </c>
    </row>
    <row r="802" spans="1:21" x14ac:dyDescent="0.3">
      <c r="A802" t="s">
        <v>818</v>
      </c>
      <c r="B802" t="s">
        <v>2615</v>
      </c>
      <c r="C802">
        <v>8</v>
      </c>
      <c r="D802" t="s">
        <v>5396</v>
      </c>
      <c r="E802" t="s">
        <v>3596</v>
      </c>
      <c r="F802" t="s">
        <v>3599</v>
      </c>
      <c r="G802" t="s">
        <v>3611</v>
      </c>
      <c r="H802" t="s">
        <v>3616</v>
      </c>
      <c r="I802" t="s">
        <v>4395</v>
      </c>
      <c r="J802" s="2">
        <v>45512</v>
      </c>
      <c r="K802" t="s">
        <v>5357</v>
      </c>
      <c r="L802" t="s">
        <v>5364</v>
      </c>
      <c r="M802" t="s">
        <v>5367</v>
      </c>
      <c r="N802" t="s">
        <v>5369</v>
      </c>
      <c r="O802">
        <v>22286.77</v>
      </c>
      <c r="P802" t="s">
        <v>5372</v>
      </c>
      <c r="Q802" s="2">
        <v>45580</v>
      </c>
      <c r="R802">
        <v>68</v>
      </c>
      <c r="S802" t="s">
        <v>5375</v>
      </c>
      <c r="T802">
        <f t="shared" si="24"/>
        <v>2024</v>
      </c>
      <c r="U802" t="str">
        <f t="shared" si="25"/>
        <v>Thursday</v>
      </c>
    </row>
    <row r="803" spans="1:21" x14ac:dyDescent="0.3">
      <c r="A803" t="s">
        <v>819</v>
      </c>
      <c r="B803" t="s">
        <v>2616</v>
      </c>
      <c r="C803">
        <v>27</v>
      </c>
      <c r="D803" t="s">
        <v>5393</v>
      </c>
      <c r="E803" t="s">
        <v>3596</v>
      </c>
      <c r="F803" t="s">
        <v>3602</v>
      </c>
      <c r="G803" t="s">
        <v>3606</v>
      </c>
      <c r="H803" t="s">
        <v>3616</v>
      </c>
      <c r="I803" t="s">
        <v>4396</v>
      </c>
      <c r="J803" s="2">
        <v>45669</v>
      </c>
      <c r="K803" t="s">
        <v>5359</v>
      </c>
      <c r="L803" t="s">
        <v>5362</v>
      </c>
      <c r="M803" t="s">
        <v>5366</v>
      </c>
      <c r="N803" t="s">
        <v>5370</v>
      </c>
      <c r="O803">
        <v>27671.8</v>
      </c>
      <c r="P803" t="s">
        <v>5373</v>
      </c>
      <c r="Q803" s="2">
        <v>45676</v>
      </c>
      <c r="R803">
        <v>7</v>
      </c>
      <c r="S803" t="s">
        <v>5385</v>
      </c>
      <c r="T803">
        <f t="shared" si="24"/>
        <v>2025</v>
      </c>
      <c r="U803" t="str">
        <f t="shared" si="25"/>
        <v>Sunday</v>
      </c>
    </row>
    <row r="804" spans="1:21" x14ac:dyDescent="0.3">
      <c r="A804" t="s">
        <v>820</v>
      </c>
      <c r="B804" t="s">
        <v>2617</v>
      </c>
      <c r="C804">
        <v>29</v>
      </c>
      <c r="D804" t="s">
        <v>5392</v>
      </c>
      <c r="E804" t="s">
        <v>3597</v>
      </c>
      <c r="F804" t="s">
        <v>3605</v>
      </c>
      <c r="G804" t="s">
        <v>3608</v>
      </c>
      <c r="H804" t="s">
        <v>3612</v>
      </c>
      <c r="I804" t="s">
        <v>4397</v>
      </c>
      <c r="J804" s="2">
        <v>45757</v>
      </c>
      <c r="K804" t="s">
        <v>5359</v>
      </c>
      <c r="L804" t="s">
        <v>5364</v>
      </c>
      <c r="M804" t="s">
        <v>5365</v>
      </c>
      <c r="N804" t="s">
        <v>5369</v>
      </c>
      <c r="O804">
        <v>15719.75</v>
      </c>
      <c r="P804" t="s">
        <v>5371</v>
      </c>
      <c r="Q804" s="2">
        <v>45764</v>
      </c>
      <c r="R804">
        <v>7</v>
      </c>
      <c r="S804" t="s">
        <v>5374</v>
      </c>
      <c r="T804">
        <f t="shared" si="24"/>
        <v>2025</v>
      </c>
      <c r="U804" t="str">
        <f t="shared" si="25"/>
        <v>Thursday</v>
      </c>
    </row>
    <row r="805" spans="1:21" x14ac:dyDescent="0.3">
      <c r="A805" t="s">
        <v>821</v>
      </c>
      <c r="B805" t="s">
        <v>2618</v>
      </c>
      <c r="C805">
        <v>18</v>
      </c>
      <c r="D805" t="s">
        <v>5393</v>
      </c>
      <c r="E805" t="s">
        <v>3597</v>
      </c>
      <c r="F805" t="s">
        <v>3602</v>
      </c>
      <c r="G805" t="s">
        <v>3609</v>
      </c>
      <c r="H805" t="s">
        <v>3615</v>
      </c>
      <c r="I805" t="s">
        <v>4398</v>
      </c>
      <c r="J805" s="2">
        <v>45634</v>
      </c>
      <c r="K805" t="s">
        <v>5359</v>
      </c>
      <c r="L805" t="s">
        <v>5362</v>
      </c>
      <c r="M805" t="s">
        <v>5365</v>
      </c>
      <c r="N805" t="s">
        <v>5369</v>
      </c>
      <c r="O805">
        <v>20635.79</v>
      </c>
      <c r="P805" t="s">
        <v>5373</v>
      </c>
      <c r="Q805" s="2">
        <v>45641</v>
      </c>
      <c r="R805">
        <v>7</v>
      </c>
      <c r="S805" t="s">
        <v>5378</v>
      </c>
      <c r="T805">
        <f t="shared" si="24"/>
        <v>2024</v>
      </c>
      <c r="U805" t="str">
        <f t="shared" si="25"/>
        <v>Sunday</v>
      </c>
    </row>
    <row r="806" spans="1:21" x14ac:dyDescent="0.3">
      <c r="A806" t="s">
        <v>822</v>
      </c>
      <c r="B806" t="s">
        <v>2619</v>
      </c>
      <c r="C806">
        <v>11</v>
      </c>
      <c r="D806" t="s">
        <v>5395</v>
      </c>
      <c r="E806" t="s">
        <v>3597</v>
      </c>
      <c r="F806" t="s">
        <v>3603</v>
      </c>
      <c r="G806" t="s">
        <v>3611</v>
      </c>
      <c r="H806" t="s">
        <v>3616</v>
      </c>
      <c r="I806" t="s">
        <v>4399</v>
      </c>
      <c r="J806" s="2">
        <v>45807</v>
      </c>
      <c r="K806" t="s">
        <v>5358</v>
      </c>
      <c r="L806" t="s">
        <v>5363</v>
      </c>
      <c r="M806" t="s">
        <v>5365</v>
      </c>
      <c r="N806" t="s">
        <v>5369</v>
      </c>
      <c r="O806">
        <v>41716.5</v>
      </c>
      <c r="P806" t="s">
        <v>5372</v>
      </c>
      <c r="Q806" s="2">
        <v>45815</v>
      </c>
      <c r="R806">
        <v>8</v>
      </c>
      <c r="S806" t="s">
        <v>5379</v>
      </c>
      <c r="T806">
        <f t="shared" si="24"/>
        <v>2025</v>
      </c>
      <c r="U806" t="str">
        <f t="shared" si="25"/>
        <v>Friday</v>
      </c>
    </row>
    <row r="807" spans="1:21" x14ac:dyDescent="0.3">
      <c r="A807" t="s">
        <v>823</v>
      </c>
      <c r="B807" t="s">
        <v>2620</v>
      </c>
      <c r="C807">
        <v>23</v>
      </c>
      <c r="D807" t="s">
        <v>5392</v>
      </c>
      <c r="E807" t="s">
        <v>3597</v>
      </c>
      <c r="F807" t="s">
        <v>3602</v>
      </c>
      <c r="G807" t="s">
        <v>3608</v>
      </c>
      <c r="H807" t="s">
        <v>3616</v>
      </c>
      <c r="I807" t="s">
        <v>4400</v>
      </c>
      <c r="J807" s="2">
        <v>45709</v>
      </c>
      <c r="K807" t="s">
        <v>5357</v>
      </c>
      <c r="L807" t="s">
        <v>5361</v>
      </c>
      <c r="M807" t="s">
        <v>5366</v>
      </c>
      <c r="N807" t="s">
        <v>5370</v>
      </c>
      <c r="O807">
        <v>44151.16</v>
      </c>
      <c r="P807" t="s">
        <v>5373</v>
      </c>
      <c r="Q807" s="2">
        <v>45767</v>
      </c>
      <c r="R807">
        <v>58</v>
      </c>
      <c r="S807" t="s">
        <v>5382</v>
      </c>
      <c r="T807">
        <f t="shared" si="24"/>
        <v>2025</v>
      </c>
      <c r="U807" t="str">
        <f t="shared" si="25"/>
        <v>Friday</v>
      </c>
    </row>
    <row r="808" spans="1:21" x14ac:dyDescent="0.3">
      <c r="A808" t="s">
        <v>824</v>
      </c>
      <c r="B808" t="s">
        <v>2621</v>
      </c>
      <c r="C808">
        <v>57</v>
      </c>
      <c r="D808" t="s">
        <v>5395</v>
      </c>
      <c r="E808" t="s">
        <v>3596</v>
      </c>
      <c r="F808" t="s">
        <v>3600</v>
      </c>
      <c r="G808" t="s">
        <v>3610</v>
      </c>
      <c r="H808" t="s">
        <v>3615</v>
      </c>
      <c r="I808" t="s">
        <v>4401</v>
      </c>
      <c r="J808" s="2">
        <v>45703</v>
      </c>
      <c r="K808" t="s">
        <v>5360</v>
      </c>
      <c r="L808" t="s">
        <v>5364</v>
      </c>
      <c r="M808" t="s">
        <v>5367</v>
      </c>
      <c r="N808" t="s">
        <v>5368</v>
      </c>
      <c r="O808">
        <v>37841.54</v>
      </c>
      <c r="P808" t="s">
        <v>5372</v>
      </c>
      <c r="Q808" s="2">
        <v>45709</v>
      </c>
      <c r="R808">
        <v>6</v>
      </c>
      <c r="S808" t="s">
        <v>5382</v>
      </c>
      <c r="T808">
        <f t="shared" si="24"/>
        <v>2025</v>
      </c>
      <c r="U808" t="str">
        <f t="shared" si="25"/>
        <v>Saturday</v>
      </c>
    </row>
    <row r="809" spans="1:21" x14ac:dyDescent="0.3">
      <c r="A809" t="s">
        <v>825</v>
      </c>
      <c r="B809" t="s">
        <v>2622</v>
      </c>
      <c r="C809">
        <v>12</v>
      </c>
      <c r="D809" t="s">
        <v>5393</v>
      </c>
      <c r="E809" t="s">
        <v>3597</v>
      </c>
      <c r="F809" t="s">
        <v>3603</v>
      </c>
      <c r="G809" t="s">
        <v>3611</v>
      </c>
      <c r="H809" t="s">
        <v>3615</v>
      </c>
      <c r="I809" t="s">
        <v>4402</v>
      </c>
      <c r="J809" s="2">
        <v>45665</v>
      </c>
      <c r="K809" t="s">
        <v>5359</v>
      </c>
      <c r="L809" t="s">
        <v>5364</v>
      </c>
      <c r="M809" t="s">
        <v>5366</v>
      </c>
      <c r="N809" t="s">
        <v>5370</v>
      </c>
      <c r="O809">
        <v>47450.98</v>
      </c>
      <c r="P809" t="s">
        <v>5371</v>
      </c>
      <c r="Q809" s="2">
        <v>45675</v>
      </c>
      <c r="R809">
        <v>10</v>
      </c>
      <c r="S809" t="s">
        <v>5385</v>
      </c>
      <c r="T809">
        <f t="shared" si="24"/>
        <v>2025</v>
      </c>
      <c r="U809" t="str">
        <f t="shared" si="25"/>
        <v>Wednesday</v>
      </c>
    </row>
    <row r="810" spans="1:21" x14ac:dyDescent="0.3">
      <c r="A810" t="s">
        <v>826</v>
      </c>
      <c r="B810" t="s">
        <v>2623</v>
      </c>
      <c r="C810">
        <v>40</v>
      </c>
      <c r="D810" t="s">
        <v>5396</v>
      </c>
      <c r="E810" t="s">
        <v>3596</v>
      </c>
      <c r="F810" t="s">
        <v>3603</v>
      </c>
      <c r="G810" t="s">
        <v>3611</v>
      </c>
      <c r="H810" t="s">
        <v>3616</v>
      </c>
      <c r="I810" t="s">
        <v>4403</v>
      </c>
      <c r="J810" s="2">
        <v>45549</v>
      </c>
      <c r="K810" t="s">
        <v>5359</v>
      </c>
      <c r="L810" t="s">
        <v>5362</v>
      </c>
      <c r="M810" t="s">
        <v>5365</v>
      </c>
      <c r="N810" t="s">
        <v>5368</v>
      </c>
      <c r="O810">
        <v>24187.78</v>
      </c>
      <c r="P810" t="s">
        <v>5372</v>
      </c>
      <c r="Q810" s="2">
        <v>45552</v>
      </c>
      <c r="R810">
        <v>3</v>
      </c>
      <c r="S810" t="s">
        <v>5377</v>
      </c>
      <c r="T810">
        <f t="shared" si="24"/>
        <v>2024</v>
      </c>
      <c r="U810" t="str">
        <f t="shared" si="25"/>
        <v>Saturday</v>
      </c>
    </row>
    <row r="811" spans="1:21" x14ac:dyDescent="0.3">
      <c r="A811" t="s">
        <v>827</v>
      </c>
      <c r="B811" t="s">
        <v>2624</v>
      </c>
      <c r="C811">
        <v>13</v>
      </c>
      <c r="D811" t="s">
        <v>5395</v>
      </c>
      <c r="E811" t="s">
        <v>3596</v>
      </c>
      <c r="F811" t="s">
        <v>3602</v>
      </c>
      <c r="G811" t="s">
        <v>3608</v>
      </c>
      <c r="H811" t="s">
        <v>3612</v>
      </c>
      <c r="I811" t="s">
        <v>4404</v>
      </c>
      <c r="J811" s="2">
        <v>45865</v>
      </c>
      <c r="K811" t="s">
        <v>5360</v>
      </c>
      <c r="L811" t="s">
        <v>5361</v>
      </c>
      <c r="M811" t="s">
        <v>5365</v>
      </c>
      <c r="N811" t="s">
        <v>5368</v>
      </c>
      <c r="O811">
        <v>42195.3</v>
      </c>
      <c r="P811" t="s">
        <v>5373</v>
      </c>
      <c r="Q811" s="2">
        <v>45874</v>
      </c>
      <c r="R811">
        <v>9</v>
      </c>
      <c r="S811" t="s">
        <v>5384</v>
      </c>
      <c r="T811">
        <f t="shared" si="24"/>
        <v>2025</v>
      </c>
      <c r="U811" t="str">
        <f t="shared" si="25"/>
        <v>Sunday</v>
      </c>
    </row>
    <row r="812" spans="1:21" x14ac:dyDescent="0.3">
      <c r="A812" t="s">
        <v>828</v>
      </c>
      <c r="B812" t="s">
        <v>2625</v>
      </c>
      <c r="C812">
        <v>32</v>
      </c>
      <c r="D812" t="s">
        <v>5395</v>
      </c>
      <c r="E812" t="s">
        <v>3596</v>
      </c>
      <c r="F812" t="s">
        <v>3605</v>
      </c>
      <c r="G812" t="s">
        <v>3606</v>
      </c>
      <c r="H812" t="s">
        <v>3616</v>
      </c>
      <c r="I812" t="s">
        <v>4405</v>
      </c>
      <c r="J812" s="2">
        <v>45778</v>
      </c>
      <c r="K812" t="s">
        <v>5357</v>
      </c>
      <c r="L812" t="s">
        <v>5362</v>
      </c>
      <c r="M812" t="s">
        <v>5365</v>
      </c>
      <c r="N812" t="s">
        <v>5369</v>
      </c>
      <c r="O812">
        <v>38125.919999999998</v>
      </c>
      <c r="P812" t="s">
        <v>5372</v>
      </c>
      <c r="Q812" s="2">
        <v>45783</v>
      </c>
      <c r="R812">
        <v>5</v>
      </c>
      <c r="S812" t="s">
        <v>5379</v>
      </c>
      <c r="T812">
        <f t="shared" si="24"/>
        <v>2025</v>
      </c>
      <c r="U812" t="str">
        <f t="shared" si="25"/>
        <v>Thursday</v>
      </c>
    </row>
    <row r="813" spans="1:21" x14ac:dyDescent="0.3">
      <c r="A813" t="s">
        <v>829</v>
      </c>
      <c r="B813" t="s">
        <v>2626</v>
      </c>
      <c r="C813">
        <v>26</v>
      </c>
      <c r="D813" t="s">
        <v>5396</v>
      </c>
      <c r="E813" t="s">
        <v>3596</v>
      </c>
      <c r="F813" t="s">
        <v>3601</v>
      </c>
      <c r="G813" t="s">
        <v>3608</v>
      </c>
      <c r="H813" t="s">
        <v>3613</v>
      </c>
      <c r="I813" t="s">
        <v>4406</v>
      </c>
      <c r="J813" s="2">
        <v>45666</v>
      </c>
      <c r="K813" t="s">
        <v>5359</v>
      </c>
      <c r="L813" t="s">
        <v>5363</v>
      </c>
      <c r="M813" t="s">
        <v>5367</v>
      </c>
      <c r="N813" t="s">
        <v>5370</v>
      </c>
      <c r="O813">
        <v>11953.1</v>
      </c>
      <c r="P813" t="s">
        <v>5371</v>
      </c>
      <c r="Q813" s="2">
        <v>45670</v>
      </c>
      <c r="R813">
        <v>4</v>
      </c>
      <c r="S813" t="s">
        <v>5385</v>
      </c>
      <c r="T813">
        <f t="shared" si="24"/>
        <v>2025</v>
      </c>
      <c r="U813" t="str">
        <f t="shared" si="25"/>
        <v>Thursday</v>
      </c>
    </row>
    <row r="814" spans="1:21" x14ac:dyDescent="0.3">
      <c r="A814" t="s">
        <v>830</v>
      </c>
      <c r="B814" t="s">
        <v>2627</v>
      </c>
      <c r="C814">
        <v>81</v>
      </c>
      <c r="D814" t="s">
        <v>5396</v>
      </c>
      <c r="E814" t="s">
        <v>3596</v>
      </c>
      <c r="F814" t="s">
        <v>3602</v>
      </c>
      <c r="G814" t="s">
        <v>3607</v>
      </c>
      <c r="H814" t="s">
        <v>3612</v>
      </c>
      <c r="I814" t="s">
        <v>4407</v>
      </c>
      <c r="J814" s="2">
        <v>45729</v>
      </c>
      <c r="K814" t="s">
        <v>5358</v>
      </c>
      <c r="L814" t="s">
        <v>5362</v>
      </c>
      <c r="M814" t="s">
        <v>5366</v>
      </c>
      <c r="N814" t="s">
        <v>5370</v>
      </c>
      <c r="O814">
        <v>11382.58</v>
      </c>
      <c r="P814" t="s">
        <v>5371</v>
      </c>
      <c r="Q814" s="2">
        <v>45736</v>
      </c>
      <c r="R814">
        <v>7</v>
      </c>
      <c r="S814" t="s">
        <v>5376</v>
      </c>
      <c r="T814">
        <f t="shared" si="24"/>
        <v>2025</v>
      </c>
      <c r="U814" t="str">
        <f t="shared" si="25"/>
        <v>Thursday</v>
      </c>
    </row>
    <row r="815" spans="1:21" x14ac:dyDescent="0.3">
      <c r="A815" t="s">
        <v>831</v>
      </c>
      <c r="B815" t="s">
        <v>2586</v>
      </c>
      <c r="C815">
        <v>50</v>
      </c>
      <c r="D815" t="s">
        <v>5396</v>
      </c>
      <c r="E815" t="s">
        <v>3596</v>
      </c>
      <c r="F815" t="s">
        <v>3600</v>
      </c>
      <c r="G815" t="s">
        <v>3609</v>
      </c>
      <c r="H815" t="s">
        <v>3614</v>
      </c>
      <c r="I815" t="s">
        <v>4408</v>
      </c>
      <c r="J815" s="2">
        <v>45662</v>
      </c>
      <c r="K815" t="s">
        <v>5359</v>
      </c>
      <c r="L815" t="s">
        <v>5361</v>
      </c>
      <c r="M815" t="s">
        <v>5366</v>
      </c>
      <c r="N815" t="s">
        <v>5369</v>
      </c>
      <c r="O815">
        <v>42025.32</v>
      </c>
      <c r="P815" t="s">
        <v>5371</v>
      </c>
      <c r="Q815" s="2">
        <v>45725</v>
      </c>
      <c r="R815">
        <v>63</v>
      </c>
      <c r="S815" t="s">
        <v>5385</v>
      </c>
      <c r="T815">
        <f t="shared" si="24"/>
        <v>2025</v>
      </c>
      <c r="U815" t="str">
        <f t="shared" si="25"/>
        <v>Sunday</v>
      </c>
    </row>
    <row r="816" spans="1:21" x14ac:dyDescent="0.3">
      <c r="A816" t="s">
        <v>832</v>
      </c>
      <c r="B816" t="s">
        <v>2628</v>
      </c>
      <c r="C816">
        <v>29</v>
      </c>
      <c r="D816" t="s">
        <v>5395</v>
      </c>
      <c r="E816" t="s">
        <v>3596</v>
      </c>
      <c r="F816" t="s">
        <v>3605</v>
      </c>
      <c r="G816" t="s">
        <v>3610</v>
      </c>
      <c r="H816" t="s">
        <v>3612</v>
      </c>
      <c r="I816" t="s">
        <v>4409</v>
      </c>
      <c r="J816" s="2">
        <v>45583</v>
      </c>
      <c r="K816" t="s">
        <v>5358</v>
      </c>
      <c r="L816" t="s">
        <v>5362</v>
      </c>
      <c r="M816" t="s">
        <v>5367</v>
      </c>
      <c r="N816" t="s">
        <v>5368</v>
      </c>
      <c r="O816">
        <v>45301.39</v>
      </c>
      <c r="P816" t="s">
        <v>5373</v>
      </c>
      <c r="Q816" s="2">
        <v>45587</v>
      </c>
      <c r="R816">
        <v>4</v>
      </c>
      <c r="S816" t="s">
        <v>5380</v>
      </c>
      <c r="T816">
        <f t="shared" si="24"/>
        <v>2024</v>
      </c>
      <c r="U816" t="str">
        <f t="shared" si="25"/>
        <v>Friday</v>
      </c>
    </row>
    <row r="817" spans="1:21" x14ac:dyDescent="0.3">
      <c r="A817" t="s">
        <v>833</v>
      </c>
      <c r="B817" t="s">
        <v>2629</v>
      </c>
      <c r="C817">
        <v>68</v>
      </c>
      <c r="D817" t="s">
        <v>5393</v>
      </c>
      <c r="E817" t="s">
        <v>3597</v>
      </c>
      <c r="F817" t="s">
        <v>3603</v>
      </c>
      <c r="G817" t="s">
        <v>3609</v>
      </c>
      <c r="H817" t="s">
        <v>3613</v>
      </c>
      <c r="I817" t="s">
        <v>4410</v>
      </c>
      <c r="J817" s="2">
        <v>45644</v>
      </c>
      <c r="K817" t="s">
        <v>5359</v>
      </c>
      <c r="L817" t="s">
        <v>5363</v>
      </c>
      <c r="M817" t="s">
        <v>5366</v>
      </c>
      <c r="N817" t="s">
        <v>5370</v>
      </c>
      <c r="O817">
        <v>20677.36</v>
      </c>
      <c r="P817" t="s">
        <v>5371</v>
      </c>
      <c r="Q817" s="2">
        <v>45707</v>
      </c>
      <c r="R817">
        <v>63</v>
      </c>
      <c r="S817" t="s">
        <v>5378</v>
      </c>
      <c r="T817">
        <f t="shared" si="24"/>
        <v>2024</v>
      </c>
      <c r="U817" t="str">
        <f t="shared" si="25"/>
        <v>Wednesday</v>
      </c>
    </row>
    <row r="818" spans="1:21" x14ac:dyDescent="0.3">
      <c r="A818" t="s">
        <v>834</v>
      </c>
      <c r="B818" t="s">
        <v>2630</v>
      </c>
      <c r="C818">
        <v>85</v>
      </c>
      <c r="D818" t="s">
        <v>5394</v>
      </c>
      <c r="E818" t="s">
        <v>3597</v>
      </c>
      <c r="F818" t="s">
        <v>3605</v>
      </c>
      <c r="G818" t="s">
        <v>3609</v>
      </c>
      <c r="H818" t="s">
        <v>3612</v>
      </c>
      <c r="I818" t="s">
        <v>4411</v>
      </c>
      <c r="J818" s="2">
        <v>45556</v>
      </c>
      <c r="K818" t="s">
        <v>5357</v>
      </c>
      <c r="L818" t="s">
        <v>5364</v>
      </c>
      <c r="M818" t="s">
        <v>5366</v>
      </c>
      <c r="N818" t="s">
        <v>5368</v>
      </c>
      <c r="O818">
        <v>19411.52</v>
      </c>
      <c r="P818" t="s">
        <v>5372</v>
      </c>
      <c r="Q818" s="2">
        <v>45621</v>
      </c>
      <c r="R818">
        <v>65</v>
      </c>
      <c r="S818" t="s">
        <v>5377</v>
      </c>
      <c r="T818">
        <f t="shared" si="24"/>
        <v>2024</v>
      </c>
      <c r="U818" t="str">
        <f t="shared" si="25"/>
        <v>Saturday</v>
      </c>
    </row>
    <row r="819" spans="1:21" x14ac:dyDescent="0.3">
      <c r="A819" t="s">
        <v>835</v>
      </c>
      <c r="B819" t="s">
        <v>2631</v>
      </c>
      <c r="C819">
        <v>62</v>
      </c>
      <c r="D819" t="s">
        <v>5393</v>
      </c>
      <c r="E819" t="s">
        <v>3596</v>
      </c>
      <c r="F819" t="s">
        <v>3604</v>
      </c>
      <c r="G819" t="s">
        <v>3608</v>
      </c>
      <c r="H819" t="s">
        <v>3613</v>
      </c>
      <c r="I819" t="s">
        <v>4412</v>
      </c>
      <c r="J819" s="2">
        <v>45713</v>
      </c>
      <c r="K819" t="s">
        <v>5358</v>
      </c>
      <c r="L819" t="s">
        <v>5364</v>
      </c>
      <c r="M819" t="s">
        <v>5365</v>
      </c>
      <c r="N819" t="s">
        <v>5370</v>
      </c>
      <c r="O819">
        <v>49764.73</v>
      </c>
      <c r="P819" t="s">
        <v>5371</v>
      </c>
      <c r="Q819" s="2">
        <v>45728</v>
      </c>
      <c r="R819">
        <v>15</v>
      </c>
      <c r="S819" t="s">
        <v>5382</v>
      </c>
      <c r="T819">
        <f t="shared" si="24"/>
        <v>2025</v>
      </c>
      <c r="U819" t="str">
        <f t="shared" si="25"/>
        <v>Tuesday</v>
      </c>
    </row>
    <row r="820" spans="1:21" x14ac:dyDescent="0.3">
      <c r="A820" t="s">
        <v>836</v>
      </c>
      <c r="B820" t="s">
        <v>2632</v>
      </c>
      <c r="C820">
        <v>41</v>
      </c>
      <c r="D820" t="s">
        <v>5396</v>
      </c>
      <c r="E820" t="s">
        <v>3597</v>
      </c>
      <c r="F820" t="s">
        <v>3599</v>
      </c>
      <c r="G820" t="s">
        <v>3611</v>
      </c>
      <c r="H820" t="s">
        <v>3613</v>
      </c>
      <c r="I820" t="s">
        <v>4413</v>
      </c>
      <c r="J820" s="2">
        <v>45780</v>
      </c>
      <c r="K820" t="s">
        <v>5358</v>
      </c>
      <c r="L820" t="s">
        <v>5364</v>
      </c>
      <c r="M820" t="s">
        <v>5366</v>
      </c>
      <c r="N820" t="s">
        <v>5368</v>
      </c>
      <c r="O820">
        <v>22243.33</v>
      </c>
      <c r="P820" t="s">
        <v>5373</v>
      </c>
      <c r="Q820" s="2">
        <v>45788</v>
      </c>
      <c r="R820">
        <v>8</v>
      </c>
      <c r="S820" t="s">
        <v>5379</v>
      </c>
      <c r="T820">
        <f t="shared" si="24"/>
        <v>2025</v>
      </c>
      <c r="U820" t="str">
        <f t="shared" si="25"/>
        <v>Saturday</v>
      </c>
    </row>
    <row r="821" spans="1:21" x14ac:dyDescent="0.3">
      <c r="A821" t="s">
        <v>837</v>
      </c>
      <c r="B821" t="s">
        <v>2633</v>
      </c>
      <c r="C821">
        <v>64</v>
      </c>
      <c r="D821" t="s">
        <v>5396</v>
      </c>
      <c r="E821" t="s">
        <v>3596</v>
      </c>
      <c r="F821" t="s">
        <v>3599</v>
      </c>
      <c r="G821" t="s">
        <v>3607</v>
      </c>
      <c r="H821" t="s">
        <v>3616</v>
      </c>
      <c r="I821" t="s">
        <v>4414</v>
      </c>
      <c r="J821" s="2">
        <v>45535</v>
      </c>
      <c r="K821" t="s">
        <v>5360</v>
      </c>
      <c r="L821" t="s">
        <v>5364</v>
      </c>
      <c r="M821" t="s">
        <v>5366</v>
      </c>
      <c r="N821" t="s">
        <v>5368</v>
      </c>
      <c r="O821">
        <v>15583.69</v>
      </c>
      <c r="P821" t="s">
        <v>5371</v>
      </c>
      <c r="Q821" s="2">
        <v>45546</v>
      </c>
      <c r="R821">
        <v>11</v>
      </c>
      <c r="S821" t="s">
        <v>5375</v>
      </c>
      <c r="T821">
        <f t="shared" si="24"/>
        <v>2024</v>
      </c>
      <c r="U821" t="str">
        <f t="shared" si="25"/>
        <v>Saturday</v>
      </c>
    </row>
    <row r="822" spans="1:21" x14ac:dyDescent="0.3">
      <c r="A822" t="s">
        <v>838</v>
      </c>
      <c r="B822" t="s">
        <v>2634</v>
      </c>
      <c r="C822">
        <v>47</v>
      </c>
      <c r="D822" t="s">
        <v>5396</v>
      </c>
      <c r="E822" t="s">
        <v>3597</v>
      </c>
      <c r="F822" t="s">
        <v>3603</v>
      </c>
      <c r="G822" t="s">
        <v>3607</v>
      </c>
      <c r="H822" t="s">
        <v>3612</v>
      </c>
      <c r="I822" t="s">
        <v>4415</v>
      </c>
      <c r="J822" s="2">
        <v>45786</v>
      </c>
      <c r="K822" t="s">
        <v>5358</v>
      </c>
      <c r="L822" t="s">
        <v>5363</v>
      </c>
      <c r="M822" t="s">
        <v>5365</v>
      </c>
      <c r="N822" t="s">
        <v>5370</v>
      </c>
      <c r="O822">
        <v>25717.48</v>
      </c>
      <c r="P822" t="s">
        <v>5373</v>
      </c>
      <c r="Q822" s="2">
        <v>45836</v>
      </c>
      <c r="R822">
        <v>50</v>
      </c>
      <c r="S822" t="s">
        <v>5379</v>
      </c>
      <c r="T822">
        <f t="shared" si="24"/>
        <v>2025</v>
      </c>
      <c r="U822" t="str">
        <f t="shared" si="25"/>
        <v>Friday</v>
      </c>
    </row>
    <row r="823" spans="1:21" x14ac:dyDescent="0.3">
      <c r="A823" t="s">
        <v>839</v>
      </c>
      <c r="B823" t="s">
        <v>2635</v>
      </c>
      <c r="C823">
        <v>32</v>
      </c>
      <c r="D823" t="s">
        <v>5393</v>
      </c>
      <c r="E823" t="s">
        <v>3596</v>
      </c>
      <c r="F823" t="s">
        <v>3598</v>
      </c>
      <c r="G823" t="s">
        <v>3607</v>
      </c>
      <c r="H823" t="s">
        <v>3615</v>
      </c>
      <c r="I823" t="s">
        <v>4416</v>
      </c>
      <c r="J823" s="2">
        <v>45751</v>
      </c>
      <c r="K823" t="s">
        <v>5357</v>
      </c>
      <c r="L823" t="s">
        <v>5364</v>
      </c>
      <c r="M823" t="s">
        <v>5367</v>
      </c>
      <c r="N823" t="s">
        <v>5369</v>
      </c>
      <c r="O823">
        <v>6185.61</v>
      </c>
      <c r="P823" t="s">
        <v>5372</v>
      </c>
      <c r="Q823" s="2">
        <v>45760</v>
      </c>
      <c r="R823">
        <v>9</v>
      </c>
      <c r="S823" t="s">
        <v>5374</v>
      </c>
      <c r="T823">
        <f t="shared" si="24"/>
        <v>2025</v>
      </c>
      <c r="U823" t="str">
        <f t="shared" si="25"/>
        <v>Friday</v>
      </c>
    </row>
    <row r="824" spans="1:21" x14ac:dyDescent="0.3">
      <c r="A824" t="s">
        <v>840</v>
      </c>
      <c r="B824" t="s">
        <v>2636</v>
      </c>
      <c r="C824">
        <v>14</v>
      </c>
      <c r="D824" t="s">
        <v>5394</v>
      </c>
      <c r="E824" t="s">
        <v>3596</v>
      </c>
      <c r="F824" t="s">
        <v>3601</v>
      </c>
      <c r="G824" t="s">
        <v>3608</v>
      </c>
      <c r="H824" t="s">
        <v>3615</v>
      </c>
      <c r="I824" t="s">
        <v>4417</v>
      </c>
      <c r="J824" s="2">
        <v>45849</v>
      </c>
      <c r="K824" t="s">
        <v>5357</v>
      </c>
      <c r="L824" t="s">
        <v>5364</v>
      </c>
      <c r="M824" t="s">
        <v>5367</v>
      </c>
      <c r="N824" t="s">
        <v>5368</v>
      </c>
      <c r="O824">
        <v>8554.7000000000007</v>
      </c>
      <c r="P824" t="s">
        <v>5371</v>
      </c>
      <c r="Q824" s="2">
        <v>45863</v>
      </c>
      <c r="R824">
        <v>14</v>
      </c>
      <c r="S824" t="s">
        <v>5384</v>
      </c>
      <c r="T824">
        <f t="shared" si="24"/>
        <v>2025</v>
      </c>
      <c r="U824" t="str">
        <f t="shared" si="25"/>
        <v>Friday</v>
      </c>
    </row>
    <row r="825" spans="1:21" x14ac:dyDescent="0.3">
      <c r="A825" t="s">
        <v>841</v>
      </c>
      <c r="B825" t="s">
        <v>2637</v>
      </c>
      <c r="C825">
        <v>20</v>
      </c>
      <c r="D825" t="s">
        <v>5396</v>
      </c>
      <c r="E825" t="s">
        <v>3596</v>
      </c>
      <c r="F825" t="s">
        <v>3601</v>
      </c>
      <c r="G825" t="s">
        <v>3609</v>
      </c>
      <c r="H825" t="s">
        <v>3615</v>
      </c>
      <c r="I825" t="s">
        <v>4418</v>
      </c>
      <c r="J825" s="2">
        <v>45726</v>
      </c>
      <c r="K825" t="s">
        <v>5358</v>
      </c>
      <c r="L825" t="s">
        <v>5361</v>
      </c>
      <c r="M825" t="s">
        <v>5367</v>
      </c>
      <c r="N825" t="s">
        <v>5369</v>
      </c>
      <c r="O825">
        <v>20180.16</v>
      </c>
      <c r="P825" t="s">
        <v>5373</v>
      </c>
      <c r="Q825" s="2">
        <v>45789</v>
      </c>
      <c r="R825">
        <v>63</v>
      </c>
      <c r="S825" t="s">
        <v>5376</v>
      </c>
      <c r="T825">
        <f t="shared" si="24"/>
        <v>2025</v>
      </c>
      <c r="U825" t="str">
        <f t="shared" si="25"/>
        <v>Monday</v>
      </c>
    </row>
    <row r="826" spans="1:21" x14ac:dyDescent="0.3">
      <c r="A826" t="s">
        <v>842</v>
      </c>
      <c r="B826" t="s">
        <v>2638</v>
      </c>
      <c r="C826">
        <v>15</v>
      </c>
      <c r="D826" t="s">
        <v>5393</v>
      </c>
      <c r="E826" t="s">
        <v>3596</v>
      </c>
      <c r="F826" t="s">
        <v>3602</v>
      </c>
      <c r="G826" t="s">
        <v>3609</v>
      </c>
      <c r="H826" t="s">
        <v>3612</v>
      </c>
      <c r="I826" t="s">
        <v>4419</v>
      </c>
      <c r="J826" s="2">
        <v>45662</v>
      </c>
      <c r="K826" t="s">
        <v>5359</v>
      </c>
      <c r="L826" t="s">
        <v>5364</v>
      </c>
      <c r="M826" t="s">
        <v>5365</v>
      </c>
      <c r="N826" t="s">
        <v>5370</v>
      </c>
      <c r="O826">
        <v>42470.6</v>
      </c>
      <c r="P826" t="s">
        <v>5373</v>
      </c>
      <c r="Q826" s="2">
        <v>45669</v>
      </c>
      <c r="R826">
        <v>7</v>
      </c>
      <c r="S826" t="s">
        <v>5385</v>
      </c>
      <c r="T826">
        <f t="shared" si="24"/>
        <v>2025</v>
      </c>
      <c r="U826" t="str">
        <f t="shared" si="25"/>
        <v>Sunday</v>
      </c>
    </row>
    <row r="827" spans="1:21" x14ac:dyDescent="0.3">
      <c r="A827" t="s">
        <v>843</v>
      </c>
      <c r="B827" t="s">
        <v>2639</v>
      </c>
      <c r="C827">
        <v>71</v>
      </c>
      <c r="D827" t="s">
        <v>5396</v>
      </c>
      <c r="E827" t="s">
        <v>3597</v>
      </c>
      <c r="F827" t="s">
        <v>3605</v>
      </c>
      <c r="G827" t="s">
        <v>3609</v>
      </c>
      <c r="H827" t="s">
        <v>3615</v>
      </c>
      <c r="I827" t="s">
        <v>4420</v>
      </c>
      <c r="J827" s="2">
        <v>45799</v>
      </c>
      <c r="K827" t="s">
        <v>5360</v>
      </c>
      <c r="L827" t="s">
        <v>5364</v>
      </c>
      <c r="M827" t="s">
        <v>5367</v>
      </c>
      <c r="N827" t="s">
        <v>5368</v>
      </c>
      <c r="O827">
        <v>28467.55</v>
      </c>
      <c r="P827" t="s">
        <v>5371</v>
      </c>
      <c r="Q827" s="2">
        <v>45809</v>
      </c>
      <c r="R827">
        <v>10</v>
      </c>
      <c r="S827" t="s">
        <v>5379</v>
      </c>
      <c r="T827">
        <f t="shared" si="24"/>
        <v>2025</v>
      </c>
      <c r="U827" t="str">
        <f t="shared" si="25"/>
        <v>Thursday</v>
      </c>
    </row>
    <row r="828" spans="1:21" x14ac:dyDescent="0.3">
      <c r="A828" t="s">
        <v>844</v>
      </c>
      <c r="B828" t="s">
        <v>2640</v>
      </c>
      <c r="C828">
        <v>80</v>
      </c>
      <c r="D828" t="s">
        <v>5394</v>
      </c>
      <c r="E828" t="s">
        <v>3596</v>
      </c>
      <c r="F828" t="s">
        <v>3598</v>
      </c>
      <c r="G828" t="s">
        <v>3611</v>
      </c>
      <c r="H828" t="s">
        <v>3615</v>
      </c>
      <c r="I828" t="s">
        <v>3267</v>
      </c>
      <c r="J828" s="2">
        <v>45652</v>
      </c>
      <c r="K828" t="s">
        <v>5357</v>
      </c>
      <c r="L828" t="s">
        <v>5361</v>
      </c>
      <c r="M828" t="s">
        <v>5367</v>
      </c>
      <c r="N828" t="s">
        <v>5370</v>
      </c>
      <c r="O828">
        <v>34371.5</v>
      </c>
      <c r="P828" t="s">
        <v>5372</v>
      </c>
      <c r="Q828" s="2">
        <v>45661</v>
      </c>
      <c r="R828">
        <v>9</v>
      </c>
      <c r="S828" t="s">
        <v>5378</v>
      </c>
      <c r="T828">
        <f t="shared" si="24"/>
        <v>2024</v>
      </c>
      <c r="U828" t="str">
        <f t="shared" si="25"/>
        <v>Thursday</v>
      </c>
    </row>
    <row r="829" spans="1:21" x14ac:dyDescent="0.3">
      <c r="A829" t="s">
        <v>845</v>
      </c>
      <c r="B829" t="s">
        <v>2641</v>
      </c>
      <c r="C829">
        <v>7</v>
      </c>
      <c r="D829" t="s">
        <v>5392</v>
      </c>
      <c r="E829" t="s">
        <v>3597</v>
      </c>
      <c r="F829" t="s">
        <v>3599</v>
      </c>
      <c r="G829" t="s">
        <v>3606</v>
      </c>
      <c r="H829" t="s">
        <v>3614</v>
      </c>
      <c r="I829" t="s">
        <v>2140</v>
      </c>
      <c r="J829" s="2">
        <v>45732</v>
      </c>
      <c r="K829" t="s">
        <v>5357</v>
      </c>
      <c r="L829" t="s">
        <v>5362</v>
      </c>
      <c r="M829" t="s">
        <v>5365</v>
      </c>
      <c r="N829" t="s">
        <v>5370</v>
      </c>
      <c r="O829">
        <v>32143.56</v>
      </c>
      <c r="P829" t="s">
        <v>5372</v>
      </c>
      <c r="Q829" s="2">
        <v>45737</v>
      </c>
      <c r="R829">
        <v>5</v>
      </c>
      <c r="S829" t="s">
        <v>5376</v>
      </c>
      <c r="T829">
        <f t="shared" si="24"/>
        <v>2025</v>
      </c>
      <c r="U829" t="str">
        <f t="shared" si="25"/>
        <v>Sunday</v>
      </c>
    </row>
    <row r="830" spans="1:21" x14ac:dyDescent="0.3">
      <c r="A830" t="s">
        <v>846</v>
      </c>
      <c r="B830" t="s">
        <v>2642</v>
      </c>
      <c r="C830">
        <v>21</v>
      </c>
      <c r="D830" t="s">
        <v>5393</v>
      </c>
      <c r="E830" t="s">
        <v>3596</v>
      </c>
      <c r="F830" t="s">
        <v>3604</v>
      </c>
      <c r="G830" t="s">
        <v>3606</v>
      </c>
      <c r="H830" t="s">
        <v>3616</v>
      </c>
      <c r="I830" t="s">
        <v>4421</v>
      </c>
      <c r="J830" s="2">
        <v>45689</v>
      </c>
      <c r="K830" t="s">
        <v>5357</v>
      </c>
      <c r="L830" t="s">
        <v>5363</v>
      </c>
      <c r="M830" t="s">
        <v>5365</v>
      </c>
      <c r="N830" t="s">
        <v>5369</v>
      </c>
      <c r="O830">
        <v>14077.67</v>
      </c>
      <c r="P830" t="s">
        <v>5371</v>
      </c>
      <c r="Q830" s="2">
        <v>45748</v>
      </c>
      <c r="R830">
        <v>59</v>
      </c>
      <c r="S830" t="s">
        <v>5382</v>
      </c>
      <c r="T830">
        <f t="shared" si="24"/>
        <v>2025</v>
      </c>
      <c r="U830" t="str">
        <f t="shared" si="25"/>
        <v>Saturday</v>
      </c>
    </row>
    <row r="831" spans="1:21" x14ac:dyDescent="0.3">
      <c r="A831" t="s">
        <v>847</v>
      </c>
      <c r="B831" t="s">
        <v>2643</v>
      </c>
      <c r="C831">
        <v>73</v>
      </c>
      <c r="D831" t="s">
        <v>5396</v>
      </c>
      <c r="E831" t="s">
        <v>3596</v>
      </c>
      <c r="F831" t="s">
        <v>3601</v>
      </c>
      <c r="G831" t="s">
        <v>3607</v>
      </c>
      <c r="H831" t="s">
        <v>3612</v>
      </c>
      <c r="I831" t="s">
        <v>4422</v>
      </c>
      <c r="J831" s="2">
        <v>45754</v>
      </c>
      <c r="K831" t="s">
        <v>5358</v>
      </c>
      <c r="L831" t="s">
        <v>5362</v>
      </c>
      <c r="M831" t="s">
        <v>5367</v>
      </c>
      <c r="N831" t="s">
        <v>5368</v>
      </c>
      <c r="O831">
        <v>49124.37</v>
      </c>
      <c r="P831" t="s">
        <v>5372</v>
      </c>
      <c r="Q831" s="2">
        <v>45806</v>
      </c>
      <c r="R831">
        <v>52</v>
      </c>
      <c r="S831" t="s">
        <v>5374</v>
      </c>
      <c r="T831">
        <f t="shared" si="24"/>
        <v>2025</v>
      </c>
      <c r="U831" t="str">
        <f t="shared" si="25"/>
        <v>Monday</v>
      </c>
    </row>
    <row r="832" spans="1:21" x14ac:dyDescent="0.3">
      <c r="A832" t="s">
        <v>848</v>
      </c>
      <c r="B832" t="s">
        <v>2644</v>
      </c>
      <c r="C832">
        <v>25</v>
      </c>
      <c r="D832" t="s">
        <v>5395</v>
      </c>
      <c r="E832" t="s">
        <v>3597</v>
      </c>
      <c r="F832" t="s">
        <v>3599</v>
      </c>
      <c r="G832" t="s">
        <v>3609</v>
      </c>
      <c r="H832" t="s">
        <v>3614</v>
      </c>
      <c r="I832" t="s">
        <v>4423</v>
      </c>
      <c r="J832" s="2">
        <v>45566</v>
      </c>
      <c r="K832" t="s">
        <v>5359</v>
      </c>
      <c r="L832" t="s">
        <v>5362</v>
      </c>
      <c r="M832" t="s">
        <v>5367</v>
      </c>
      <c r="N832" t="s">
        <v>5370</v>
      </c>
      <c r="O832">
        <v>45343</v>
      </c>
      <c r="P832" t="s">
        <v>5373</v>
      </c>
      <c r="Q832" s="2">
        <v>45577</v>
      </c>
      <c r="R832">
        <v>11</v>
      </c>
      <c r="S832" t="s">
        <v>5380</v>
      </c>
      <c r="T832">
        <f t="shared" si="24"/>
        <v>2024</v>
      </c>
      <c r="U832" t="str">
        <f t="shared" si="25"/>
        <v>Tuesday</v>
      </c>
    </row>
    <row r="833" spans="1:21" x14ac:dyDescent="0.3">
      <c r="A833" t="s">
        <v>849</v>
      </c>
      <c r="B833" t="s">
        <v>2645</v>
      </c>
      <c r="C833">
        <v>4</v>
      </c>
      <c r="D833" t="s">
        <v>5394</v>
      </c>
      <c r="E833" t="s">
        <v>3597</v>
      </c>
      <c r="F833" t="s">
        <v>3601</v>
      </c>
      <c r="G833" t="s">
        <v>3608</v>
      </c>
      <c r="H833" t="s">
        <v>3612</v>
      </c>
      <c r="I833" t="s">
        <v>4424</v>
      </c>
      <c r="J833" s="2">
        <v>45613</v>
      </c>
      <c r="K833" t="s">
        <v>5358</v>
      </c>
      <c r="L833" t="s">
        <v>5364</v>
      </c>
      <c r="M833" t="s">
        <v>5365</v>
      </c>
      <c r="N833" t="s">
        <v>5369</v>
      </c>
      <c r="O833">
        <v>25839.78</v>
      </c>
      <c r="P833" t="s">
        <v>5373</v>
      </c>
      <c r="Q833" s="2">
        <v>45667</v>
      </c>
      <c r="R833">
        <v>54</v>
      </c>
      <c r="S833" t="s">
        <v>5381</v>
      </c>
      <c r="T833">
        <f t="shared" si="24"/>
        <v>2024</v>
      </c>
      <c r="U833" t="str">
        <f t="shared" si="25"/>
        <v>Sunday</v>
      </c>
    </row>
    <row r="834" spans="1:21" x14ac:dyDescent="0.3">
      <c r="A834" t="s">
        <v>850</v>
      </c>
      <c r="B834" t="s">
        <v>2646</v>
      </c>
      <c r="C834">
        <v>28</v>
      </c>
      <c r="D834" t="s">
        <v>5394</v>
      </c>
      <c r="E834" t="s">
        <v>3596</v>
      </c>
      <c r="F834" t="s">
        <v>3603</v>
      </c>
      <c r="G834" t="s">
        <v>3608</v>
      </c>
      <c r="H834" t="s">
        <v>3616</v>
      </c>
      <c r="I834" t="s">
        <v>4425</v>
      </c>
      <c r="J834" s="2">
        <v>45828</v>
      </c>
      <c r="K834" t="s">
        <v>5358</v>
      </c>
      <c r="L834" t="s">
        <v>5361</v>
      </c>
      <c r="M834" t="s">
        <v>5365</v>
      </c>
      <c r="N834" t="s">
        <v>5370</v>
      </c>
      <c r="O834">
        <v>18087.87</v>
      </c>
      <c r="P834" t="s">
        <v>5373</v>
      </c>
      <c r="Q834" s="2">
        <v>45885</v>
      </c>
      <c r="R834">
        <v>57</v>
      </c>
      <c r="S834" t="s">
        <v>5383</v>
      </c>
      <c r="T834">
        <f t="shared" si="24"/>
        <v>2025</v>
      </c>
      <c r="U834" t="str">
        <f t="shared" si="25"/>
        <v>Friday</v>
      </c>
    </row>
    <row r="835" spans="1:21" x14ac:dyDescent="0.3">
      <c r="A835" t="s">
        <v>851</v>
      </c>
      <c r="B835" t="s">
        <v>2647</v>
      </c>
      <c r="C835">
        <v>6</v>
      </c>
      <c r="D835" t="s">
        <v>5392</v>
      </c>
      <c r="E835" t="s">
        <v>3597</v>
      </c>
      <c r="F835" t="s">
        <v>3598</v>
      </c>
      <c r="G835" t="s">
        <v>3606</v>
      </c>
      <c r="H835" t="s">
        <v>3616</v>
      </c>
      <c r="I835" t="s">
        <v>4426</v>
      </c>
      <c r="J835" s="2">
        <v>45548</v>
      </c>
      <c r="K835" t="s">
        <v>5357</v>
      </c>
      <c r="L835" t="s">
        <v>5364</v>
      </c>
      <c r="M835" t="s">
        <v>5366</v>
      </c>
      <c r="N835" t="s">
        <v>5369</v>
      </c>
      <c r="O835">
        <v>49748.2</v>
      </c>
      <c r="P835" t="s">
        <v>5371</v>
      </c>
      <c r="Q835" s="2">
        <v>45557</v>
      </c>
      <c r="R835">
        <v>9</v>
      </c>
      <c r="S835" t="s">
        <v>5377</v>
      </c>
      <c r="T835">
        <f t="shared" ref="T835:T898" si="26">YEAR(J835)</f>
        <v>2024</v>
      </c>
      <c r="U835" t="str">
        <f t="shared" ref="U835:U898" si="27">TEXT(J835,"dddd")</f>
        <v>Friday</v>
      </c>
    </row>
    <row r="836" spans="1:21" x14ac:dyDescent="0.3">
      <c r="A836" t="s">
        <v>852</v>
      </c>
      <c r="B836" t="s">
        <v>2648</v>
      </c>
      <c r="C836">
        <v>40</v>
      </c>
      <c r="D836" t="s">
        <v>5396</v>
      </c>
      <c r="E836" t="s">
        <v>3596</v>
      </c>
      <c r="F836" t="s">
        <v>3601</v>
      </c>
      <c r="G836" t="s">
        <v>3607</v>
      </c>
      <c r="H836" t="s">
        <v>3613</v>
      </c>
      <c r="I836" t="s">
        <v>4427</v>
      </c>
      <c r="J836" s="2">
        <v>45793</v>
      </c>
      <c r="K836" t="s">
        <v>5358</v>
      </c>
      <c r="L836" t="s">
        <v>5364</v>
      </c>
      <c r="M836" t="s">
        <v>5367</v>
      </c>
      <c r="N836" t="s">
        <v>5368</v>
      </c>
      <c r="O836">
        <v>8067.28</v>
      </c>
      <c r="P836" t="s">
        <v>5373</v>
      </c>
      <c r="Q836" s="2">
        <v>45798</v>
      </c>
      <c r="R836">
        <v>5</v>
      </c>
      <c r="S836" t="s">
        <v>5379</v>
      </c>
      <c r="T836">
        <f t="shared" si="26"/>
        <v>2025</v>
      </c>
      <c r="U836" t="str">
        <f t="shared" si="27"/>
        <v>Friday</v>
      </c>
    </row>
    <row r="837" spans="1:21" x14ac:dyDescent="0.3">
      <c r="A837" t="s">
        <v>853</v>
      </c>
      <c r="B837" t="s">
        <v>2649</v>
      </c>
      <c r="C837">
        <v>10</v>
      </c>
      <c r="D837" t="s">
        <v>5395</v>
      </c>
      <c r="E837" t="s">
        <v>3596</v>
      </c>
      <c r="F837" t="s">
        <v>3601</v>
      </c>
      <c r="G837" t="s">
        <v>3610</v>
      </c>
      <c r="H837" t="s">
        <v>3613</v>
      </c>
      <c r="I837" t="s">
        <v>4428</v>
      </c>
      <c r="J837" s="2">
        <v>45552</v>
      </c>
      <c r="K837" t="s">
        <v>5358</v>
      </c>
      <c r="L837" t="s">
        <v>5361</v>
      </c>
      <c r="M837" t="s">
        <v>5366</v>
      </c>
      <c r="N837" t="s">
        <v>5368</v>
      </c>
      <c r="O837">
        <v>47292.33</v>
      </c>
      <c r="P837" t="s">
        <v>5373</v>
      </c>
      <c r="Q837" s="2">
        <v>45556</v>
      </c>
      <c r="R837">
        <v>4</v>
      </c>
      <c r="S837" t="s">
        <v>5377</v>
      </c>
      <c r="T837">
        <f t="shared" si="26"/>
        <v>2024</v>
      </c>
      <c r="U837" t="str">
        <f t="shared" si="27"/>
        <v>Tuesday</v>
      </c>
    </row>
    <row r="838" spans="1:21" x14ac:dyDescent="0.3">
      <c r="A838" t="s">
        <v>854</v>
      </c>
      <c r="B838" t="s">
        <v>2650</v>
      </c>
      <c r="C838">
        <v>37</v>
      </c>
      <c r="D838" t="s">
        <v>5394</v>
      </c>
      <c r="E838" t="s">
        <v>3597</v>
      </c>
      <c r="F838" t="s">
        <v>3599</v>
      </c>
      <c r="G838" t="s">
        <v>3608</v>
      </c>
      <c r="H838" t="s">
        <v>3615</v>
      </c>
      <c r="I838" t="s">
        <v>4429</v>
      </c>
      <c r="J838" s="2">
        <v>45797</v>
      </c>
      <c r="K838" t="s">
        <v>5360</v>
      </c>
      <c r="L838" t="s">
        <v>5363</v>
      </c>
      <c r="M838" t="s">
        <v>5366</v>
      </c>
      <c r="N838" t="s">
        <v>5369</v>
      </c>
      <c r="O838">
        <v>47842.02</v>
      </c>
      <c r="P838" t="s">
        <v>5372</v>
      </c>
      <c r="Q838" s="2">
        <v>45805</v>
      </c>
      <c r="R838">
        <v>8</v>
      </c>
      <c r="S838" t="s">
        <v>5379</v>
      </c>
      <c r="T838">
        <f t="shared" si="26"/>
        <v>2025</v>
      </c>
      <c r="U838" t="str">
        <f t="shared" si="27"/>
        <v>Tuesday</v>
      </c>
    </row>
    <row r="839" spans="1:21" x14ac:dyDescent="0.3">
      <c r="A839" t="s">
        <v>855</v>
      </c>
      <c r="B839" t="s">
        <v>2651</v>
      </c>
      <c r="C839">
        <v>65</v>
      </c>
      <c r="D839" t="s">
        <v>5396</v>
      </c>
      <c r="E839" t="s">
        <v>3597</v>
      </c>
      <c r="F839" t="s">
        <v>3605</v>
      </c>
      <c r="G839" t="s">
        <v>3609</v>
      </c>
      <c r="H839" t="s">
        <v>3612</v>
      </c>
      <c r="I839" t="s">
        <v>2135</v>
      </c>
      <c r="J839" s="2">
        <v>45548</v>
      </c>
      <c r="K839" t="s">
        <v>5357</v>
      </c>
      <c r="L839" t="s">
        <v>5364</v>
      </c>
      <c r="M839" t="s">
        <v>5366</v>
      </c>
      <c r="N839" t="s">
        <v>5369</v>
      </c>
      <c r="O839">
        <v>5357.43</v>
      </c>
      <c r="P839" t="s">
        <v>5371</v>
      </c>
      <c r="Q839" s="2">
        <v>45611</v>
      </c>
      <c r="R839">
        <v>63</v>
      </c>
      <c r="S839" t="s">
        <v>5377</v>
      </c>
      <c r="T839">
        <f t="shared" si="26"/>
        <v>2024</v>
      </c>
      <c r="U839" t="str">
        <f t="shared" si="27"/>
        <v>Friday</v>
      </c>
    </row>
    <row r="840" spans="1:21" x14ac:dyDescent="0.3">
      <c r="A840" t="s">
        <v>856</v>
      </c>
      <c r="B840" t="s">
        <v>2652</v>
      </c>
      <c r="C840">
        <v>73</v>
      </c>
      <c r="D840" t="s">
        <v>5393</v>
      </c>
      <c r="E840" t="s">
        <v>3597</v>
      </c>
      <c r="F840" t="s">
        <v>3604</v>
      </c>
      <c r="G840" t="s">
        <v>3606</v>
      </c>
      <c r="H840" t="s">
        <v>3613</v>
      </c>
      <c r="I840" t="s">
        <v>4430</v>
      </c>
      <c r="J840" s="2">
        <v>45680</v>
      </c>
      <c r="K840" t="s">
        <v>5360</v>
      </c>
      <c r="L840" t="s">
        <v>5362</v>
      </c>
      <c r="M840" t="s">
        <v>5367</v>
      </c>
      <c r="N840" t="s">
        <v>5370</v>
      </c>
      <c r="O840">
        <v>26081.99</v>
      </c>
      <c r="P840" t="s">
        <v>5373</v>
      </c>
      <c r="Q840" s="2">
        <v>45735</v>
      </c>
      <c r="R840">
        <v>55</v>
      </c>
      <c r="S840" t="s">
        <v>5385</v>
      </c>
      <c r="T840">
        <f t="shared" si="26"/>
        <v>2025</v>
      </c>
      <c r="U840" t="str">
        <f t="shared" si="27"/>
        <v>Thursday</v>
      </c>
    </row>
    <row r="841" spans="1:21" x14ac:dyDescent="0.3">
      <c r="A841" t="s">
        <v>857</v>
      </c>
      <c r="B841" t="s">
        <v>2653</v>
      </c>
      <c r="C841">
        <v>14</v>
      </c>
      <c r="D841" t="s">
        <v>5395</v>
      </c>
      <c r="E841" t="s">
        <v>3596</v>
      </c>
      <c r="F841" t="s">
        <v>3603</v>
      </c>
      <c r="G841" t="s">
        <v>3609</v>
      </c>
      <c r="H841" t="s">
        <v>3612</v>
      </c>
      <c r="I841" t="s">
        <v>4431</v>
      </c>
      <c r="J841" s="2">
        <v>45818</v>
      </c>
      <c r="K841" t="s">
        <v>5360</v>
      </c>
      <c r="L841" t="s">
        <v>5361</v>
      </c>
      <c r="M841" t="s">
        <v>5365</v>
      </c>
      <c r="N841" t="s">
        <v>5370</v>
      </c>
      <c r="O841">
        <v>19792.43</v>
      </c>
      <c r="P841" t="s">
        <v>5372</v>
      </c>
      <c r="Q841" s="2">
        <v>45828</v>
      </c>
      <c r="R841">
        <v>10</v>
      </c>
      <c r="S841" t="s">
        <v>5383</v>
      </c>
      <c r="T841">
        <f t="shared" si="26"/>
        <v>2025</v>
      </c>
      <c r="U841" t="str">
        <f t="shared" si="27"/>
        <v>Tuesday</v>
      </c>
    </row>
    <row r="842" spans="1:21" x14ac:dyDescent="0.3">
      <c r="A842" t="s">
        <v>858</v>
      </c>
      <c r="B842" t="s">
        <v>2654</v>
      </c>
      <c r="C842">
        <v>63</v>
      </c>
      <c r="D842" t="s">
        <v>5395</v>
      </c>
      <c r="E842" t="s">
        <v>3596</v>
      </c>
      <c r="F842" t="s">
        <v>3601</v>
      </c>
      <c r="G842" t="s">
        <v>3607</v>
      </c>
      <c r="H842" t="s">
        <v>3614</v>
      </c>
      <c r="I842" t="s">
        <v>4432</v>
      </c>
      <c r="J842" s="2">
        <v>45775</v>
      </c>
      <c r="K842" t="s">
        <v>5360</v>
      </c>
      <c r="L842" t="s">
        <v>5362</v>
      </c>
      <c r="M842" t="s">
        <v>5366</v>
      </c>
      <c r="N842" t="s">
        <v>5368</v>
      </c>
      <c r="O842">
        <v>47684.02</v>
      </c>
      <c r="P842" t="s">
        <v>5371</v>
      </c>
      <c r="Q842" s="2">
        <v>45787</v>
      </c>
      <c r="R842">
        <v>12</v>
      </c>
      <c r="S842" t="s">
        <v>5374</v>
      </c>
      <c r="T842">
        <f t="shared" si="26"/>
        <v>2025</v>
      </c>
      <c r="U842" t="str">
        <f t="shared" si="27"/>
        <v>Monday</v>
      </c>
    </row>
    <row r="843" spans="1:21" x14ac:dyDescent="0.3">
      <c r="A843" t="s">
        <v>859</v>
      </c>
      <c r="B843" t="s">
        <v>2655</v>
      </c>
      <c r="C843">
        <v>73</v>
      </c>
      <c r="D843" t="s">
        <v>5392</v>
      </c>
      <c r="E843" t="s">
        <v>3596</v>
      </c>
      <c r="F843" t="s">
        <v>3599</v>
      </c>
      <c r="G843" t="s">
        <v>3607</v>
      </c>
      <c r="H843" t="s">
        <v>3614</v>
      </c>
      <c r="I843" t="s">
        <v>3105</v>
      </c>
      <c r="J843" s="2">
        <v>45787</v>
      </c>
      <c r="K843" t="s">
        <v>5360</v>
      </c>
      <c r="L843" t="s">
        <v>5361</v>
      </c>
      <c r="M843" t="s">
        <v>5365</v>
      </c>
      <c r="N843" t="s">
        <v>5368</v>
      </c>
      <c r="O843">
        <v>14517.18</v>
      </c>
      <c r="P843" t="s">
        <v>5371</v>
      </c>
      <c r="Q843" s="2">
        <v>45795</v>
      </c>
      <c r="R843">
        <v>8</v>
      </c>
      <c r="S843" t="s">
        <v>5379</v>
      </c>
      <c r="T843">
        <f t="shared" si="26"/>
        <v>2025</v>
      </c>
      <c r="U843" t="str">
        <f t="shared" si="27"/>
        <v>Saturday</v>
      </c>
    </row>
    <row r="844" spans="1:21" x14ac:dyDescent="0.3">
      <c r="A844" t="s">
        <v>860</v>
      </c>
      <c r="B844" t="s">
        <v>2656</v>
      </c>
      <c r="C844">
        <v>55</v>
      </c>
      <c r="D844" t="s">
        <v>5392</v>
      </c>
      <c r="E844" t="s">
        <v>3597</v>
      </c>
      <c r="F844" t="s">
        <v>3605</v>
      </c>
      <c r="G844" t="s">
        <v>3609</v>
      </c>
      <c r="H844" t="s">
        <v>3615</v>
      </c>
      <c r="I844" t="s">
        <v>4433</v>
      </c>
      <c r="J844" s="2">
        <v>45589</v>
      </c>
      <c r="K844" t="s">
        <v>5357</v>
      </c>
      <c r="L844" t="s">
        <v>5364</v>
      </c>
      <c r="M844" t="s">
        <v>5365</v>
      </c>
      <c r="N844" t="s">
        <v>5370</v>
      </c>
      <c r="O844">
        <v>23228.080000000002</v>
      </c>
      <c r="P844" t="s">
        <v>5372</v>
      </c>
      <c r="Q844" s="2">
        <v>45602</v>
      </c>
      <c r="R844">
        <v>13</v>
      </c>
      <c r="S844" t="s">
        <v>5380</v>
      </c>
      <c r="T844">
        <f t="shared" si="26"/>
        <v>2024</v>
      </c>
      <c r="U844" t="str">
        <f t="shared" si="27"/>
        <v>Thursday</v>
      </c>
    </row>
    <row r="845" spans="1:21" x14ac:dyDescent="0.3">
      <c r="A845" t="s">
        <v>861</v>
      </c>
      <c r="B845" t="s">
        <v>2657</v>
      </c>
      <c r="C845">
        <v>54</v>
      </c>
      <c r="D845" t="s">
        <v>5395</v>
      </c>
      <c r="E845" t="s">
        <v>3596</v>
      </c>
      <c r="F845" t="s">
        <v>3605</v>
      </c>
      <c r="G845" t="s">
        <v>3606</v>
      </c>
      <c r="H845" t="s">
        <v>3612</v>
      </c>
      <c r="I845" t="s">
        <v>2072</v>
      </c>
      <c r="J845" s="2">
        <v>45765</v>
      </c>
      <c r="K845" t="s">
        <v>5357</v>
      </c>
      <c r="L845" t="s">
        <v>5361</v>
      </c>
      <c r="M845" t="s">
        <v>5367</v>
      </c>
      <c r="N845" t="s">
        <v>5370</v>
      </c>
      <c r="O845">
        <v>12404</v>
      </c>
      <c r="P845" t="s">
        <v>5372</v>
      </c>
      <c r="Q845" s="2">
        <v>45775</v>
      </c>
      <c r="R845">
        <v>10</v>
      </c>
      <c r="S845" t="s">
        <v>5374</v>
      </c>
      <c r="T845">
        <f t="shared" si="26"/>
        <v>2025</v>
      </c>
      <c r="U845" t="str">
        <f t="shared" si="27"/>
        <v>Friday</v>
      </c>
    </row>
    <row r="846" spans="1:21" x14ac:dyDescent="0.3">
      <c r="A846" t="s">
        <v>862</v>
      </c>
      <c r="B846" t="s">
        <v>2658</v>
      </c>
      <c r="C846">
        <v>61</v>
      </c>
      <c r="D846" t="s">
        <v>5393</v>
      </c>
      <c r="E846" t="s">
        <v>3596</v>
      </c>
      <c r="F846" t="s">
        <v>3599</v>
      </c>
      <c r="G846" t="s">
        <v>3610</v>
      </c>
      <c r="H846" t="s">
        <v>3616</v>
      </c>
      <c r="I846" t="s">
        <v>4434</v>
      </c>
      <c r="J846" s="2">
        <v>45659</v>
      </c>
      <c r="K846" t="s">
        <v>5360</v>
      </c>
      <c r="L846" t="s">
        <v>5362</v>
      </c>
      <c r="M846" t="s">
        <v>5366</v>
      </c>
      <c r="N846" t="s">
        <v>5369</v>
      </c>
      <c r="O846">
        <v>13935.2</v>
      </c>
      <c r="P846" t="s">
        <v>5373</v>
      </c>
      <c r="Q846" s="2">
        <v>45669</v>
      </c>
      <c r="R846">
        <v>10</v>
      </c>
      <c r="S846" t="s">
        <v>5385</v>
      </c>
      <c r="T846">
        <f t="shared" si="26"/>
        <v>2025</v>
      </c>
      <c r="U846" t="str">
        <f t="shared" si="27"/>
        <v>Thursday</v>
      </c>
    </row>
    <row r="847" spans="1:21" x14ac:dyDescent="0.3">
      <c r="A847" t="s">
        <v>863</v>
      </c>
      <c r="B847" t="s">
        <v>2659</v>
      </c>
      <c r="C847">
        <v>19</v>
      </c>
      <c r="D847" t="s">
        <v>5396</v>
      </c>
      <c r="E847" t="s">
        <v>3597</v>
      </c>
      <c r="F847" t="s">
        <v>3600</v>
      </c>
      <c r="G847" t="s">
        <v>3607</v>
      </c>
      <c r="H847" t="s">
        <v>3615</v>
      </c>
      <c r="I847" t="s">
        <v>4435</v>
      </c>
      <c r="J847" s="2">
        <v>45664</v>
      </c>
      <c r="K847" t="s">
        <v>5360</v>
      </c>
      <c r="L847" t="s">
        <v>5364</v>
      </c>
      <c r="M847" t="s">
        <v>5367</v>
      </c>
      <c r="N847" t="s">
        <v>5370</v>
      </c>
      <c r="O847">
        <v>10112.31</v>
      </c>
      <c r="P847" t="s">
        <v>5373</v>
      </c>
      <c r="Q847" s="2">
        <v>45676</v>
      </c>
      <c r="R847">
        <v>12</v>
      </c>
      <c r="S847" t="s">
        <v>5385</v>
      </c>
      <c r="T847">
        <f t="shared" si="26"/>
        <v>2025</v>
      </c>
      <c r="U847" t="str">
        <f t="shared" si="27"/>
        <v>Tuesday</v>
      </c>
    </row>
    <row r="848" spans="1:21" x14ac:dyDescent="0.3">
      <c r="A848" t="s">
        <v>864</v>
      </c>
      <c r="B848" t="s">
        <v>2660</v>
      </c>
      <c r="C848">
        <v>1</v>
      </c>
      <c r="D848" t="s">
        <v>5396</v>
      </c>
      <c r="E848" t="s">
        <v>3597</v>
      </c>
      <c r="F848" t="s">
        <v>3603</v>
      </c>
      <c r="G848" t="s">
        <v>3609</v>
      </c>
      <c r="H848" t="s">
        <v>3613</v>
      </c>
      <c r="I848" t="s">
        <v>4436</v>
      </c>
      <c r="J848" s="2">
        <v>45768</v>
      </c>
      <c r="K848" t="s">
        <v>5357</v>
      </c>
      <c r="L848" t="s">
        <v>5362</v>
      </c>
      <c r="M848" t="s">
        <v>5365</v>
      </c>
      <c r="N848" t="s">
        <v>5369</v>
      </c>
      <c r="O848">
        <v>49056.44</v>
      </c>
      <c r="P848" t="s">
        <v>5372</v>
      </c>
      <c r="Q848" s="2">
        <v>45779</v>
      </c>
      <c r="R848">
        <v>11</v>
      </c>
      <c r="S848" t="s">
        <v>5374</v>
      </c>
      <c r="T848">
        <f t="shared" si="26"/>
        <v>2025</v>
      </c>
      <c r="U848" t="str">
        <f t="shared" si="27"/>
        <v>Monday</v>
      </c>
    </row>
    <row r="849" spans="1:21" x14ac:dyDescent="0.3">
      <c r="A849" t="s">
        <v>865</v>
      </c>
      <c r="B849" t="s">
        <v>2661</v>
      </c>
      <c r="C849">
        <v>22</v>
      </c>
      <c r="D849" t="s">
        <v>5393</v>
      </c>
      <c r="E849" t="s">
        <v>3597</v>
      </c>
      <c r="F849" t="s">
        <v>3598</v>
      </c>
      <c r="G849" t="s">
        <v>3610</v>
      </c>
      <c r="H849" t="s">
        <v>3615</v>
      </c>
      <c r="I849" t="s">
        <v>4437</v>
      </c>
      <c r="J849" s="2">
        <v>45814</v>
      </c>
      <c r="K849" t="s">
        <v>5359</v>
      </c>
      <c r="L849" t="s">
        <v>5362</v>
      </c>
      <c r="M849" t="s">
        <v>5367</v>
      </c>
      <c r="N849" t="s">
        <v>5370</v>
      </c>
      <c r="O849">
        <v>5728.61</v>
      </c>
      <c r="P849" t="s">
        <v>5372</v>
      </c>
      <c r="Q849" s="2">
        <v>45829</v>
      </c>
      <c r="R849">
        <v>15</v>
      </c>
      <c r="S849" t="s">
        <v>5383</v>
      </c>
      <c r="T849">
        <f t="shared" si="26"/>
        <v>2025</v>
      </c>
      <c r="U849" t="str">
        <f t="shared" si="27"/>
        <v>Friday</v>
      </c>
    </row>
    <row r="850" spans="1:21" x14ac:dyDescent="0.3">
      <c r="A850" t="s">
        <v>866</v>
      </c>
      <c r="B850" t="s">
        <v>2662</v>
      </c>
      <c r="C850">
        <v>90</v>
      </c>
      <c r="D850" t="s">
        <v>5393</v>
      </c>
      <c r="E850" t="s">
        <v>3597</v>
      </c>
      <c r="F850" t="s">
        <v>3601</v>
      </c>
      <c r="G850" t="s">
        <v>3611</v>
      </c>
      <c r="H850" t="s">
        <v>3613</v>
      </c>
      <c r="I850" t="s">
        <v>4438</v>
      </c>
      <c r="J850" s="2">
        <v>45820</v>
      </c>
      <c r="K850" t="s">
        <v>5358</v>
      </c>
      <c r="L850" t="s">
        <v>5363</v>
      </c>
      <c r="M850" t="s">
        <v>5366</v>
      </c>
      <c r="N850" t="s">
        <v>5370</v>
      </c>
      <c r="O850">
        <v>28542.639999999999</v>
      </c>
      <c r="P850" t="s">
        <v>5372</v>
      </c>
      <c r="Q850" s="2">
        <v>45824</v>
      </c>
      <c r="R850">
        <v>4</v>
      </c>
      <c r="S850" t="s">
        <v>5383</v>
      </c>
      <c r="T850">
        <f t="shared" si="26"/>
        <v>2025</v>
      </c>
      <c r="U850" t="str">
        <f t="shared" si="27"/>
        <v>Thursday</v>
      </c>
    </row>
    <row r="851" spans="1:21" x14ac:dyDescent="0.3">
      <c r="A851" t="s">
        <v>867</v>
      </c>
      <c r="B851" t="s">
        <v>2663</v>
      </c>
      <c r="C851">
        <v>59</v>
      </c>
      <c r="D851" t="s">
        <v>5394</v>
      </c>
      <c r="E851" t="s">
        <v>3597</v>
      </c>
      <c r="F851" t="s">
        <v>3600</v>
      </c>
      <c r="G851" t="s">
        <v>3606</v>
      </c>
      <c r="H851" t="s">
        <v>3616</v>
      </c>
      <c r="I851" t="s">
        <v>4439</v>
      </c>
      <c r="J851" s="2">
        <v>45534</v>
      </c>
      <c r="K851" t="s">
        <v>5359</v>
      </c>
      <c r="L851" t="s">
        <v>5361</v>
      </c>
      <c r="M851" t="s">
        <v>5367</v>
      </c>
      <c r="N851" t="s">
        <v>5370</v>
      </c>
      <c r="O851">
        <v>43029.120000000003</v>
      </c>
      <c r="P851" t="s">
        <v>5373</v>
      </c>
      <c r="Q851" s="2">
        <v>45589</v>
      </c>
      <c r="R851">
        <v>55</v>
      </c>
      <c r="S851" t="s">
        <v>5375</v>
      </c>
      <c r="T851">
        <f t="shared" si="26"/>
        <v>2024</v>
      </c>
      <c r="U851" t="str">
        <f t="shared" si="27"/>
        <v>Friday</v>
      </c>
    </row>
    <row r="852" spans="1:21" x14ac:dyDescent="0.3">
      <c r="A852" t="s">
        <v>868</v>
      </c>
      <c r="B852" t="s">
        <v>2664</v>
      </c>
      <c r="C852">
        <v>37</v>
      </c>
      <c r="D852" t="s">
        <v>5392</v>
      </c>
      <c r="E852" t="s">
        <v>3596</v>
      </c>
      <c r="F852" t="s">
        <v>3604</v>
      </c>
      <c r="G852" t="s">
        <v>3607</v>
      </c>
      <c r="H852" t="s">
        <v>3612</v>
      </c>
      <c r="I852" t="s">
        <v>4440</v>
      </c>
      <c r="J852" s="2">
        <v>45522</v>
      </c>
      <c r="K852" t="s">
        <v>5357</v>
      </c>
      <c r="L852" t="s">
        <v>5361</v>
      </c>
      <c r="M852" t="s">
        <v>5365</v>
      </c>
      <c r="N852" t="s">
        <v>5370</v>
      </c>
      <c r="O852">
        <v>38747.47</v>
      </c>
      <c r="P852" t="s">
        <v>5373</v>
      </c>
      <c r="Q852" s="2">
        <v>45535</v>
      </c>
      <c r="R852">
        <v>13</v>
      </c>
      <c r="S852" t="s">
        <v>5375</v>
      </c>
      <c r="T852">
        <f t="shared" si="26"/>
        <v>2024</v>
      </c>
      <c r="U852" t="str">
        <f t="shared" si="27"/>
        <v>Sunday</v>
      </c>
    </row>
    <row r="853" spans="1:21" x14ac:dyDescent="0.3">
      <c r="A853" t="s">
        <v>869</v>
      </c>
      <c r="B853" t="s">
        <v>2665</v>
      </c>
      <c r="C853">
        <v>82</v>
      </c>
      <c r="D853" t="s">
        <v>5395</v>
      </c>
      <c r="E853" t="s">
        <v>3597</v>
      </c>
      <c r="F853" t="s">
        <v>3602</v>
      </c>
      <c r="G853" t="s">
        <v>3609</v>
      </c>
      <c r="H853" t="s">
        <v>3614</v>
      </c>
      <c r="I853" t="s">
        <v>4441</v>
      </c>
      <c r="J853" s="2">
        <v>45793</v>
      </c>
      <c r="K853" t="s">
        <v>5360</v>
      </c>
      <c r="L853" t="s">
        <v>5364</v>
      </c>
      <c r="M853" t="s">
        <v>5365</v>
      </c>
      <c r="N853" t="s">
        <v>5370</v>
      </c>
      <c r="O853">
        <v>29821.46</v>
      </c>
      <c r="P853" t="s">
        <v>5371</v>
      </c>
      <c r="Q853" s="2">
        <v>45797</v>
      </c>
      <c r="R853">
        <v>4</v>
      </c>
      <c r="S853" t="s">
        <v>5379</v>
      </c>
      <c r="T853">
        <f t="shared" si="26"/>
        <v>2025</v>
      </c>
      <c r="U853" t="str">
        <f t="shared" si="27"/>
        <v>Friday</v>
      </c>
    </row>
    <row r="854" spans="1:21" x14ac:dyDescent="0.3">
      <c r="A854" t="s">
        <v>870</v>
      </c>
      <c r="B854" t="s">
        <v>2666</v>
      </c>
      <c r="C854">
        <v>16</v>
      </c>
      <c r="D854" t="s">
        <v>5395</v>
      </c>
      <c r="E854" t="s">
        <v>3597</v>
      </c>
      <c r="F854" t="s">
        <v>3601</v>
      </c>
      <c r="G854" t="s">
        <v>3611</v>
      </c>
      <c r="H854" t="s">
        <v>3613</v>
      </c>
      <c r="I854" t="s">
        <v>4442</v>
      </c>
      <c r="J854" s="2">
        <v>45540</v>
      </c>
      <c r="K854" t="s">
        <v>5357</v>
      </c>
      <c r="L854" t="s">
        <v>5363</v>
      </c>
      <c r="M854" t="s">
        <v>5365</v>
      </c>
      <c r="N854" t="s">
        <v>5369</v>
      </c>
      <c r="O854">
        <v>17762.2</v>
      </c>
      <c r="P854" t="s">
        <v>5373</v>
      </c>
      <c r="Q854" s="2">
        <v>45605</v>
      </c>
      <c r="R854">
        <v>65</v>
      </c>
      <c r="S854" t="s">
        <v>5377</v>
      </c>
      <c r="T854">
        <f t="shared" si="26"/>
        <v>2024</v>
      </c>
      <c r="U854" t="str">
        <f t="shared" si="27"/>
        <v>Thursday</v>
      </c>
    </row>
    <row r="855" spans="1:21" x14ac:dyDescent="0.3">
      <c r="A855" t="s">
        <v>871</v>
      </c>
      <c r="B855" t="s">
        <v>2667</v>
      </c>
      <c r="C855">
        <v>87</v>
      </c>
      <c r="D855" t="s">
        <v>5395</v>
      </c>
      <c r="E855" t="s">
        <v>3596</v>
      </c>
      <c r="F855" t="s">
        <v>3602</v>
      </c>
      <c r="G855" t="s">
        <v>3611</v>
      </c>
      <c r="H855" t="s">
        <v>3612</v>
      </c>
      <c r="I855" t="s">
        <v>2301</v>
      </c>
      <c r="J855" s="2">
        <v>45527</v>
      </c>
      <c r="K855" t="s">
        <v>5357</v>
      </c>
      <c r="L855" t="s">
        <v>5362</v>
      </c>
      <c r="M855" t="s">
        <v>5365</v>
      </c>
      <c r="N855" t="s">
        <v>5370</v>
      </c>
      <c r="O855">
        <v>42834.63</v>
      </c>
      <c r="P855" t="s">
        <v>5373</v>
      </c>
      <c r="Q855" s="2">
        <v>45590</v>
      </c>
      <c r="R855">
        <v>63</v>
      </c>
      <c r="S855" t="s">
        <v>5375</v>
      </c>
      <c r="T855">
        <f t="shared" si="26"/>
        <v>2024</v>
      </c>
      <c r="U855" t="str">
        <f t="shared" si="27"/>
        <v>Friday</v>
      </c>
    </row>
    <row r="856" spans="1:21" x14ac:dyDescent="0.3">
      <c r="A856" t="s">
        <v>872</v>
      </c>
      <c r="B856" t="s">
        <v>2668</v>
      </c>
      <c r="C856">
        <v>41</v>
      </c>
      <c r="D856" t="s">
        <v>5393</v>
      </c>
      <c r="E856" t="s">
        <v>3597</v>
      </c>
      <c r="F856" t="s">
        <v>3603</v>
      </c>
      <c r="G856" t="s">
        <v>3608</v>
      </c>
      <c r="H856" t="s">
        <v>3613</v>
      </c>
      <c r="I856" t="s">
        <v>4443</v>
      </c>
      <c r="J856" s="2">
        <v>45573</v>
      </c>
      <c r="K856" t="s">
        <v>5359</v>
      </c>
      <c r="L856" t="s">
        <v>5361</v>
      </c>
      <c r="M856" t="s">
        <v>5365</v>
      </c>
      <c r="N856" t="s">
        <v>5369</v>
      </c>
      <c r="O856">
        <v>33999.550000000003</v>
      </c>
      <c r="P856" t="s">
        <v>5371</v>
      </c>
      <c r="Q856" s="2">
        <v>45585</v>
      </c>
      <c r="R856">
        <v>12</v>
      </c>
      <c r="S856" t="s">
        <v>5380</v>
      </c>
      <c r="T856">
        <f t="shared" si="26"/>
        <v>2024</v>
      </c>
      <c r="U856" t="str">
        <f t="shared" si="27"/>
        <v>Tuesday</v>
      </c>
    </row>
    <row r="857" spans="1:21" x14ac:dyDescent="0.3">
      <c r="A857" t="s">
        <v>873</v>
      </c>
      <c r="B857" t="s">
        <v>2669</v>
      </c>
      <c r="C857">
        <v>55</v>
      </c>
      <c r="D857" t="s">
        <v>5394</v>
      </c>
      <c r="E857" t="s">
        <v>3596</v>
      </c>
      <c r="F857" t="s">
        <v>3599</v>
      </c>
      <c r="G857" t="s">
        <v>3609</v>
      </c>
      <c r="H857" t="s">
        <v>3615</v>
      </c>
      <c r="I857" t="s">
        <v>4444</v>
      </c>
      <c r="J857" s="2">
        <v>45844</v>
      </c>
      <c r="K857" t="s">
        <v>5360</v>
      </c>
      <c r="L857" t="s">
        <v>5363</v>
      </c>
      <c r="M857" t="s">
        <v>5366</v>
      </c>
      <c r="N857" t="s">
        <v>5368</v>
      </c>
      <c r="O857">
        <v>24683.07</v>
      </c>
      <c r="P857" t="s">
        <v>5371</v>
      </c>
      <c r="Q857" s="2">
        <v>45856</v>
      </c>
      <c r="R857">
        <v>12</v>
      </c>
      <c r="S857" t="s">
        <v>5384</v>
      </c>
      <c r="T857">
        <f t="shared" si="26"/>
        <v>2025</v>
      </c>
      <c r="U857" t="str">
        <f t="shared" si="27"/>
        <v>Sunday</v>
      </c>
    </row>
    <row r="858" spans="1:21" x14ac:dyDescent="0.3">
      <c r="A858" t="s">
        <v>874</v>
      </c>
      <c r="B858" t="s">
        <v>2670</v>
      </c>
      <c r="C858">
        <v>65</v>
      </c>
      <c r="D858" t="s">
        <v>5393</v>
      </c>
      <c r="E858" t="s">
        <v>3596</v>
      </c>
      <c r="F858" t="s">
        <v>3599</v>
      </c>
      <c r="G858" t="s">
        <v>3609</v>
      </c>
      <c r="H858" t="s">
        <v>3614</v>
      </c>
      <c r="I858" t="s">
        <v>4445</v>
      </c>
      <c r="J858" s="2">
        <v>45557</v>
      </c>
      <c r="K858" t="s">
        <v>5359</v>
      </c>
      <c r="L858" t="s">
        <v>5363</v>
      </c>
      <c r="M858" t="s">
        <v>5365</v>
      </c>
      <c r="N858" t="s">
        <v>5368</v>
      </c>
      <c r="O858">
        <v>9196.94</v>
      </c>
      <c r="P858" t="s">
        <v>5372</v>
      </c>
      <c r="Q858" s="2">
        <v>45562</v>
      </c>
      <c r="R858">
        <v>5</v>
      </c>
      <c r="S858" t="s">
        <v>5377</v>
      </c>
      <c r="T858">
        <f t="shared" si="26"/>
        <v>2024</v>
      </c>
      <c r="U858" t="str">
        <f t="shared" si="27"/>
        <v>Sunday</v>
      </c>
    </row>
    <row r="859" spans="1:21" x14ac:dyDescent="0.3">
      <c r="A859" t="s">
        <v>875</v>
      </c>
      <c r="B859" t="s">
        <v>2671</v>
      </c>
      <c r="C859">
        <v>20</v>
      </c>
      <c r="D859" t="s">
        <v>5396</v>
      </c>
      <c r="E859" t="s">
        <v>3596</v>
      </c>
      <c r="F859" t="s">
        <v>3604</v>
      </c>
      <c r="G859" t="s">
        <v>3608</v>
      </c>
      <c r="H859" t="s">
        <v>3613</v>
      </c>
      <c r="I859" t="s">
        <v>4446</v>
      </c>
      <c r="J859" s="2">
        <v>45805</v>
      </c>
      <c r="K859" t="s">
        <v>5357</v>
      </c>
      <c r="L859" t="s">
        <v>5364</v>
      </c>
      <c r="M859" t="s">
        <v>5367</v>
      </c>
      <c r="N859" t="s">
        <v>5369</v>
      </c>
      <c r="O859">
        <v>33417.58</v>
      </c>
      <c r="P859" t="s">
        <v>5372</v>
      </c>
      <c r="Q859" s="2">
        <v>45873</v>
      </c>
      <c r="R859">
        <v>68</v>
      </c>
      <c r="S859" t="s">
        <v>5379</v>
      </c>
      <c r="T859">
        <f t="shared" si="26"/>
        <v>2025</v>
      </c>
      <c r="U859" t="str">
        <f t="shared" si="27"/>
        <v>Wednesday</v>
      </c>
    </row>
    <row r="860" spans="1:21" x14ac:dyDescent="0.3">
      <c r="A860" t="s">
        <v>876</v>
      </c>
      <c r="B860" t="s">
        <v>2672</v>
      </c>
      <c r="C860">
        <v>29</v>
      </c>
      <c r="D860" t="s">
        <v>5396</v>
      </c>
      <c r="E860" t="s">
        <v>3597</v>
      </c>
      <c r="F860" t="s">
        <v>3598</v>
      </c>
      <c r="G860" t="s">
        <v>3608</v>
      </c>
      <c r="H860" t="s">
        <v>3615</v>
      </c>
      <c r="I860" t="s">
        <v>4447</v>
      </c>
      <c r="J860" s="2">
        <v>45631</v>
      </c>
      <c r="K860" t="s">
        <v>5360</v>
      </c>
      <c r="L860" t="s">
        <v>5363</v>
      </c>
      <c r="M860" t="s">
        <v>5366</v>
      </c>
      <c r="N860" t="s">
        <v>5368</v>
      </c>
      <c r="O860">
        <v>17373.419999999998</v>
      </c>
      <c r="P860" t="s">
        <v>5371</v>
      </c>
      <c r="Q860" s="2">
        <v>45701</v>
      </c>
      <c r="R860">
        <v>70</v>
      </c>
      <c r="S860" t="s">
        <v>5378</v>
      </c>
      <c r="T860">
        <f t="shared" si="26"/>
        <v>2024</v>
      </c>
      <c r="U860" t="str">
        <f t="shared" si="27"/>
        <v>Thursday</v>
      </c>
    </row>
    <row r="861" spans="1:21" x14ac:dyDescent="0.3">
      <c r="A861" t="s">
        <v>877</v>
      </c>
      <c r="B861" t="s">
        <v>2673</v>
      </c>
      <c r="C861">
        <v>75</v>
      </c>
      <c r="D861" t="s">
        <v>5393</v>
      </c>
      <c r="E861" t="s">
        <v>3596</v>
      </c>
      <c r="F861" t="s">
        <v>3604</v>
      </c>
      <c r="G861" t="s">
        <v>3611</v>
      </c>
      <c r="H861" t="s">
        <v>3616</v>
      </c>
      <c r="I861" t="s">
        <v>4448</v>
      </c>
      <c r="J861" s="2">
        <v>45587</v>
      </c>
      <c r="K861" t="s">
        <v>5357</v>
      </c>
      <c r="L861" t="s">
        <v>5362</v>
      </c>
      <c r="M861" t="s">
        <v>5365</v>
      </c>
      <c r="N861" t="s">
        <v>5370</v>
      </c>
      <c r="O861">
        <v>16789.759999999998</v>
      </c>
      <c r="P861" t="s">
        <v>5371</v>
      </c>
      <c r="Q861" s="2">
        <v>45600</v>
      </c>
      <c r="R861">
        <v>13</v>
      </c>
      <c r="S861" t="s">
        <v>5380</v>
      </c>
      <c r="T861">
        <f t="shared" si="26"/>
        <v>2024</v>
      </c>
      <c r="U861" t="str">
        <f t="shared" si="27"/>
        <v>Tuesday</v>
      </c>
    </row>
    <row r="862" spans="1:21" x14ac:dyDescent="0.3">
      <c r="A862" t="s">
        <v>878</v>
      </c>
      <c r="B862" t="s">
        <v>2674</v>
      </c>
      <c r="C862">
        <v>47</v>
      </c>
      <c r="D862" t="s">
        <v>5395</v>
      </c>
      <c r="E862" t="s">
        <v>3596</v>
      </c>
      <c r="F862" t="s">
        <v>3599</v>
      </c>
      <c r="G862" t="s">
        <v>3607</v>
      </c>
      <c r="H862" t="s">
        <v>3613</v>
      </c>
      <c r="I862" t="s">
        <v>4449</v>
      </c>
      <c r="J862" s="2">
        <v>45656</v>
      </c>
      <c r="K862" t="s">
        <v>5357</v>
      </c>
      <c r="L862" t="s">
        <v>5361</v>
      </c>
      <c r="M862" t="s">
        <v>5365</v>
      </c>
      <c r="N862" t="s">
        <v>5370</v>
      </c>
      <c r="O862">
        <v>48164.77</v>
      </c>
      <c r="P862" t="s">
        <v>5371</v>
      </c>
      <c r="Q862" s="2">
        <v>45721</v>
      </c>
      <c r="R862">
        <v>65</v>
      </c>
      <c r="S862" t="s">
        <v>5378</v>
      </c>
      <c r="T862">
        <f t="shared" si="26"/>
        <v>2024</v>
      </c>
      <c r="U862" t="str">
        <f t="shared" si="27"/>
        <v>Monday</v>
      </c>
    </row>
    <row r="863" spans="1:21" x14ac:dyDescent="0.3">
      <c r="A863" t="s">
        <v>879</v>
      </c>
      <c r="B863" t="s">
        <v>2675</v>
      </c>
      <c r="C863">
        <v>49</v>
      </c>
      <c r="D863" t="s">
        <v>5393</v>
      </c>
      <c r="E863" t="s">
        <v>3597</v>
      </c>
      <c r="F863" t="s">
        <v>3601</v>
      </c>
      <c r="G863" t="s">
        <v>3606</v>
      </c>
      <c r="H863" t="s">
        <v>3615</v>
      </c>
      <c r="I863" t="s">
        <v>4450</v>
      </c>
      <c r="J863" s="2">
        <v>45728</v>
      </c>
      <c r="K863" t="s">
        <v>5358</v>
      </c>
      <c r="L863" t="s">
        <v>5362</v>
      </c>
      <c r="M863" t="s">
        <v>5365</v>
      </c>
      <c r="N863" t="s">
        <v>5369</v>
      </c>
      <c r="O863">
        <v>30528.22</v>
      </c>
      <c r="P863" t="s">
        <v>5373</v>
      </c>
      <c r="Q863" s="2">
        <v>45791</v>
      </c>
      <c r="R863">
        <v>63</v>
      </c>
      <c r="S863" t="s">
        <v>5376</v>
      </c>
      <c r="T863">
        <f t="shared" si="26"/>
        <v>2025</v>
      </c>
      <c r="U863" t="str">
        <f t="shared" si="27"/>
        <v>Wednesday</v>
      </c>
    </row>
    <row r="864" spans="1:21" x14ac:dyDescent="0.3">
      <c r="A864" t="s">
        <v>880</v>
      </c>
      <c r="B864" t="s">
        <v>2676</v>
      </c>
      <c r="C864">
        <v>44</v>
      </c>
      <c r="D864" t="s">
        <v>5394</v>
      </c>
      <c r="E864" t="s">
        <v>3597</v>
      </c>
      <c r="F864" t="s">
        <v>3601</v>
      </c>
      <c r="G864" t="s">
        <v>3608</v>
      </c>
      <c r="H864" t="s">
        <v>3616</v>
      </c>
      <c r="I864" t="s">
        <v>4451</v>
      </c>
      <c r="J864" s="2">
        <v>45830</v>
      </c>
      <c r="K864" t="s">
        <v>5357</v>
      </c>
      <c r="L864" t="s">
        <v>5364</v>
      </c>
      <c r="M864" t="s">
        <v>5366</v>
      </c>
      <c r="N864" t="s">
        <v>5369</v>
      </c>
      <c r="O864">
        <v>16452.55</v>
      </c>
      <c r="P864" t="s">
        <v>5371</v>
      </c>
      <c r="Q864" s="2">
        <v>45834</v>
      </c>
      <c r="R864">
        <v>4</v>
      </c>
      <c r="S864" t="s">
        <v>5383</v>
      </c>
      <c r="T864">
        <f t="shared" si="26"/>
        <v>2025</v>
      </c>
      <c r="U864" t="str">
        <f t="shared" si="27"/>
        <v>Sunday</v>
      </c>
    </row>
    <row r="865" spans="1:21" x14ac:dyDescent="0.3">
      <c r="A865" t="s">
        <v>881</v>
      </c>
      <c r="B865" t="s">
        <v>2133</v>
      </c>
      <c r="C865">
        <v>69</v>
      </c>
      <c r="D865" t="s">
        <v>5396</v>
      </c>
      <c r="E865" t="s">
        <v>3596</v>
      </c>
      <c r="F865" t="s">
        <v>3603</v>
      </c>
      <c r="G865" t="s">
        <v>3606</v>
      </c>
      <c r="H865" t="s">
        <v>3614</v>
      </c>
      <c r="I865" t="s">
        <v>4452</v>
      </c>
      <c r="J865" s="2">
        <v>45806</v>
      </c>
      <c r="K865" t="s">
        <v>5357</v>
      </c>
      <c r="L865" t="s">
        <v>5364</v>
      </c>
      <c r="M865" t="s">
        <v>5365</v>
      </c>
      <c r="N865" t="s">
        <v>5370</v>
      </c>
      <c r="O865">
        <v>11235.43</v>
      </c>
      <c r="P865" t="s">
        <v>5371</v>
      </c>
      <c r="Q865" s="2">
        <v>45856</v>
      </c>
      <c r="R865">
        <v>50</v>
      </c>
      <c r="S865" t="s">
        <v>5379</v>
      </c>
      <c r="T865">
        <f t="shared" si="26"/>
        <v>2025</v>
      </c>
      <c r="U865" t="str">
        <f t="shared" si="27"/>
        <v>Thursday</v>
      </c>
    </row>
    <row r="866" spans="1:21" x14ac:dyDescent="0.3">
      <c r="A866" t="s">
        <v>882</v>
      </c>
      <c r="B866" t="s">
        <v>2677</v>
      </c>
      <c r="C866">
        <v>35</v>
      </c>
      <c r="D866" t="s">
        <v>5392</v>
      </c>
      <c r="E866" t="s">
        <v>3597</v>
      </c>
      <c r="F866" t="s">
        <v>3601</v>
      </c>
      <c r="G866" t="s">
        <v>3606</v>
      </c>
      <c r="H866" t="s">
        <v>3612</v>
      </c>
      <c r="I866" t="s">
        <v>4453</v>
      </c>
      <c r="J866" s="2">
        <v>45811</v>
      </c>
      <c r="K866" t="s">
        <v>5358</v>
      </c>
      <c r="L866" t="s">
        <v>5363</v>
      </c>
      <c r="M866" t="s">
        <v>5367</v>
      </c>
      <c r="N866" t="s">
        <v>5369</v>
      </c>
      <c r="O866">
        <v>41405.53</v>
      </c>
      <c r="P866" t="s">
        <v>5372</v>
      </c>
      <c r="Q866" s="2">
        <v>45816</v>
      </c>
      <c r="R866">
        <v>5</v>
      </c>
      <c r="S866" t="s">
        <v>5383</v>
      </c>
      <c r="T866">
        <f t="shared" si="26"/>
        <v>2025</v>
      </c>
      <c r="U866" t="str">
        <f t="shared" si="27"/>
        <v>Tuesday</v>
      </c>
    </row>
    <row r="867" spans="1:21" x14ac:dyDescent="0.3">
      <c r="A867" t="s">
        <v>883</v>
      </c>
      <c r="B867" t="s">
        <v>2678</v>
      </c>
      <c r="C867">
        <v>25</v>
      </c>
      <c r="D867" t="s">
        <v>5393</v>
      </c>
      <c r="E867" t="s">
        <v>3597</v>
      </c>
      <c r="F867" t="s">
        <v>3603</v>
      </c>
      <c r="G867" t="s">
        <v>3606</v>
      </c>
      <c r="H867" t="s">
        <v>3614</v>
      </c>
      <c r="I867" t="s">
        <v>4454</v>
      </c>
      <c r="J867" s="2">
        <v>45647</v>
      </c>
      <c r="K867" t="s">
        <v>5360</v>
      </c>
      <c r="L867" t="s">
        <v>5362</v>
      </c>
      <c r="M867" t="s">
        <v>5366</v>
      </c>
      <c r="N867" t="s">
        <v>5369</v>
      </c>
      <c r="O867">
        <v>19021.330000000002</v>
      </c>
      <c r="P867" t="s">
        <v>5371</v>
      </c>
      <c r="Q867" s="2">
        <v>45656</v>
      </c>
      <c r="R867">
        <v>9</v>
      </c>
      <c r="S867" t="s">
        <v>5378</v>
      </c>
      <c r="T867">
        <f t="shared" si="26"/>
        <v>2024</v>
      </c>
      <c r="U867" t="str">
        <f t="shared" si="27"/>
        <v>Saturday</v>
      </c>
    </row>
    <row r="868" spans="1:21" x14ac:dyDescent="0.3">
      <c r="A868" t="s">
        <v>884</v>
      </c>
      <c r="B868" t="s">
        <v>2679</v>
      </c>
      <c r="C868">
        <v>56</v>
      </c>
      <c r="D868" t="s">
        <v>5393</v>
      </c>
      <c r="E868" t="s">
        <v>3597</v>
      </c>
      <c r="F868" t="s">
        <v>3599</v>
      </c>
      <c r="G868" t="s">
        <v>3608</v>
      </c>
      <c r="H868" t="s">
        <v>3614</v>
      </c>
      <c r="I868" t="s">
        <v>4455</v>
      </c>
      <c r="J868" s="2">
        <v>45615</v>
      </c>
      <c r="K868" t="s">
        <v>5358</v>
      </c>
      <c r="L868" t="s">
        <v>5362</v>
      </c>
      <c r="M868" t="s">
        <v>5366</v>
      </c>
      <c r="N868" t="s">
        <v>5370</v>
      </c>
      <c r="O868">
        <v>24319.08</v>
      </c>
      <c r="P868" t="s">
        <v>5373</v>
      </c>
      <c r="Q868" s="2">
        <v>45625</v>
      </c>
      <c r="R868">
        <v>10</v>
      </c>
      <c r="S868" t="s">
        <v>5381</v>
      </c>
      <c r="T868">
        <f t="shared" si="26"/>
        <v>2024</v>
      </c>
      <c r="U868" t="str">
        <f t="shared" si="27"/>
        <v>Tuesday</v>
      </c>
    </row>
    <row r="869" spans="1:21" x14ac:dyDescent="0.3">
      <c r="A869" t="s">
        <v>885</v>
      </c>
      <c r="B869" t="s">
        <v>2680</v>
      </c>
      <c r="C869">
        <v>9</v>
      </c>
      <c r="D869" t="s">
        <v>5394</v>
      </c>
      <c r="E869" t="s">
        <v>3597</v>
      </c>
      <c r="F869" t="s">
        <v>3603</v>
      </c>
      <c r="G869" t="s">
        <v>3607</v>
      </c>
      <c r="H869" t="s">
        <v>3616</v>
      </c>
      <c r="I869" t="s">
        <v>4456</v>
      </c>
      <c r="J869" s="2">
        <v>45582</v>
      </c>
      <c r="K869" t="s">
        <v>5358</v>
      </c>
      <c r="L869" t="s">
        <v>5361</v>
      </c>
      <c r="M869" t="s">
        <v>5367</v>
      </c>
      <c r="N869" t="s">
        <v>5369</v>
      </c>
      <c r="O869">
        <v>42200.89</v>
      </c>
      <c r="P869" t="s">
        <v>5373</v>
      </c>
      <c r="Q869" s="2">
        <v>45595</v>
      </c>
      <c r="R869">
        <v>13</v>
      </c>
      <c r="S869" t="s">
        <v>5380</v>
      </c>
      <c r="T869">
        <f t="shared" si="26"/>
        <v>2024</v>
      </c>
      <c r="U869" t="str">
        <f t="shared" si="27"/>
        <v>Thursday</v>
      </c>
    </row>
    <row r="870" spans="1:21" x14ac:dyDescent="0.3">
      <c r="A870" t="s">
        <v>886</v>
      </c>
      <c r="B870" t="s">
        <v>2681</v>
      </c>
      <c r="C870">
        <v>46</v>
      </c>
      <c r="D870" t="s">
        <v>5395</v>
      </c>
      <c r="E870" t="s">
        <v>3597</v>
      </c>
      <c r="F870" t="s">
        <v>3602</v>
      </c>
      <c r="G870" t="s">
        <v>3607</v>
      </c>
      <c r="H870" t="s">
        <v>3615</v>
      </c>
      <c r="I870" t="s">
        <v>4457</v>
      </c>
      <c r="J870" s="2">
        <v>45646</v>
      </c>
      <c r="K870" t="s">
        <v>5358</v>
      </c>
      <c r="L870" t="s">
        <v>5361</v>
      </c>
      <c r="M870" t="s">
        <v>5365</v>
      </c>
      <c r="N870" t="s">
        <v>5370</v>
      </c>
      <c r="O870">
        <v>16039.32</v>
      </c>
      <c r="P870" t="s">
        <v>5371</v>
      </c>
      <c r="Q870" s="2">
        <v>45657</v>
      </c>
      <c r="R870">
        <v>11</v>
      </c>
      <c r="S870" t="s">
        <v>5378</v>
      </c>
      <c r="T870">
        <f t="shared" si="26"/>
        <v>2024</v>
      </c>
      <c r="U870" t="str">
        <f t="shared" si="27"/>
        <v>Friday</v>
      </c>
    </row>
    <row r="871" spans="1:21" x14ac:dyDescent="0.3">
      <c r="A871" t="s">
        <v>887</v>
      </c>
      <c r="B871" t="s">
        <v>2682</v>
      </c>
      <c r="C871">
        <v>19</v>
      </c>
      <c r="D871" t="s">
        <v>5394</v>
      </c>
      <c r="E871" t="s">
        <v>3597</v>
      </c>
      <c r="F871" t="s">
        <v>3604</v>
      </c>
      <c r="G871" t="s">
        <v>3607</v>
      </c>
      <c r="H871" t="s">
        <v>3614</v>
      </c>
      <c r="I871" t="s">
        <v>4458</v>
      </c>
      <c r="J871" s="2">
        <v>45656</v>
      </c>
      <c r="K871" t="s">
        <v>5357</v>
      </c>
      <c r="L871" t="s">
        <v>5363</v>
      </c>
      <c r="M871" t="s">
        <v>5365</v>
      </c>
      <c r="N871" t="s">
        <v>5370</v>
      </c>
      <c r="O871">
        <v>30536.12</v>
      </c>
      <c r="P871" t="s">
        <v>5372</v>
      </c>
      <c r="Q871" s="2">
        <v>45664</v>
      </c>
      <c r="R871">
        <v>8</v>
      </c>
      <c r="S871" t="s">
        <v>5378</v>
      </c>
      <c r="T871">
        <f t="shared" si="26"/>
        <v>2024</v>
      </c>
      <c r="U871" t="str">
        <f t="shared" si="27"/>
        <v>Monday</v>
      </c>
    </row>
    <row r="872" spans="1:21" x14ac:dyDescent="0.3">
      <c r="A872" t="s">
        <v>888</v>
      </c>
      <c r="B872" t="s">
        <v>2683</v>
      </c>
      <c r="C872">
        <v>9</v>
      </c>
      <c r="D872" t="s">
        <v>5395</v>
      </c>
      <c r="E872" t="s">
        <v>3597</v>
      </c>
      <c r="F872" t="s">
        <v>3605</v>
      </c>
      <c r="G872" t="s">
        <v>3608</v>
      </c>
      <c r="H872" t="s">
        <v>3615</v>
      </c>
      <c r="I872" t="s">
        <v>4459</v>
      </c>
      <c r="J872" s="2">
        <v>45666</v>
      </c>
      <c r="K872" t="s">
        <v>5359</v>
      </c>
      <c r="L872" t="s">
        <v>5362</v>
      </c>
      <c r="M872" t="s">
        <v>5366</v>
      </c>
      <c r="N872" t="s">
        <v>5370</v>
      </c>
      <c r="O872">
        <v>37231.949999999997</v>
      </c>
      <c r="P872" t="s">
        <v>5373</v>
      </c>
      <c r="Q872" s="2">
        <v>45677</v>
      </c>
      <c r="R872">
        <v>11</v>
      </c>
      <c r="S872" t="s">
        <v>5385</v>
      </c>
      <c r="T872">
        <f t="shared" si="26"/>
        <v>2025</v>
      </c>
      <c r="U872" t="str">
        <f t="shared" si="27"/>
        <v>Thursday</v>
      </c>
    </row>
    <row r="873" spans="1:21" x14ac:dyDescent="0.3">
      <c r="A873" t="s">
        <v>889</v>
      </c>
      <c r="B873" t="s">
        <v>2684</v>
      </c>
      <c r="C873">
        <v>54</v>
      </c>
      <c r="D873" t="s">
        <v>5395</v>
      </c>
      <c r="E873" t="s">
        <v>3597</v>
      </c>
      <c r="F873" t="s">
        <v>3600</v>
      </c>
      <c r="G873" t="s">
        <v>3610</v>
      </c>
      <c r="H873" t="s">
        <v>3615</v>
      </c>
      <c r="I873" t="s">
        <v>4460</v>
      </c>
      <c r="J873" s="2">
        <v>45637</v>
      </c>
      <c r="K873" t="s">
        <v>5359</v>
      </c>
      <c r="L873" t="s">
        <v>5362</v>
      </c>
      <c r="M873" t="s">
        <v>5367</v>
      </c>
      <c r="N873" t="s">
        <v>5370</v>
      </c>
      <c r="O873">
        <v>7105.63</v>
      </c>
      <c r="P873" t="s">
        <v>5372</v>
      </c>
      <c r="Q873" s="2">
        <v>45707</v>
      </c>
      <c r="R873">
        <v>70</v>
      </c>
      <c r="S873" t="s">
        <v>5378</v>
      </c>
      <c r="T873">
        <f t="shared" si="26"/>
        <v>2024</v>
      </c>
      <c r="U873" t="str">
        <f t="shared" si="27"/>
        <v>Wednesday</v>
      </c>
    </row>
    <row r="874" spans="1:21" x14ac:dyDescent="0.3">
      <c r="A874" t="s">
        <v>890</v>
      </c>
      <c r="B874" t="s">
        <v>2685</v>
      </c>
      <c r="C874">
        <v>58</v>
      </c>
      <c r="D874" t="s">
        <v>5393</v>
      </c>
      <c r="E874" t="s">
        <v>3596</v>
      </c>
      <c r="F874" t="s">
        <v>3600</v>
      </c>
      <c r="G874" t="s">
        <v>3608</v>
      </c>
      <c r="H874" t="s">
        <v>3613</v>
      </c>
      <c r="I874" t="s">
        <v>4461</v>
      </c>
      <c r="J874" s="2">
        <v>45607</v>
      </c>
      <c r="K874" t="s">
        <v>5359</v>
      </c>
      <c r="L874" t="s">
        <v>5362</v>
      </c>
      <c r="M874" t="s">
        <v>5367</v>
      </c>
      <c r="N874" t="s">
        <v>5368</v>
      </c>
      <c r="O874">
        <v>33965</v>
      </c>
      <c r="P874" t="s">
        <v>5373</v>
      </c>
      <c r="Q874" s="2">
        <v>45611</v>
      </c>
      <c r="R874">
        <v>4</v>
      </c>
      <c r="S874" t="s">
        <v>5381</v>
      </c>
      <c r="T874">
        <f t="shared" si="26"/>
        <v>2024</v>
      </c>
      <c r="U874" t="str">
        <f t="shared" si="27"/>
        <v>Monday</v>
      </c>
    </row>
    <row r="875" spans="1:21" x14ac:dyDescent="0.3">
      <c r="A875" t="s">
        <v>891</v>
      </c>
      <c r="B875" t="s">
        <v>2686</v>
      </c>
      <c r="C875">
        <v>37</v>
      </c>
      <c r="D875" t="s">
        <v>5393</v>
      </c>
      <c r="E875" t="s">
        <v>3596</v>
      </c>
      <c r="F875" t="s">
        <v>3599</v>
      </c>
      <c r="G875" t="s">
        <v>3607</v>
      </c>
      <c r="H875" t="s">
        <v>3616</v>
      </c>
      <c r="I875" t="s">
        <v>4462</v>
      </c>
      <c r="J875" s="2">
        <v>45750</v>
      </c>
      <c r="K875" t="s">
        <v>5357</v>
      </c>
      <c r="L875" t="s">
        <v>5363</v>
      </c>
      <c r="M875" t="s">
        <v>5366</v>
      </c>
      <c r="N875" t="s">
        <v>5368</v>
      </c>
      <c r="O875">
        <v>8125.44</v>
      </c>
      <c r="P875" t="s">
        <v>5371</v>
      </c>
      <c r="Q875" s="2">
        <v>45760</v>
      </c>
      <c r="R875">
        <v>10</v>
      </c>
      <c r="S875" t="s">
        <v>5374</v>
      </c>
      <c r="T875">
        <f t="shared" si="26"/>
        <v>2025</v>
      </c>
      <c r="U875" t="str">
        <f t="shared" si="27"/>
        <v>Thursday</v>
      </c>
    </row>
    <row r="876" spans="1:21" x14ac:dyDescent="0.3">
      <c r="A876" t="s">
        <v>892</v>
      </c>
      <c r="B876" t="s">
        <v>2687</v>
      </c>
      <c r="C876">
        <v>39</v>
      </c>
      <c r="D876" t="s">
        <v>5395</v>
      </c>
      <c r="E876" t="s">
        <v>3597</v>
      </c>
      <c r="F876" t="s">
        <v>3600</v>
      </c>
      <c r="G876" t="s">
        <v>3610</v>
      </c>
      <c r="H876" t="s">
        <v>3613</v>
      </c>
      <c r="I876" t="s">
        <v>4463</v>
      </c>
      <c r="J876" s="2">
        <v>45598</v>
      </c>
      <c r="K876" t="s">
        <v>5357</v>
      </c>
      <c r="L876" t="s">
        <v>5363</v>
      </c>
      <c r="M876" t="s">
        <v>5367</v>
      </c>
      <c r="N876" t="s">
        <v>5369</v>
      </c>
      <c r="O876">
        <v>7118.27</v>
      </c>
      <c r="P876" t="s">
        <v>5372</v>
      </c>
      <c r="Q876" s="2">
        <v>45607</v>
      </c>
      <c r="R876">
        <v>9</v>
      </c>
      <c r="S876" t="s">
        <v>5381</v>
      </c>
      <c r="T876">
        <f t="shared" si="26"/>
        <v>2024</v>
      </c>
      <c r="U876" t="str">
        <f t="shared" si="27"/>
        <v>Saturday</v>
      </c>
    </row>
    <row r="877" spans="1:21" x14ac:dyDescent="0.3">
      <c r="A877" t="s">
        <v>893</v>
      </c>
      <c r="B877" t="s">
        <v>2688</v>
      </c>
      <c r="C877">
        <v>64</v>
      </c>
      <c r="D877" t="s">
        <v>5392</v>
      </c>
      <c r="E877" t="s">
        <v>3596</v>
      </c>
      <c r="F877" t="s">
        <v>3600</v>
      </c>
      <c r="G877" t="s">
        <v>3608</v>
      </c>
      <c r="H877" t="s">
        <v>3612</v>
      </c>
      <c r="I877" t="s">
        <v>4464</v>
      </c>
      <c r="J877" s="2">
        <v>45504</v>
      </c>
      <c r="K877" t="s">
        <v>5357</v>
      </c>
      <c r="L877" t="s">
        <v>5364</v>
      </c>
      <c r="M877" t="s">
        <v>5365</v>
      </c>
      <c r="N877" t="s">
        <v>5368</v>
      </c>
      <c r="O877">
        <v>11243.05</v>
      </c>
      <c r="P877" t="s">
        <v>5372</v>
      </c>
      <c r="Q877" s="2">
        <v>45514</v>
      </c>
      <c r="R877">
        <v>10</v>
      </c>
      <c r="S877" t="s">
        <v>5384</v>
      </c>
      <c r="T877">
        <f t="shared" si="26"/>
        <v>2024</v>
      </c>
      <c r="U877" t="str">
        <f t="shared" si="27"/>
        <v>Wednesday</v>
      </c>
    </row>
    <row r="878" spans="1:21" x14ac:dyDescent="0.3">
      <c r="A878" t="s">
        <v>894</v>
      </c>
      <c r="B878" t="s">
        <v>2689</v>
      </c>
      <c r="C878">
        <v>56</v>
      </c>
      <c r="D878" t="s">
        <v>5396</v>
      </c>
      <c r="E878" t="s">
        <v>3596</v>
      </c>
      <c r="F878" t="s">
        <v>3603</v>
      </c>
      <c r="G878" t="s">
        <v>3607</v>
      </c>
      <c r="H878" t="s">
        <v>3615</v>
      </c>
      <c r="I878" t="s">
        <v>4465</v>
      </c>
      <c r="J878" s="2">
        <v>45755</v>
      </c>
      <c r="K878" t="s">
        <v>5358</v>
      </c>
      <c r="L878" t="s">
        <v>5362</v>
      </c>
      <c r="M878" t="s">
        <v>5366</v>
      </c>
      <c r="N878" t="s">
        <v>5368</v>
      </c>
      <c r="O878">
        <v>16685.95</v>
      </c>
      <c r="P878" t="s">
        <v>5371</v>
      </c>
      <c r="Q878" s="2">
        <v>45769</v>
      </c>
      <c r="R878">
        <v>14</v>
      </c>
      <c r="S878" t="s">
        <v>5374</v>
      </c>
      <c r="T878">
        <f t="shared" si="26"/>
        <v>2025</v>
      </c>
      <c r="U878" t="str">
        <f t="shared" si="27"/>
        <v>Tuesday</v>
      </c>
    </row>
    <row r="879" spans="1:21" x14ac:dyDescent="0.3">
      <c r="A879" t="s">
        <v>895</v>
      </c>
      <c r="B879" t="s">
        <v>2690</v>
      </c>
      <c r="C879">
        <v>10</v>
      </c>
      <c r="D879" t="s">
        <v>5396</v>
      </c>
      <c r="E879" t="s">
        <v>3597</v>
      </c>
      <c r="F879" t="s">
        <v>3600</v>
      </c>
      <c r="G879" t="s">
        <v>3609</v>
      </c>
      <c r="H879" t="s">
        <v>3616</v>
      </c>
      <c r="I879" t="s">
        <v>4466</v>
      </c>
      <c r="J879" s="2">
        <v>45806</v>
      </c>
      <c r="K879" t="s">
        <v>5360</v>
      </c>
      <c r="L879" t="s">
        <v>5363</v>
      </c>
      <c r="M879" t="s">
        <v>5366</v>
      </c>
      <c r="N879" t="s">
        <v>5368</v>
      </c>
      <c r="O879">
        <v>46618.63</v>
      </c>
      <c r="P879" t="s">
        <v>5373</v>
      </c>
      <c r="Q879" s="2">
        <v>45865</v>
      </c>
      <c r="R879">
        <v>59</v>
      </c>
      <c r="S879" t="s">
        <v>5379</v>
      </c>
      <c r="T879">
        <f t="shared" si="26"/>
        <v>2025</v>
      </c>
      <c r="U879" t="str">
        <f t="shared" si="27"/>
        <v>Thursday</v>
      </c>
    </row>
    <row r="880" spans="1:21" x14ac:dyDescent="0.3">
      <c r="A880" t="s">
        <v>896</v>
      </c>
      <c r="B880" t="s">
        <v>2691</v>
      </c>
      <c r="C880">
        <v>41</v>
      </c>
      <c r="D880" t="s">
        <v>5392</v>
      </c>
      <c r="E880" t="s">
        <v>3596</v>
      </c>
      <c r="F880" t="s">
        <v>3599</v>
      </c>
      <c r="G880" t="s">
        <v>3609</v>
      </c>
      <c r="H880" t="s">
        <v>3613</v>
      </c>
      <c r="I880" t="s">
        <v>4467</v>
      </c>
      <c r="J880" s="2">
        <v>45663</v>
      </c>
      <c r="K880" t="s">
        <v>5357</v>
      </c>
      <c r="L880" t="s">
        <v>5364</v>
      </c>
      <c r="M880" t="s">
        <v>5366</v>
      </c>
      <c r="N880" t="s">
        <v>5370</v>
      </c>
      <c r="O880">
        <v>34757.1</v>
      </c>
      <c r="P880" t="s">
        <v>5372</v>
      </c>
      <c r="Q880" s="2">
        <v>45668</v>
      </c>
      <c r="R880">
        <v>5</v>
      </c>
      <c r="S880" t="s">
        <v>5385</v>
      </c>
      <c r="T880">
        <f t="shared" si="26"/>
        <v>2025</v>
      </c>
      <c r="U880" t="str">
        <f t="shared" si="27"/>
        <v>Monday</v>
      </c>
    </row>
    <row r="881" spans="1:21" x14ac:dyDescent="0.3">
      <c r="A881" t="s">
        <v>897</v>
      </c>
      <c r="B881" t="s">
        <v>2692</v>
      </c>
      <c r="C881">
        <v>62</v>
      </c>
      <c r="D881" t="s">
        <v>5394</v>
      </c>
      <c r="E881" t="s">
        <v>3596</v>
      </c>
      <c r="F881" t="s">
        <v>3604</v>
      </c>
      <c r="G881" t="s">
        <v>3610</v>
      </c>
      <c r="H881" t="s">
        <v>3614</v>
      </c>
      <c r="I881" t="s">
        <v>4468</v>
      </c>
      <c r="J881" s="2">
        <v>45815</v>
      </c>
      <c r="K881" t="s">
        <v>5357</v>
      </c>
      <c r="L881" t="s">
        <v>5363</v>
      </c>
      <c r="M881" t="s">
        <v>5366</v>
      </c>
      <c r="N881" t="s">
        <v>5368</v>
      </c>
      <c r="O881">
        <v>34676.629999999997</v>
      </c>
      <c r="P881" t="s">
        <v>5373</v>
      </c>
      <c r="Q881" s="2">
        <v>45829</v>
      </c>
      <c r="R881">
        <v>14</v>
      </c>
      <c r="S881" t="s">
        <v>5383</v>
      </c>
      <c r="T881">
        <f t="shared" si="26"/>
        <v>2025</v>
      </c>
      <c r="U881" t="str">
        <f t="shared" si="27"/>
        <v>Saturday</v>
      </c>
    </row>
    <row r="882" spans="1:21" x14ac:dyDescent="0.3">
      <c r="A882" t="s">
        <v>898</v>
      </c>
      <c r="B882" t="s">
        <v>2693</v>
      </c>
      <c r="C882">
        <v>10</v>
      </c>
      <c r="D882" t="s">
        <v>5392</v>
      </c>
      <c r="E882" t="s">
        <v>3596</v>
      </c>
      <c r="F882" t="s">
        <v>3601</v>
      </c>
      <c r="G882" t="s">
        <v>3607</v>
      </c>
      <c r="H882" t="s">
        <v>3615</v>
      </c>
      <c r="I882" t="s">
        <v>4469</v>
      </c>
      <c r="J882" s="2">
        <v>45728</v>
      </c>
      <c r="K882" t="s">
        <v>5357</v>
      </c>
      <c r="L882" t="s">
        <v>5364</v>
      </c>
      <c r="M882" t="s">
        <v>5367</v>
      </c>
      <c r="N882" t="s">
        <v>5370</v>
      </c>
      <c r="O882">
        <v>13456.28</v>
      </c>
      <c r="P882" t="s">
        <v>5371</v>
      </c>
      <c r="Q882" s="2">
        <v>45742</v>
      </c>
      <c r="R882">
        <v>14</v>
      </c>
      <c r="S882" t="s">
        <v>5376</v>
      </c>
      <c r="T882">
        <f t="shared" si="26"/>
        <v>2025</v>
      </c>
      <c r="U882" t="str">
        <f t="shared" si="27"/>
        <v>Wednesday</v>
      </c>
    </row>
    <row r="883" spans="1:21" x14ac:dyDescent="0.3">
      <c r="A883" t="s">
        <v>899</v>
      </c>
      <c r="B883" t="s">
        <v>2694</v>
      </c>
      <c r="C883">
        <v>68</v>
      </c>
      <c r="D883" t="s">
        <v>5393</v>
      </c>
      <c r="E883" t="s">
        <v>3597</v>
      </c>
      <c r="F883" t="s">
        <v>3605</v>
      </c>
      <c r="G883" t="s">
        <v>3609</v>
      </c>
      <c r="H883" t="s">
        <v>3613</v>
      </c>
      <c r="I883" t="s">
        <v>4470</v>
      </c>
      <c r="J883" s="2">
        <v>45737</v>
      </c>
      <c r="K883" t="s">
        <v>5359</v>
      </c>
      <c r="L883" t="s">
        <v>5362</v>
      </c>
      <c r="M883" t="s">
        <v>5365</v>
      </c>
      <c r="N883" t="s">
        <v>5368</v>
      </c>
      <c r="O883">
        <v>46251.38</v>
      </c>
      <c r="P883" t="s">
        <v>5372</v>
      </c>
      <c r="Q883" s="2">
        <v>45749</v>
      </c>
      <c r="R883">
        <v>12</v>
      </c>
      <c r="S883" t="s">
        <v>5376</v>
      </c>
      <c r="T883">
        <f t="shared" si="26"/>
        <v>2025</v>
      </c>
      <c r="U883" t="str">
        <f t="shared" si="27"/>
        <v>Friday</v>
      </c>
    </row>
    <row r="884" spans="1:21" x14ac:dyDescent="0.3">
      <c r="A884" t="s">
        <v>900</v>
      </c>
      <c r="B884" t="s">
        <v>2303</v>
      </c>
      <c r="C884">
        <v>66</v>
      </c>
      <c r="D884" t="s">
        <v>5392</v>
      </c>
      <c r="E884" t="s">
        <v>3596</v>
      </c>
      <c r="F884" t="s">
        <v>3599</v>
      </c>
      <c r="G884" t="s">
        <v>3606</v>
      </c>
      <c r="H884" t="s">
        <v>3612</v>
      </c>
      <c r="I884" t="s">
        <v>4471</v>
      </c>
      <c r="J884" s="2">
        <v>45676</v>
      </c>
      <c r="K884" t="s">
        <v>5358</v>
      </c>
      <c r="L884" t="s">
        <v>5361</v>
      </c>
      <c r="M884" t="s">
        <v>5365</v>
      </c>
      <c r="N884" t="s">
        <v>5369</v>
      </c>
      <c r="O884">
        <v>18821.61</v>
      </c>
      <c r="P884" t="s">
        <v>5373</v>
      </c>
      <c r="Q884" s="2">
        <v>45688</v>
      </c>
      <c r="R884">
        <v>12</v>
      </c>
      <c r="S884" t="s">
        <v>5385</v>
      </c>
      <c r="T884">
        <f t="shared" si="26"/>
        <v>2025</v>
      </c>
      <c r="U884" t="str">
        <f t="shared" si="27"/>
        <v>Sunday</v>
      </c>
    </row>
    <row r="885" spans="1:21" x14ac:dyDescent="0.3">
      <c r="A885" t="s">
        <v>901</v>
      </c>
      <c r="B885" t="s">
        <v>2695</v>
      </c>
      <c r="C885">
        <v>60</v>
      </c>
      <c r="D885" t="s">
        <v>5393</v>
      </c>
      <c r="E885" t="s">
        <v>3596</v>
      </c>
      <c r="F885" t="s">
        <v>3604</v>
      </c>
      <c r="G885" t="s">
        <v>3606</v>
      </c>
      <c r="H885" t="s">
        <v>3612</v>
      </c>
      <c r="I885" t="s">
        <v>4472</v>
      </c>
      <c r="J885" s="2">
        <v>45578</v>
      </c>
      <c r="K885" t="s">
        <v>5360</v>
      </c>
      <c r="L885" t="s">
        <v>5364</v>
      </c>
      <c r="M885" t="s">
        <v>5367</v>
      </c>
      <c r="N885" t="s">
        <v>5368</v>
      </c>
      <c r="O885">
        <v>26430.82</v>
      </c>
      <c r="P885" t="s">
        <v>5373</v>
      </c>
      <c r="Q885" s="2">
        <v>45583</v>
      </c>
      <c r="R885">
        <v>5</v>
      </c>
      <c r="S885" t="s">
        <v>5380</v>
      </c>
      <c r="T885">
        <f t="shared" si="26"/>
        <v>2024</v>
      </c>
      <c r="U885" t="str">
        <f t="shared" si="27"/>
        <v>Sunday</v>
      </c>
    </row>
    <row r="886" spans="1:21" x14ac:dyDescent="0.3">
      <c r="A886" t="s">
        <v>902</v>
      </c>
      <c r="B886" t="s">
        <v>2696</v>
      </c>
      <c r="C886">
        <v>16</v>
      </c>
      <c r="D886" t="s">
        <v>5393</v>
      </c>
      <c r="E886" t="s">
        <v>3596</v>
      </c>
      <c r="F886" t="s">
        <v>3600</v>
      </c>
      <c r="G886" t="s">
        <v>3611</v>
      </c>
      <c r="H886" t="s">
        <v>3615</v>
      </c>
      <c r="I886" t="s">
        <v>4473</v>
      </c>
      <c r="J886" s="2">
        <v>45567</v>
      </c>
      <c r="K886" t="s">
        <v>5359</v>
      </c>
      <c r="L886" t="s">
        <v>5361</v>
      </c>
      <c r="M886" t="s">
        <v>5366</v>
      </c>
      <c r="N886" t="s">
        <v>5370</v>
      </c>
      <c r="O886">
        <v>27856.71</v>
      </c>
      <c r="P886" t="s">
        <v>5371</v>
      </c>
      <c r="Q886" s="2">
        <v>45574</v>
      </c>
      <c r="R886">
        <v>7</v>
      </c>
      <c r="S886" t="s">
        <v>5380</v>
      </c>
      <c r="T886">
        <f t="shared" si="26"/>
        <v>2024</v>
      </c>
      <c r="U886" t="str">
        <f t="shared" si="27"/>
        <v>Wednesday</v>
      </c>
    </row>
    <row r="887" spans="1:21" x14ac:dyDescent="0.3">
      <c r="A887" t="s">
        <v>903</v>
      </c>
      <c r="B887" t="s">
        <v>2697</v>
      </c>
      <c r="C887">
        <v>13</v>
      </c>
      <c r="D887" t="s">
        <v>5392</v>
      </c>
      <c r="E887" t="s">
        <v>3596</v>
      </c>
      <c r="F887" t="s">
        <v>3599</v>
      </c>
      <c r="G887" t="s">
        <v>3609</v>
      </c>
      <c r="H887" t="s">
        <v>3613</v>
      </c>
      <c r="I887" t="s">
        <v>4474</v>
      </c>
      <c r="J887" s="2">
        <v>45851</v>
      </c>
      <c r="K887" t="s">
        <v>5359</v>
      </c>
      <c r="L887" t="s">
        <v>5363</v>
      </c>
      <c r="M887" t="s">
        <v>5365</v>
      </c>
      <c r="N887" t="s">
        <v>5370</v>
      </c>
      <c r="O887">
        <v>12949.03</v>
      </c>
      <c r="P887" t="s">
        <v>5372</v>
      </c>
      <c r="Q887" s="2">
        <v>45859</v>
      </c>
      <c r="R887">
        <v>8</v>
      </c>
      <c r="S887" t="s">
        <v>5384</v>
      </c>
      <c r="T887">
        <f t="shared" si="26"/>
        <v>2025</v>
      </c>
      <c r="U887" t="str">
        <f t="shared" si="27"/>
        <v>Sunday</v>
      </c>
    </row>
    <row r="888" spans="1:21" x14ac:dyDescent="0.3">
      <c r="A888" t="s">
        <v>904</v>
      </c>
      <c r="B888" t="s">
        <v>2698</v>
      </c>
      <c r="C888">
        <v>67</v>
      </c>
      <c r="D888" t="s">
        <v>5393</v>
      </c>
      <c r="E888" t="s">
        <v>3597</v>
      </c>
      <c r="F888" t="s">
        <v>3604</v>
      </c>
      <c r="G888" t="s">
        <v>3609</v>
      </c>
      <c r="H888" t="s">
        <v>3612</v>
      </c>
      <c r="I888" t="s">
        <v>4475</v>
      </c>
      <c r="J888" s="2">
        <v>45729</v>
      </c>
      <c r="K888" t="s">
        <v>5359</v>
      </c>
      <c r="L888" t="s">
        <v>5362</v>
      </c>
      <c r="M888" t="s">
        <v>5365</v>
      </c>
      <c r="N888" t="s">
        <v>5368</v>
      </c>
      <c r="O888">
        <v>7391.2</v>
      </c>
      <c r="P888" t="s">
        <v>5371</v>
      </c>
      <c r="Q888" s="2">
        <v>45739</v>
      </c>
      <c r="R888">
        <v>10</v>
      </c>
      <c r="S888" t="s">
        <v>5376</v>
      </c>
      <c r="T888">
        <f t="shared" si="26"/>
        <v>2025</v>
      </c>
      <c r="U888" t="str">
        <f t="shared" si="27"/>
        <v>Thursday</v>
      </c>
    </row>
    <row r="889" spans="1:21" x14ac:dyDescent="0.3">
      <c r="A889" t="s">
        <v>905</v>
      </c>
      <c r="B889" t="s">
        <v>2699</v>
      </c>
      <c r="C889">
        <v>9</v>
      </c>
      <c r="D889" t="s">
        <v>5396</v>
      </c>
      <c r="E889" t="s">
        <v>3596</v>
      </c>
      <c r="F889" t="s">
        <v>3605</v>
      </c>
      <c r="G889" t="s">
        <v>3606</v>
      </c>
      <c r="H889" t="s">
        <v>3616</v>
      </c>
      <c r="I889" t="s">
        <v>4476</v>
      </c>
      <c r="J889" s="2">
        <v>45596</v>
      </c>
      <c r="K889" t="s">
        <v>5360</v>
      </c>
      <c r="L889" t="s">
        <v>5361</v>
      </c>
      <c r="M889" t="s">
        <v>5367</v>
      </c>
      <c r="N889" t="s">
        <v>5368</v>
      </c>
      <c r="O889">
        <v>14894.97</v>
      </c>
      <c r="P889" t="s">
        <v>5373</v>
      </c>
      <c r="Q889" s="2">
        <v>45602</v>
      </c>
      <c r="R889">
        <v>6</v>
      </c>
      <c r="S889" t="s">
        <v>5380</v>
      </c>
      <c r="T889">
        <f t="shared" si="26"/>
        <v>2024</v>
      </c>
      <c r="U889" t="str">
        <f t="shared" si="27"/>
        <v>Thursday</v>
      </c>
    </row>
    <row r="890" spans="1:21" x14ac:dyDescent="0.3">
      <c r="A890" t="s">
        <v>906</v>
      </c>
      <c r="B890" t="s">
        <v>2700</v>
      </c>
      <c r="C890">
        <v>22</v>
      </c>
      <c r="D890" t="s">
        <v>5392</v>
      </c>
      <c r="E890" t="s">
        <v>3596</v>
      </c>
      <c r="F890" t="s">
        <v>3600</v>
      </c>
      <c r="G890" t="s">
        <v>3609</v>
      </c>
      <c r="H890" t="s">
        <v>3614</v>
      </c>
      <c r="I890" t="s">
        <v>4477</v>
      </c>
      <c r="J890" s="2">
        <v>45678</v>
      </c>
      <c r="K890" t="s">
        <v>5358</v>
      </c>
      <c r="L890" t="s">
        <v>5362</v>
      </c>
      <c r="M890" t="s">
        <v>5365</v>
      </c>
      <c r="N890" t="s">
        <v>5368</v>
      </c>
      <c r="O890">
        <v>27645.81</v>
      </c>
      <c r="P890" t="s">
        <v>5373</v>
      </c>
      <c r="Q890" s="2">
        <v>45734</v>
      </c>
      <c r="R890">
        <v>56</v>
      </c>
      <c r="S890" t="s">
        <v>5385</v>
      </c>
      <c r="T890">
        <f t="shared" si="26"/>
        <v>2025</v>
      </c>
      <c r="U890" t="str">
        <f t="shared" si="27"/>
        <v>Tuesday</v>
      </c>
    </row>
    <row r="891" spans="1:21" x14ac:dyDescent="0.3">
      <c r="A891" t="s">
        <v>907</v>
      </c>
      <c r="B891" t="s">
        <v>2701</v>
      </c>
      <c r="C891">
        <v>40</v>
      </c>
      <c r="D891" t="s">
        <v>5392</v>
      </c>
      <c r="E891" t="s">
        <v>3596</v>
      </c>
      <c r="F891" t="s">
        <v>3603</v>
      </c>
      <c r="G891" t="s">
        <v>3610</v>
      </c>
      <c r="H891" t="s">
        <v>3612</v>
      </c>
      <c r="I891" t="s">
        <v>4478</v>
      </c>
      <c r="J891" s="2">
        <v>45740</v>
      </c>
      <c r="K891" t="s">
        <v>5359</v>
      </c>
      <c r="L891" t="s">
        <v>5364</v>
      </c>
      <c r="M891" t="s">
        <v>5367</v>
      </c>
      <c r="N891" t="s">
        <v>5370</v>
      </c>
      <c r="O891">
        <v>11382.51</v>
      </c>
      <c r="P891" t="s">
        <v>5371</v>
      </c>
      <c r="Q891" s="2">
        <v>45754</v>
      </c>
      <c r="R891">
        <v>14</v>
      </c>
      <c r="S891" t="s">
        <v>5376</v>
      </c>
      <c r="T891">
        <f t="shared" si="26"/>
        <v>2025</v>
      </c>
      <c r="U891" t="str">
        <f t="shared" si="27"/>
        <v>Monday</v>
      </c>
    </row>
    <row r="892" spans="1:21" x14ac:dyDescent="0.3">
      <c r="A892" t="s">
        <v>908</v>
      </c>
      <c r="B892" t="s">
        <v>2702</v>
      </c>
      <c r="C892">
        <v>43</v>
      </c>
      <c r="D892" t="s">
        <v>5394</v>
      </c>
      <c r="E892" t="s">
        <v>3596</v>
      </c>
      <c r="F892" t="s">
        <v>3603</v>
      </c>
      <c r="G892" t="s">
        <v>3610</v>
      </c>
      <c r="H892" t="s">
        <v>3612</v>
      </c>
      <c r="I892" t="s">
        <v>4479</v>
      </c>
      <c r="J892" s="2">
        <v>45839</v>
      </c>
      <c r="K892" t="s">
        <v>5359</v>
      </c>
      <c r="L892" t="s">
        <v>5362</v>
      </c>
      <c r="M892" t="s">
        <v>5366</v>
      </c>
      <c r="N892" t="s">
        <v>5370</v>
      </c>
      <c r="O892">
        <v>48629.37</v>
      </c>
      <c r="P892" t="s">
        <v>5373</v>
      </c>
      <c r="Q892" s="2">
        <v>45848</v>
      </c>
      <c r="R892">
        <v>9</v>
      </c>
      <c r="S892" t="s">
        <v>5384</v>
      </c>
      <c r="T892">
        <f t="shared" si="26"/>
        <v>2025</v>
      </c>
      <c r="U892" t="str">
        <f t="shared" si="27"/>
        <v>Tuesday</v>
      </c>
    </row>
    <row r="893" spans="1:21" x14ac:dyDescent="0.3">
      <c r="A893" t="s">
        <v>909</v>
      </c>
      <c r="B893" t="s">
        <v>2703</v>
      </c>
      <c r="C893">
        <v>61</v>
      </c>
      <c r="D893" t="s">
        <v>5395</v>
      </c>
      <c r="E893" t="s">
        <v>3596</v>
      </c>
      <c r="F893" t="s">
        <v>3602</v>
      </c>
      <c r="G893" t="s">
        <v>3607</v>
      </c>
      <c r="H893" t="s">
        <v>3616</v>
      </c>
      <c r="I893" t="s">
        <v>4480</v>
      </c>
      <c r="J893" s="2">
        <v>45660</v>
      </c>
      <c r="K893" t="s">
        <v>5358</v>
      </c>
      <c r="L893" t="s">
        <v>5364</v>
      </c>
      <c r="M893" t="s">
        <v>5366</v>
      </c>
      <c r="N893" t="s">
        <v>5369</v>
      </c>
      <c r="O893">
        <v>12528.71</v>
      </c>
      <c r="P893" t="s">
        <v>5371</v>
      </c>
      <c r="Q893" s="2">
        <v>45717</v>
      </c>
      <c r="R893">
        <v>57</v>
      </c>
      <c r="S893" t="s">
        <v>5385</v>
      </c>
      <c r="T893">
        <f t="shared" si="26"/>
        <v>2025</v>
      </c>
      <c r="U893" t="str">
        <f t="shared" si="27"/>
        <v>Friday</v>
      </c>
    </row>
    <row r="894" spans="1:21" x14ac:dyDescent="0.3">
      <c r="A894" t="s">
        <v>910</v>
      </c>
      <c r="B894" t="s">
        <v>2704</v>
      </c>
      <c r="C894">
        <v>39</v>
      </c>
      <c r="D894" t="s">
        <v>5393</v>
      </c>
      <c r="E894" t="s">
        <v>3597</v>
      </c>
      <c r="F894" t="s">
        <v>3601</v>
      </c>
      <c r="G894" t="s">
        <v>3611</v>
      </c>
      <c r="H894" t="s">
        <v>3614</v>
      </c>
      <c r="I894" t="s">
        <v>4481</v>
      </c>
      <c r="J894" s="2">
        <v>45697</v>
      </c>
      <c r="K894" t="s">
        <v>5358</v>
      </c>
      <c r="L894" t="s">
        <v>5361</v>
      </c>
      <c r="M894" t="s">
        <v>5367</v>
      </c>
      <c r="N894" t="s">
        <v>5370</v>
      </c>
      <c r="O894">
        <v>25643.78</v>
      </c>
      <c r="P894" t="s">
        <v>5372</v>
      </c>
      <c r="Q894" s="2">
        <v>45701</v>
      </c>
      <c r="R894">
        <v>4</v>
      </c>
      <c r="S894" t="s">
        <v>5382</v>
      </c>
      <c r="T894">
        <f t="shared" si="26"/>
        <v>2025</v>
      </c>
      <c r="U894" t="str">
        <f t="shared" si="27"/>
        <v>Sunday</v>
      </c>
    </row>
    <row r="895" spans="1:21" x14ac:dyDescent="0.3">
      <c r="A895" t="s">
        <v>911</v>
      </c>
      <c r="B895" t="s">
        <v>2705</v>
      </c>
      <c r="C895">
        <v>67</v>
      </c>
      <c r="D895" t="s">
        <v>5396</v>
      </c>
      <c r="E895" t="s">
        <v>3597</v>
      </c>
      <c r="F895" t="s">
        <v>3604</v>
      </c>
      <c r="G895" t="s">
        <v>3610</v>
      </c>
      <c r="H895" t="s">
        <v>3616</v>
      </c>
      <c r="I895" t="s">
        <v>4482</v>
      </c>
      <c r="J895" s="2">
        <v>45515</v>
      </c>
      <c r="K895" t="s">
        <v>5357</v>
      </c>
      <c r="L895" t="s">
        <v>5364</v>
      </c>
      <c r="M895" t="s">
        <v>5367</v>
      </c>
      <c r="N895" t="s">
        <v>5368</v>
      </c>
      <c r="O895">
        <v>34671.51</v>
      </c>
      <c r="P895" t="s">
        <v>5371</v>
      </c>
      <c r="Q895" s="2">
        <v>45523</v>
      </c>
      <c r="R895">
        <v>8</v>
      </c>
      <c r="S895" t="s">
        <v>5375</v>
      </c>
      <c r="T895">
        <f t="shared" si="26"/>
        <v>2024</v>
      </c>
      <c r="U895" t="str">
        <f t="shared" si="27"/>
        <v>Sunday</v>
      </c>
    </row>
    <row r="896" spans="1:21" x14ac:dyDescent="0.3">
      <c r="A896" t="s">
        <v>912</v>
      </c>
      <c r="B896" t="s">
        <v>2706</v>
      </c>
      <c r="C896">
        <v>32</v>
      </c>
      <c r="D896" t="s">
        <v>5396</v>
      </c>
      <c r="E896" t="s">
        <v>3597</v>
      </c>
      <c r="F896" t="s">
        <v>3600</v>
      </c>
      <c r="G896" t="s">
        <v>3606</v>
      </c>
      <c r="H896" t="s">
        <v>3612</v>
      </c>
      <c r="I896" t="s">
        <v>4483</v>
      </c>
      <c r="J896" s="2">
        <v>45670</v>
      </c>
      <c r="K896" t="s">
        <v>5359</v>
      </c>
      <c r="L896" t="s">
        <v>5361</v>
      </c>
      <c r="M896" t="s">
        <v>5366</v>
      </c>
      <c r="N896" t="s">
        <v>5368</v>
      </c>
      <c r="O896">
        <v>48445.39</v>
      </c>
      <c r="P896" t="s">
        <v>5373</v>
      </c>
      <c r="Q896" s="2">
        <v>45673</v>
      </c>
      <c r="R896">
        <v>3</v>
      </c>
      <c r="S896" t="s">
        <v>5385</v>
      </c>
      <c r="T896">
        <f t="shared" si="26"/>
        <v>2025</v>
      </c>
      <c r="U896" t="str">
        <f t="shared" si="27"/>
        <v>Monday</v>
      </c>
    </row>
    <row r="897" spans="1:21" x14ac:dyDescent="0.3">
      <c r="A897" t="s">
        <v>913</v>
      </c>
      <c r="B897" t="s">
        <v>2707</v>
      </c>
      <c r="C897">
        <v>68</v>
      </c>
      <c r="D897" t="s">
        <v>5396</v>
      </c>
      <c r="E897" t="s">
        <v>3596</v>
      </c>
      <c r="F897" t="s">
        <v>3605</v>
      </c>
      <c r="G897" t="s">
        <v>3609</v>
      </c>
      <c r="H897" t="s">
        <v>3614</v>
      </c>
      <c r="I897" t="s">
        <v>4484</v>
      </c>
      <c r="J897" s="2">
        <v>45652</v>
      </c>
      <c r="K897" t="s">
        <v>5358</v>
      </c>
      <c r="L897" t="s">
        <v>5361</v>
      </c>
      <c r="M897" t="s">
        <v>5366</v>
      </c>
      <c r="N897" t="s">
        <v>5370</v>
      </c>
      <c r="O897">
        <v>47536.99</v>
      </c>
      <c r="P897" t="s">
        <v>5372</v>
      </c>
      <c r="Q897" s="2">
        <v>45662</v>
      </c>
      <c r="R897">
        <v>10</v>
      </c>
      <c r="S897" t="s">
        <v>5378</v>
      </c>
      <c r="T897">
        <f t="shared" si="26"/>
        <v>2024</v>
      </c>
      <c r="U897" t="str">
        <f t="shared" si="27"/>
        <v>Thursday</v>
      </c>
    </row>
    <row r="898" spans="1:21" x14ac:dyDescent="0.3">
      <c r="A898" t="s">
        <v>914</v>
      </c>
      <c r="B898" t="s">
        <v>2708</v>
      </c>
      <c r="C898">
        <v>75</v>
      </c>
      <c r="D898" t="s">
        <v>5394</v>
      </c>
      <c r="E898" t="s">
        <v>3597</v>
      </c>
      <c r="F898" t="s">
        <v>3604</v>
      </c>
      <c r="G898" t="s">
        <v>3611</v>
      </c>
      <c r="H898" t="s">
        <v>3613</v>
      </c>
      <c r="I898" t="s">
        <v>4485</v>
      </c>
      <c r="J898" s="2">
        <v>45707</v>
      </c>
      <c r="K898" t="s">
        <v>5358</v>
      </c>
      <c r="L898" t="s">
        <v>5363</v>
      </c>
      <c r="M898" t="s">
        <v>5365</v>
      </c>
      <c r="N898" t="s">
        <v>5368</v>
      </c>
      <c r="O898">
        <v>27451.72</v>
      </c>
      <c r="P898" t="s">
        <v>5373</v>
      </c>
      <c r="Q898" s="2">
        <v>45710</v>
      </c>
      <c r="R898">
        <v>3</v>
      </c>
      <c r="S898" t="s">
        <v>5382</v>
      </c>
      <c r="T898">
        <f t="shared" si="26"/>
        <v>2025</v>
      </c>
      <c r="U898" t="str">
        <f t="shared" si="27"/>
        <v>Wednesday</v>
      </c>
    </row>
    <row r="899" spans="1:21" x14ac:dyDescent="0.3">
      <c r="A899" t="s">
        <v>915</v>
      </c>
      <c r="B899" t="s">
        <v>2709</v>
      </c>
      <c r="C899">
        <v>67</v>
      </c>
      <c r="D899" t="s">
        <v>5393</v>
      </c>
      <c r="E899" t="s">
        <v>3597</v>
      </c>
      <c r="F899" t="s">
        <v>3603</v>
      </c>
      <c r="G899" t="s">
        <v>3610</v>
      </c>
      <c r="H899" t="s">
        <v>3613</v>
      </c>
      <c r="I899" t="s">
        <v>4486</v>
      </c>
      <c r="J899" s="2">
        <v>45620</v>
      </c>
      <c r="K899" t="s">
        <v>5358</v>
      </c>
      <c r="L899" t="s">
        <v>5362</v>
      </c>
      <c r="M899" t="s">
        <v>5367</v>
      </c>
      <c r="N899" t="s">
        <v>5368</v>
      </c>
      <c r="O899">
        <v>25423.62</v>
      </c>
      <c r="P899" t="s">
        <v>5371</v>
      </c>
      <c r="Q899" s="2">
        <v>45674</v>
      </c>
      <c r="R899">
        <v>54</v>
      </c>
      <c r="S899" t="s">
        <v>5381</v>
      </c>
      <c r="T899">
        <f t="shared" ref="T899:T962" si="28">YEAR(J899)</f>
        <v>2024</v>
      </c>
      <c r="U899" t="str">
        <f t="shared" ref="U899:U962" si="29">TEXT(J899,"dddd")</f>
        <v>Sunday</v>
      </c>
    </row>
    <row r="900" spans="1:21" x14ac:dyDescent="0.3">
      <c r="A900" t="s">
        <v>916</v>
      </c>
      <c r="B900" t="s">
        <v>2710</v>
      </c>
      <c r="C900">
        <v>16</v>
      </c>
      <c r="D900" t="s">
        <v>5395</v>
      </c>
      <c r="E900" t="s">
        <v>3596</v>
      </c>
      <c r="F900" t="s">
        <v>3601</v>
      </c>
      <c r="G900" t="s">
        <v>3610</v>
      </c>
      <c r="H900" t="s">
        <v>3612</v>
      </c>
      <c r="I900" t="s">
        <v>4487</v>
      </c>
      <c r="J900" s="2">
        <v>45507</v>
      </c>
      <c r="K900" t="s">
        <v>5360</v>
      </c>
      <c r="L900" t="s">
        <v>5363</v>
      </c>
      <c r="M900" t="s">
        <v>5366</v>
      </c>
      <c r="N900" t="s">
        <v>5368</v>
      </c>
      <c r="O900">
        <v>7245.59</v>
      </c>
      <c r="P900" t="s">
        <v>5371</v>
      </c>
      <c r="Q900" s="2">
        <v>45575</v>
      </c>
      <c r="R900">
        <v>68</v>
      </c>
      <c r="S900" t="s">
        <v>5375</v>
      </c>
      <c r="T900">
        <f t="shared" si="28"/>
        <v>2024</v>
      </c>
      <c r="U900" t="str">
        <f t="shared" si="29"/>
        <v>Saturday</v>
      </c>
    </row>
    <row r="901" spans="1:21" x14ac:dyDescent="0.3">
      <c r="A901" t="s">
        <v>917</v>
      </c>
      <c r="B901" t="s">
        <v>2711</v>
      </c>
      <c r="C901">
        <v>65</v>
      </c>
      <c r="D901" t="s">
        <v>5396</v>
      </c>
      <c r="E901" t="s">
        <v>3596</v>
      </c>
      <c r="F901" t="s">
        <v>3604</v>
      </c>
      <c r="G901" t="s">
        <v>3609</v>
      </c>
      <c r="H901" t="s">
        <v>3614</v>
      </c>
      <c r="I901" t="s">
        <v>4488</v>
      </c>
      <c r="J901" s="2">
        <v>45823</v>
      </c>
      <c r="K901" t="s">
        <v>5359</v>
      </c>
      <c r="L901" t="s">
        <v>5364</v>
      </c>
      <c r="M901" t="s">
        <v>5367</v>
      </c>
      <c r="N901" t="s">
        <v>5369</v>
      </c>
      <c r="O901">
        <v>46321.69</v>
      </c>
      <c r="P901" t="s">
        <v>5372</v>
      </c>
      <c r="Q901" s="2">
        <v>45830</v>
      </c>
      <c r="R901">
        <v>7</v>
      </c>
      <c r="S901" t="s">
        <v>5383</v>
      </c>
      <c r="T901">
        <f t="shared" si="28"/>
        <v>2025</v>
      </c>
      <c r="U901" t="str">
        <f t="shared" si="29"/>
        <v>Sunday</v>
      </c>
    </row>
    <row r="902" spans="1:21" x14ac:dyDescent="0.3">
      <c r="A902" t="s">
        <v>918</v>
      </c>
      <c r="B902" t="s">
        <v>2712</v>
      </c>
      <c r="C902">
        <v>46</v>
      </c>
      <c r="D902" t="s">
        <v>5393</v>
      </c>
      <c r="E902" t="s">
        <v>3596</v>
      </c>
      <c r="F902" t="s">
        <v>3599</v>
      </c>
      <c r="G902" t="s">
        <v>3611</v>
      </c>
      <c r="H902" t="s">
        <v>3613</v>
      </c>
      <c r="I902" t="s">
        <v>4489</v>
      </c>
      <c r="J902" s="2">
        <v>45863</v>
      </c>
      <c r="K902" t="s">
        <v>5357</v>
      </c>
      <c r="L902" t="s">
        <v>5363</v>
      </c>
      <c r="M902" t="s">
        <v>5367</v>
      </c>
      <c r="N902" t="s">
        <v>5369</v>
      </c>
      <c r="O902">
        <v>18983.11</v>
      </c>
      <c r="P902" t="s">
        <v>5373</v>
      </c>
      <c r="Q902" s="2">
        <v>45928</v>
      </c>
      <c r="R902">
        <v>65</v>
      </c>
      <c r="S902" t="s">
        <v>5384</v>
      </c>
      <c r="T902">
        <f t="shared" si="28"/>
        <v>2025</v>
      </c>
      <c r="U902" t="str">
        <f t="shared" si="29"/>
        <v>Friday</v>
      </c>
    </row>
    <row r="903" spans="1:21" x14ac:dyDescent="0.3">
      <c r="A903" t="s">
        <v>919</v>
      </c>
      <c r="B903" t="s">
        <v>2713</v>
      </c>
      <c r="C903">
        <v>75</v>
      </c>
      <c r="D903" t="s">
        <v>5392</v>
      </c>
      <c r="E903" t="s">
        <v>3596</v>
      </c>
      <c r="F903" t="s">
        <v>3598</v>
      </c>
      <c r="G903" t="s">
        <v>3610</v>
      </c>
      <c r="H903" t="s">
        <v>3615</v>
      </c>
      <c r="I903" t="s">
        <v>4490</v>
      </c>
      <c r="J903" s="2">
        <v>45652</v>
      </c>
      <c r="K903" t="s">
        <v>5360</v>
      </c>
      <c r="L903" t="s">
        <v>5364</v>
      </c>
      <c r="M903" t="s">
        <v>5367</v>
      </c>
      <c r="N903" t="s">
        <v>5370</v>
      </c>
      <c r="O903">
        <v>8851.91</v>
      </c>
      <c r="P903" t="s">
        <v>5373</v>
      </c>
      <c r="Q903" s="2">
        <v>45660</v>
      </c>
      <c r="R903">
        <v>8</v>
      </c>
      <c r="S903" t="s">
        <v>5378</v>
      </c>
      <c r="T903">
        <f t="shared" si="28"/>
        <v>2024</v>
      </c>
      <c r="U903" t="str">
        <f t="shared" si="29"/>
        <v>Thursday</v>
      </c>
    </row>
    <row r="904" spans="1:21" x14ac:dyDescent="0.3">
      <c r="A904" t="s">
        <v>920</v>
      </c>
      <c r="B904" t="s">
        <v>2714</v>
      </c>
      <c r="C904">
        <v>70</v>
      </c>
      <c r="D904" t="s">
        <v>5393</v>
      </c>
      <c r="E904" t="s">
        <v>3596</v>
      </c>
      <c r="F904" t="s">
        <v>3599</v>
      </c>
      <c r="G904" t="s">
        <v>3611</v>
      </c>
      <c r="H904" t="s">
        <v>3612</v>
      </c>
      <c r="I904" t="s">
        <v>4491</v>
      </c>
      <c r="J904" s="2">
        <v>45799</v>
      </c>
      <c r="K904" t="s">
        <v>5359</v>
      </c>
      <c r="L904" t="s">
        <v>5361</v>
      </c>
      <c r="M904" t="s">
        <v>5366</v>
      </c>
      <c r="N904" t="s">
        <v>5370</v>
      </c>
      <c r="O904">
        <v>27671.68</v>
      </c>
      <c r="P904" t="s">
        <v>5373</v>
      </c>
      <c r="Q904" s="2">
        <v>45809</v>
      </c>
      <c r="R904">
        <v>10</v>
      </c>
      <c r="S904" t="s">
        <v>5379</v>
      </c>
      <c r="T904">
        <f t="shared" si="28"/>
        <v>2025</v>
      </c>
      <c r="U904" t="str">
        <f t="shared" si="29"/>
        <v>Thursday</v>
      </c>
    </row>
    <row r="905" spans="1:21" x14ac:dyDescent="0.3">
      <c r="A905" t="s">
        <v>921</v>
      </c>
      <c r="B905" t="s">
        <v>2715</v>
      </c>
      <c r="C905">
        <v>46</v>
      </c>
      <c r="D905" t="s">
        <v>5392</v>
      </c>
      <c r="E905" t="s">
        <v>3597</v>
      </c>
      <c r="F905" t="s">
        <v>3601</v>
      </c>
      <c r="G905" t="s">
        <v>3611</v>
      </c>
      <c r="H905" t="s">
        <v>3613</v>
      </c>
      <c r="I905" t="s">
        <v>4492</v>
      </c>
      <c r="J905" s="2">
        <v>45733</v>
      </c>
      <c r="K905" t="s">
        <v>5360</v>
      </c>
      <c r="L905" t="s">
        <v>5362</v>
      </c>
      <c r="M905" t="s">
        <v>5366</v>
      </c>
      <c r="N905" t="s">
        <v>5368</v>
      </c>
      <c r="O905">
        <v>48087.13</v>
      </c>
      <c r="P905" t="s">
        <v>5372</v>
      </c>
      <c r="Q905" s="2">
        <v>45743</v>
      </c>
      <c r="R905">
        <v>10</v>
      </c>
      <c r="S905" t="s">
        <v>5376</v>
      </c>
      <c r="T905">
        <f t="shared" si="28"/>
        <v>2025</v>
      </c>
      <c r="U905" t="str">
        <f t="shared" si="29"/>
        <v>Monday</v>
      </c>
    </row>
    <row r="906" spans="1:21" x14ac:dyDescent="0.3">
      <c r="A906" t="s">
        <v>922</v>
      </c>
      <c r="B906" t="s">
        <v>2716</v>
      </c>
      <c r="C906">
        <v>79</v>
      </c>
      <c r="D906" t="s">
        <v>5394</v>
      </c>
      <c r="E906" t="s">
        <v>3597</v>
      </c>
      <c r="F906" t="s">
        <v>3598</v>
      </c>
      <c r="G906" t="s">
        <v>3608</v>
      </c>
      <c r="H906" t="s">
        <v>3616</v>
      </c>
      <c r="I906" t="s">
        <v>4493</v>
      </c>
      <c r="J906" s="2">
        <v>45768</v>
      </c>
      <c r="K906" t="s">
        <v>5358</v>
      </c>
      <c r="L906" t="s">
        <v>5364</v>
      </c>
      <c r="M906" t="s">
        <v>5366</v>
      </c>
      <c r="N906" t="s">
        <v>5369</v>
      </c>
      <c r="O906">
        <v>45496.06</v>
      </c>
      <c r="P906" t="s">
        <v>5372</v>
      </c>
      <c r="Q906" s="2">
        <v>45822</v>
      </c>
      <c r="R906">
        <v>54</v>
      </c>
      <c r="S906" t="s">
        <v>5374</v>
      </c>
      <c r="T906">
        <f t="shared" si="28"/>
        <v>2025</v>
      </c>
      <c r="U906" t="str">
        <f t="shared" si="29"/>
        <v>Monday</v>
      </c>
    </row>
    <row r="907" spans="1:21" x14ac:dyDescent="0.3">
      <c r="A907" t="s">
        <v>923</v>
      </c>
      <c r="B907" t="s">
        <v>2717</v>
      </c>
      <c r="C907">
        <v>17</v>
      </c>
      <c r="D907" t="s">
        <v>5395</v>
      </c>
      <c r="E907" t="s">
        <v>3597</v>
      </c>
      <c r="F907" t="s">
        <v>3602</v>
      </c>
      <c r="G907" t="s">
        <v>3611</v>
      </c>
      <c r="H907" t="s">
        <v>3616</v>
      </c>
      <c r="I907" t="s">
        <v>4494</v>
      </c>
      <c r="J907" s="2">
        <v>45729</v>
      </c>
      <c r="K907" t="s">
        <v>5360</v>
      </c>
      <c r="L907" t="s">
        <v>5362</v>
      </c>
      <c r="M907" t="s">
        <v>5365</v>
      </c>
      <c r="N907" t="s">
        <v>5368</v>
      </c>
      <c r="O907">
        <v>17157.87</v>
      </c>
      <c r="P907" t="s">
        <v>5373</v>
      </c>
      <c r="Q907" s="2">
        <v>45791</v>
      </c>
      <c r="R907">
        <v>62</v>
      </c>
      <c r="S907" t="s">
        <v>5376</v>
      </c>
      <c r="T907">
        <f t="shared" si="28"/>
        <v>2025</v>
      </c>
      <c r="U907" t="str">
        <f t="shared" si="29"/>
        <v>Thursday</v>
      </c>
    </row>
    <row r="908" spans="1:21" x14ac:dyDescent="0.3">
      <c r="A908" t="s">
        <v>924</v>
      </c>
      <c r="B908" t="s">
        <v>2718</v>
      </c>
      <c r="C908">
        <v>13</v>
      </c>
      <c r="D908" t="s">
        <v>5393</v>
      </c>
      <c r="E908" t="s">
        <v>3597</v>
      </c>
      <c r="F908" t="s">
        <v>3601</v>
      </c>
      <c r="G908" t="s">
        <v>3609</v>
      </c>
      <c r="H908" t="s">
        <v>3614</v>
      </c>
      <c r="I908" t="s">
        <v>4495</v>
      </c>
      <c r="J908" s="2">
        <v>45531</v>
      </c>
      <c r="K908" t="s">
        <v>5357</v>
      </c>
      <c r="L908" t="s">
        <v>5362</v>
      </c>
      <c r="M908" t="s">
        <v>5366</v>
      </c>
      <c r="N908" t="s">
        <v>5369</v>
      </c>
      <c r="O908">
        <v>35348.58</v>
      </c>
      <c r="P908" t="s">
        <v>5373</v>
      </c>
      <c r="Q908" s="2">
        <v>45600</v>
      </c>
      <c r="R908">
        <v>69</v>
      </c>
      <c r="S908" t="s">
        <v>5375</v>
      </c>
      <c r="T908">
        <f t="shared" si="28"/>
        <v>2024</v>
      </c>
      <c r="U908" t="str">
        <f t="shared" si="29"/>
        <v>Tuesday</v>
      </c>
    </row>
    <row r="909" spans="1:21" x14ac:dyDescent="0.3">
      <c r="A909" t="s">
        <v>925</v>
      </c>
      <c r="B909" t="s">
        <v>2719</v>
      </c>
      <c r="C909">
        <v>27</v>
      </c>
      <c r="D909" t="s">
        <v>5393</v>
      </c>
      <c r="E909" t="s">
        <v>3596</v>
      </c>
      <c r="F909" t="s">
        <v>3601</v>
      </c>
      <c r="G909" t="s">
        <v>3606</v>
      </c>
      <c r="H909" t="s">
        <v>3615</v>
      </c>
      <c r="I909" t="s">
        <v>4496</v>
      </c>
      <c r="J909" s="2">
        <v>45673</v>
      </c>
      <c r="K909" t="s">
        <v>5359</v>
      </c>
      <c r="L909" t="s">
        <v>5363</v>
      </c>
      <c r="M909" t="s">
        <v>5366</v>
      </c>
      <c r="N909" t="s">
        <v>5370</v>
      </c>
      <c r="O909">
        <v>37361.39</v>
      </c>
      <c r="P909" t="s">
        <v>5371</v>
      </c>
      <c r="Q909" s="2">
        <v>45687</v>
      </c>
      <c r="R909">
        <v>14</v>
      </c>
      <c r="S909" t="s">
        <v>5385</v>
      </c>
      <c r="T909">
        <f t="shared" si="28"/>
        <v>2025</v>
      </c>
      <c r="U909" t="str">
        <f t="shared" si="29"/>
        <v>Thursday</v>
      </c>
    </row>
    <row r="910" spans="1:21" x14ac:dyDescent="0.3">
      <c r="A910" t="s">
        <v>926</v>
      </c>
      <c r="B910" t="s">
        <v>2720</v>
      </c>
      <c r="C910">
        <v>89</v>
      </c>
      <c r="D910" t="s">
        <v>5393</v>
      </c>
      <c r="E910" t="s">
        <v>3596</v>
      </c>
      <c r="F910" t="s">
        <v>3604</v>
      </c>
      <c r="G910" t="s">
        <v>3607</v>
      </c>
      <c r="H910" t="s">
        <v>3612</v>
      </c>
      <c r="I910" t="s">
        <v>4497</v>
      </c>
      <c r="J910" s="2">
        <v>45613</v>
      </c>
      <c r="K910" t="s">
        <v>5359</v>
      </c>
      <c r="L910" t="s">
        <v>5362</v>
      </c>
      <c r="M910" t="s">
        <v>5366</v>
      </c>
      <c r="N910" t="s">
        <v>5368</v>
      </c>
      <c r="O910">
        <v>16124.27</v>
      </c>
      <c r="P910" t="s">
        <v>5371</v>
      </c>
      <c r="Q910" s="2">
        <v>45625</v>
      </c>
      <c r="R910">
        <v>12</v>
      </c>
      <c r="S910" t="s">
        <v>5381</v>
      </c>
      <c r="T910">
        <f t="shared" si="28"/>
        <v>2024</v>
      </c>
      <c r="U910" t="str">
        <f t="shared" si="29"/>
        <v>Sunday</v>
      </c>
    </row>
    <row r="911" spans="1:21" x14ac:dyDescent="0.3">
      <c r="A911" t="s">
        <v>927</v>
      </c>
      <c r="B911" t="s">
        <v>2721</v>
      </c>
      <c r="C911">
        <v>57</v>
      </c>
      <c r="D911" t="s">
        <v>5396</v>
      </c>
      <c r="E911" t="s">
        <v>3597</v>
      </c>
      <c r="F911" t="s">
        <v>3602</v>
      </c>
      <c r="G911" t="s">
        <v>3607</v>
      </c>
      <c r="H911" t="s">
        <v>3614</v>
      </c>
      <c r="I911" t="s">
        <v>4498</v>
      </c>
      <c r="J911" s="2">
        <v>45812</v>
      </c>
      <c r="K911" t="s">
        <v>5360</v>
      </c>
      <c r="L911" t="s">
        <v>5361</v>
      </c>
      <c r="M911" t="s">
        <v>5365</v>
      </c>
      <c r="N911" t="s">
        <v>5368</v>
      </c>
      <c r="O911">
        <v>42877.440000000002</v>
      </c>
      <c r="P911" t="s">
        <v>5373</v>
      </c>
      <c r="Q911" s="2">
        <v>45823</v>
      </c>
      <c r="R911">
        <v>11</v>
      </c>
      <c r="S911" t="s">
        <v>5383</v>
      </c>
      <c r="T911">
        <f t="shared" si="28"/>
        <v>2025</v>
      </c>
      <c r="U911" t="str">
        <f t="shared" si="29"/>
        <v>Wednesday</v>
      </c>
    </row>
    <row r="912" spans="1:21" x14ac:dyDescent="0.3">
      <c r="A912" t="s">
        <v>928</v>
      </c>
      <c r="B912" t="s">
        <v>2722</v>
      </c>
      <c r="C912">
        <v>88</v>
      </c>
      <c r="D912" t="s">
        <v>5392</v>
      </c>
      <c r="E912" t="s">
        <v>3597</v>
      </c>
      <c r="F912" t="s">
        <v>3604</v>
      </c>
      <c r="G912" t="s">
        <v>3611</v>
      </c>
      <c r="H912" t="s">
        <v>3615</v>
      </c>
      <c r="I912" t="s">
        <v>4499</v>
      </c>
      <c r="J912" s="2">
        <v>45528</v>
      </c>
      <c r="K912" t="s">
        <v>5357</v>
      </c>
      <c r="L912" t="s">
        <v>5364</v>
      </c>
      <c r="M912" t="s">
        <v>5365</v>
      </c>
      <c r="N912" t="s">
        <v>5369</v>
      </c>
      <c r="O912">
        <v>34585.94</v>
      </c>
      <c r="P912" t="s">
        <v>5371</v>
      </c>
      <c r="Q912" s="2">
        <v>45597</v>
      </c>
      <c r="R912">
        <v>69</v>
      </c>
      <c r="S912" t="s">
        <v>5375</v>
      </c>
      <c r="T912">
        <f t="shared" si="28"/>
        <v>2024</v>
      </c>
      <c r="U912" t="str">
        <f t="shared" si="29"/>
        <v>Saturday</v>
      </c>
    </row>
    <row r="913" spans="1:21" x14ac:dyDescent="0.3">
      <c r="A913" t="s">
        <v>929</v>
      </c>
      <c r="B913" t="s">
        <v>2723</v>
      </c>
      <c r="C913">
        <v>70</v>
      </c>
      <c r="D913" t="s">
        <v>5392</v>
      </c>
      <c r="E913" t="s">
        <v>3596</v>
      </c>
      <c r="F913" t="s">
        <v>3601</v>
      </c>
      <c r="G913" t="s">
        <v>3611</v>
      </c>
      <c r="H913" t="s">
        <v>3614</v>
      </c>
      <c r="I913" t="s">
        <v>4500</v>
      </c>
      <c r="J913" s="2">
        <v>45698</v>
      </c>
      <c r="K913" t="s">
        <v>5358</v>
      </c>
      <c r="L913" t="s">
        <v>5362</v>
      </c>
      <c r="M913" t="s">
        <v>5366</v>
      </c>
      <c r="N913" t="s">
        <v>5370</v>
      </c>
      <c r="O913">
        <v>21530.27</v>
      </c>
      <c r="P913" t="s">
        <v>5372</v>
      </c>
      <c r="Q913" s="2">
        <v>45712</v>
      </c>
      <c r="R913">
        <v>14</v>
      </c>
      <c r="S913" t="s">
        <v>5382</v>
      </c>
      <c r="T913">
        <f t="shared" si="28"/>
        <v>2025</v>
      </c>
      <c r="U913" t="str">
        <f t="shared" si="29"/>
        <v>Monday</v>
      </c>
    </row>
    <row r="914" spans="1:21" x14ac:dyDescent="0.3">
      <c r="A914" t="s">
        <v>930</v>
      </c>
      <c r="B914" t="s">
        <v>2724</v>
      </c>
      <c r="C914">
        <v>14</v>
      </c>
      <c r="D914" t="s">
        <v>5394</v>
      </c>
      <c r="E914" t="s">
        <v>3597</v>
      </c>
      <c r="F914" t="s">
        <v>3599</v>
      </c>
      <c r="G914" t="s">
        <v>3611</v>
      </c>
      <c r="H914" t="s">
        <v>3615</v>
      </c>
      <c r="I914" t="s">
        <v>4501</v>
      </c>
      <c r="J914" s="2">
        <v>45675</v>
      </c>
      <c r="K914" t="s">
        <v>5357</v>
      </c>
      <c r="L914" t="s">
        <v>5363</v>
      </c>
      <c r="M914" t="s">
        <v>5367</v>
      </c>
      <c r="N914" t="s">
        <v>5368</v>
      </c>
      <c r="O914">
        <v>30389.41</v>
      </c>
      <c r="P914" t="s">
        <v>5371</v>
      </c>
      <c r="Q914" s="2">
        <v>45689</v>
      </c>
      <c r="R914">
        <v>14</v>
      </c>
      <c r="S914" t="s">
        <v>5385</v>
      </c>
      <c r="T914">
        <f t="shared" si="28"/>
        <v>2025</v>
      </c>
      <c r="U914" t="str">
        <f t="shared" si="29"/>
        <v>Saturday</v>
      </c>
    </row>
    <row r="915" spans="1:21" x14ac:dyDescent="0.3">
      <c r="A915" t="s">
        <v>931</v>
      </c>
      <c r="B915" t="s">
        <v>2725</v>
      </c>
      <c r="C915">
        <v>83</v>
      </c>
      <c r="D915" t="s">
        <v>5392</v>
      </c>
      <c r="E915" t="s">
        <v>3597</v>
      </c>
      <c r="F915" t="s">
        <v>3602</v>
      </c>
      <c r="G915" t="s">
        <v>3610</v>
      </c>
      <c r="H915" t="s">
        <v>3615</v>
      </c>
      <c r="I915" t="s">
        <v>4502</v>
      </c>
      <c r="J915" s="2">
        <v>45665</v>
      </c>
      <c r="K915" t="s">
        <v>5360</v>
      </c>
      <c r="L915" t="s">
        <v>5361</v>
      </c>
      <c r="M915" t="s">
        <v>5367</v>
      </c>
      <c r="N915" t="s">
        <v>5368</v>
      </c>
      <c r="O915">
        <v>49178.92</v>
      </c>
      <c r="P915" t="s">
        <v>5372</v>
      </c>
      <c r="Q915" s="2">
        <v>45668</v>
      </c>
      <c r="R915">
        <v>3</v>
      </c>
      <c r="S915" t="s">
        <v>5385</v>
      </c>
      <c r="T915">
        <f t="shared" si="28"/>
        <v>2025</v>
      </c>
      <c r="U915" t="str">
        <f t="shared" si="29"/>
        <v>Wednesday</v>
      </c>
    </row>
    <row r="916" spans="1:21" x14ac:dyDescent="0.3">
      <c r="A916" t="s">
        <v>932</v>
      </c>
      <c r="B916" t="s">
        <v>2726</v>
      </c>
      <c r="C916">
        <v>27</v>
      </c>
      <c r="D916" t="s">
        <v>5392</v>
      </c>
      <c r="E916" t="s">
        <v>3597</v>
      </c>
      <c r="F916" t="s">
        <v>3599</v>
      </c>
      <c r="G916" t="s">
        <v>3608</v>
      </c>
      <c r="H916" t="s">
        <v>3612</v>
      </c>
      <c r="I916" t="s">
        <v>4503</v>
      </c>
      <c r="J916" s="2">
        <v>45795</v>
      </c>
      <c r="K916" t="s">
        <v>5359</v>
      </c>
      <c r="L916" t="s">
        <v>5364</v>
      </c>
      <c r="M916" t="s">
        <v>5367</v>
      </c>
      <c r="N916" t="s">
        <v>5369</v>
      </c>
      <c r="O916">
        <v>37364.410000000003</v>
      </c>
      <c r="P916" t="s">
        <v>5372</v>
      </c>
      <c r="Q916" s="2">
        <v>45806</v>
      </c>
      <c r="R916">
        <v>11</v>
      </c>
      <c r="S916" t="s">
        <v>5379</v>
      </c>
      <c r="T916">
        <f t="shared" si="28"/>
        <v>2025</v>
      </c>
      <c r="U916" t="str">
        <f t="shared" si="29"/>
        <v>Sunday</v>
      </c>
    </row>
    <row r="917" spans="1:21" x14ac:dyDescent="0.3">
      <c r="A917" t="s">
        <v>933</v>
      </c>
      <c r="B917" t="s">
        <v>2727</v>
      </c>
      <c r="C917">
        <v>18</v>
      </c>
      <c r="D917" t="s">
        <v>5396</v>
      </c>
      <c r="E917" t="s">
        <v>3597</v>
      </c>
      <c r="F917" t="s">
        <v>3605</v>
      </c>
      <c r="G917" t="s">
        <v>3611</v>
      </c>
      <c r="H917" t="s">
        <v>3612</v>
      </c>
      <c r="I917" t="s">
        <v>4504</v>
      </c>
      <c r="J917" s="2">
        <v>45719</v>
      </c>
      <c r="K917" t="s">
        <v>5360</v>
      </c>
      <c r="L917" t="s">
        <v>5361</v>
      </c>
      <c r="M917" t="s">
        <v>5367</v>
      </c>
      <c r="N917" t="s">
        <v>5369</v>
      </c>
      <c r="O917">
        <v>34653.730000000003</v>
      </c>
      <c r="P917" t="s">
        <v>5373</v>
      </c>
      <c r="Q917" s="2">
        <v>45734</v>
      </c>
      <c r="R917">
        <v>15</v>
      </c>
      <c r="S917" t="s">
        <v>5376</v>
      </c>
      <c r="T917">
        <f t="shared" si="28"/>
        <v>2025</v>
      </c>
      <c r="U917" t="str">
        <f t="shared" si="29"/>
        <v>Monday</v>
      </c>
    </row>
    <row r="918" spans="1:21" x14ac:dyDescent="0.3">
      <c r="A918" t="s">
        <v>934</v>
      </c>
      <c r="B918" t="s">
        <v>2728</v>
      </c>
      <c r="C918">
        <v>85</v>
      </c>
      <c r="D918" t="s">
        <v>5393</v>
      </c>
      <c r="E918" t="s">
        <v>3597</v>
      </c>
      <c r="F918" t="s">
        <v>3603</v>
      </c>
      <c r="G918" t="s">
        <v>3609</v>
      </c>
      <c r="H918" t="s">
        <v>3614</v>
      </c>
      <c r="I918" t="s">
        <v>4505</v>
      </c>
      <c r="J918" s="2">
        <v>45782</v>
      </c>
      <c r="K918" t="s">
        <v>5358</v>
      </c>
      <c r="L918" t="s">
        <v>5361</v>
      </c>
      <c r="M918" t="s">
        <v>5365</v>
      </c>
      <c r="N918" t="s">
        <v>5368</v>
      </c>
      <c r="O918">
        <v>6328.48</v>
      </c>
      <c r="P918" t="s">
        <v>5373</v>
      </c>
      <c r="Q918" s="2">
        <v>45793</v>
      </c>
      <c r="R918">
        <v>11</v>
      </c>
      <c r="S918" t="s">
        <v>5379</v>
      </c>
      <c r="T918">
        <f t="shared" si="28"/>
        <v>2025</v>
      </c>
      <c r="U918" t="str">
        <f t="shared" si="29"/>
        <v>Monday</v>
      </c>
    </row>
    <row r="919" spans="1:21" x14ac:dyDescent="0.3">
      <c r="A919" t="s">
        <v>935</v>
      </c>
      <c r="B919" t="s">
        <v>2729</v>
      </c>
      <c r="C919">
        <v>86</v>
      </c>
      <c r="D919" t="s">
        <v>5396</v>
      </c>
      <c r="E919" t="s">
        <v>3596</v>
      </c>
      <c r="F919" t="s">
        <v>3601</v>
      </c>
      <c r="G919" t="s">
        <v>3609</v>
      </c>
      <c r="H919" t="s">
        <v>3613</v>
      </c>
      <c r="I919" t="s">
        <v>4506</v>
      </c>
      <c r="J919" s="2">
        <v>45528</v>
      </c>
      <c r="K919" t="s">
        <v>5358</v>
      </c>
      <c r="L919" t="s">
        <v>5364</v>
      </c>
      <c r="M919" t="s">
        <v>5366</v>
      </c>
      <c r="N919" t="s">
        <v>5368</v>
      </c>
      <c r="O919">
        <v>9744.43</v>
      </c>
      <c r="P919" t="s">
        <v>5371</v>
      </c>
      <c r="Q919" s="2">
        <v>45581</v>
      </c>
      <c r="R919">
        <v>53</v>
      </c>
      <c r="S919" t="s">
        <v>5375</v>
      </c>
      <c r="T919">
        <f t="shared" si="28"/>
        <v>2024</v>
      </c>
      <c r="U919" t="str">
        <f t="shared" si="29"/>
        <v>Saturday</v>
      </c>
    </row>
    <row r="920" spans="1:21" x14ac:dyDescent="0.3">
      <c r="A920" t="s">
        <v>936</v>
      </c>
      <c r="B920" t="s">
        <v>2730</v>
      </c>
      <c r="C920">
        <v>54</v>
      </c>
      <c r="D920" t="s">
        <v>5395</v>
      </c>
      <c r="E920" t="s">
        <v>3596</v>
      </c>
      <c r="F920" t="s">
        <v>3602</v>
      </c>
      <c r="G920" t="s">
        <v>3608</v>
      </c>
      <c r="H920" t="s">
        <v>3614</v>
      </c>
      <c r="I920" t="s">
        <v>4507</v>
      </c>
      <c r="J920" s="2">
        <v>45855</v>
      </c>
      <c r="K920" t="s">
        <v>5357</v>
      </c>
      <c r="L920" t="s">
        <v>5362</v>
      </c>
      <c r="M920" t="s">
        <v>5366</v>
      </c>
      <c r="N920" t="s">
        <v>5368</v>
      </c>
      <c r="O920">
        <v>24868.78</v>
      </c>
      <c r="P920" t="s">
        <v>5372</v>
      </c>
      <c r="Q920" s="2">
        <v>45864</v>
      </c>
      <c r="R920">
        <v>9</v>
      </c>
      <c r="S920" t="s">
        <v>5384</v>
      </c>
      <c r="T920">
        <f t="shared" si="28"/>
        <v>2025</v>
      </c>
      <c r="U920" t="str">
        <f t="shared" si="29"/>
        <v>Thursday</v>
      </c>
    </row>
    <row r="921" spans="1:21" x14ac:dyDescent="0.3">
      <c r="A921" t="s">
        <v>937</v>
      </c>
      <c r="B921" t="s">
        <v>2731</v>
      </c>
      <c r="C921">
        <v>23</v>
      </c>
      <c r="D921" t="s">
        <v>5393</v>
      </c>
      <c r="E921" t="s">
        <v>3597</v>
      </c>
      <c r="F921" t="s">
        <v>3604</v>
      </c>
      <c r="G921" t="s">
        <v>3609</v>
      </c>
      <c r="H921" t="s">
        <v>3613</v>
      </c>
      <c r="I921" t="s">
        <v>4508</v>
      </c>
      <c r="J921" s="2">
        <v>45596</v>
      </c>
      <c r="K921" t="s">
        <v>5360</v>
      </c>
      <c r="L921" t="s">
        <v>5364</v>
      </c>
      <c r="M921" t="s">
        <v>5366</v>
      </c>
      <c r="N921" t="s">
        <v>5369</v>
      </c>
      <c r="O921">
        <v>30041.07</v>
      </c>
      <c r="P921" t="s">
        <v>5371</v>
      </c>
      <c r="Q921" s="2">
        <v>45599</v>
      </c>
      <c r="R921">
        <v>3</v>
      </c>
      <c r="S921" t="s">
        <v>5380</v>
      </c>
      <c r="T921">
        <f t="shared" si="28"/>
        <v>2024</v>
      </c>
      <c r="U921" t="str">
        <f t="shared" si="29"/>
        <v>Thursday</v>
      </c>
    </row>
    <row r="922" spans="1:21" x14ac:dyDescent="0.3">
      <c r="A922" t="s">
        <v>938</v>
      </c>
      <c r="B922" t="s">
        <v>2732</v>
      </c>
      <c r="C922">
        <v>87</v>
      </c>
      <c r="D922" t="s">
        <v>5395</v>
      </c>
      <c r="E922" t="s">
        <v>3597</v>
      </c>
      <c r="F922" t="s">
        <v>3598</v>
      </c>
      <c r="G922" t="s">
        <v>3606</v>
      </c>
      <c r="H922" t="s">
        <v>3615</v>
      </c>
      <c r="I922" t="s">
        <v>4509</v>
      </c>
      <c r="J922" s="2">
        <v>45677</v>
      </c>
      <c r="K922" t="s">
        <v>5360</v>
      </c>
      <c r="L922" t="s">
        <v>5364</v>
      </c>
      <c r="M922" t="s">
        <v>5365</v>
      </c>
      <c r="N922" t="s">
        <v>5369</v>
      </c>
      <c r="O922">
        <v>6090.94</v>
      </c>
      <c r="P922" t="s">
        <v>5373</v>
      </c>
      <c r="Q922" s="2">
        <v>45741</v>
      </c>
      <c r="R922">
        <v>64</v>
      </c>
      <c r="S922" t="s">
        <v>5385</v>
      </c>
      <c r="T922">
        <f t="shared" si="28"/>
        <v>2025</v>
      </c>
      <c r="U922" t="str">
        <f t="shared" si="29"/>
        <v>Monday</v>
      </c>
    </row>
    <row r="923" spans="1:21" x14ac:dyDescent="0.3">
      <c r="A923" t="s">
        <v>939</v>
      </c>
      <c r="B923" t="s">
        <v>2733</v>
      </c>
      <c r="C923">
        <v>18</v>
      </c>
      <c r="D923" t="s">
        <v>5396</v>
      </c>
      <c r="E923" t="s">
        <v>3596</v>
      </c>
      <c r="F923" t="s">
        <v>3600</v>
      </c>
      <c r="G923" t="s">
        <v>3611</v>
      </c>
      <c r="H923" t="s">
        <v>3616</v>
      </c>
      <c r="I923" t="s">
        <v>4510</v>
      </c>
      <c r="J923" s="2">
        <v>45777</v>
      </c>
      <c r="K923" t="s">
        <v>5357</v>
      </c>
      <c r="L923" t="s">
        <v>5363</v>
      </c>
      <c r="M923" t="s">
        <v>5365</v>
      </c>
      <c r="N923" t="s">
        <v>5369</v>
      </c>
      <c r="O923">
        <v>37848.97</v>
      </c>
      <c r="P923" t="s">
        <v>5373</v>
      </c>
      <c r="Q923" s="2">
        <v>45828</v>
      </c>
      <c r="R923">
        <v>51</v>
      </c>
      <c r="S923" t="s">
        <v>5374</v>
      </c>
      <c r="T923">
        <f t="shared" si="28"/>
        <v>2025</v>
      </c>
      <c r="U923" t="str">
        <f t="shared" si="29"/>
        <v>Wednesday</v>
      </c>
    </row>
    <row r="924" spans="1:21" x14ac:dyDescent="0.3">
      <c r="A924" t="s">
        <v>940</v>
      </c>
      <c r="B924" t="s">
        <v>2734</v>
      </c>
      <c r="C924">
        <v>25</v>
      </c>
      <c r="D924" t="s">
        <v>5392</v>
      </c>
      <c r="E924" t="s">
        <v>3596</v>
      </c>
      <c r="F924" t="s">
        <v>3601</v>
      </c>
      <c r="G924" t="s">
        <v>3608</v>
      </c>
      <c r="H924" t="s">
        <v>3614</v>
      </c>
      <c r="I924" t="s">
        <v>4511</v>
      </c>
      <c r="J924" s="2">
        <v>45599</v>
      </c>
      <c r="K924" t="s">
        <v>5358</v>
      </c>
      <c r="L924" t="s">
        <v>5364</v>
      </c>
      <c r="M924" t="s">
        <v>5365</v>
      </c>
      <c r="N924" t="s">
        <v>5370</v>
      </c>
      <c r="O924">
        <v>24238.03</v>
      </c>
      <c r="P924" t="s">
        <v>5372</v>
      </c>
      <c r="Q924" s="2">
        <v>45609</v>
      </c>
      <c r="R924">
        <v>10</v>
      </c>
      <c r="S924" t="s">
        <v>5381</v>
      </c>
      <c r="T924">
        <f t="shared" si="28"/>
        <v>2024</v>
      </c>
      <c r="U924" t="str">
        <f t="shared" si="29"/>
        <v>Sunday</v>
      </c>
    </row>
    <row r="925" spans="1:21" x14ac:dyDescent="0.3">
      <c r="A925" t="s">
        <v>941</v>
      </c>
      <c r="B925" t="s">
        <v>2735</v>
      </c>
      <c r="C925">
        <v>11</v>
      </c>
      <c r="D925" t="s">
        <v>5396</v>
      </c>
      <c r="E925" t="s">
        <v>3596</v>
      </c>
      <c r="F925" t="s">
        <v>3605</v>
      </c>
      <c r="G925" t="s">
        <v>3607</v>
      </c>
      <c r="H925" t="s">
        <v>3612</v>
      </c>
      <c r="I925" t="s">
        <v>3238</v>
      </c>
      <c r="J925" s="2">
        <v>45838</v>
      </c>
      <c r="K925" t="s">
        <v>5360</v>
      </c>
      <c r="L925" t="s">
        <v>5364</v>
      </c>
      <c r="M925" t="s">
        <v>5365</v>
      </c>
      <c r="N925" t="s">
        <v>5369</v>
      </c>
      <c r="O925">
        <v>29324.21</v>
      </c>
      <c r="P925" t="s">
        <v>5371</v>
      </c>
      <c r="Q925" s="2">
        <v>45850</v>
      </c>
      <c r="R925">
        <v>12</v>
      </c>
      <c r="S925" t="s">
        <v>5383</v>
      </c>
      <c r="T925">
        <f t="shared" si="28"/>
        <v>2025</v>
      </c>
      <c r="U925" t="str">
        <f t="shared" si="29"/>
        <v>Monday</v>
      </c>
    </row>
    <row r="926" spans="1:21" x14ac:dyDescent="0.3">
      <c r="A926" t="s">
        <v>942</v>
      </c>
      <c r="B926" t="s">
        <v>2736</v>
      </c>
      <c r="C926">
        <v>33</v>
      </c>
      <c r="D926" t="s">
        <v>5392</v>
      </c>
      <c r="E926" t="s">
        <v>3597</v>
      </c>
      <c r="F926" t="s">
        <v>3600</v>
      </c>
      <c r="G926" t="s">
        <v>3607</v>
      </c>
      <c r="H926" t="s">
        <v>3615</v>
      </c>
      <c r="I926" t="s">
        <v>4512</v>
      </c>
      <c r="J926" s="2">
        <v>45620</v>
      </c>
      <c r="K926" t="s">
        <v>5358</v>
      </c>
      <c r="L926" t="s">
        <v>5362</v>
      </c>
      <c r="M926" t="s">
        <v>5366</v>
      </c>
      <c r="N926" t="s">
        <v>5369</v>
      </c>
      <c r="O926">
        <v>15862.93</v>
      </c>
      <c r="P926" t="s">
        <v>5373</v>
      </c>
      <c r="Q926" s="2">
        <v>45679</v>
      </c>
      <c r="R926">
        <v>59</v>
      </c>
      <c r="S926" t="s">
        <v>5381</v>
      </c>
      <c r="T926">
        <f t="shared" si="28"/>
        <v>2024</v>
      </c>
      <c r="U926" t="str">
        <f t="shared" si="29"/>
        <v>Sunday</v>
      </c>
    </row>
    <row r="927" spans="1:21" x14ac:dyDescent="0.3">
      <c r="A927" t="s">
        <v>943</v>
      </c>
      <c r="B927" t="s">
        <v>2737</v>
      </c>
      <c r="C927">
        <v>40</v>
      </c>
      <c r="D927" t="s">
        <v>5395</v>
      </c>
      <c r="E927" t="s">
        <v>3597</v>
      </c>
      <c r="F927" t="s">
        <v>3602</v>
      </c>
      <c r="G927" t="s">
        <v>3608</v>
      </c>
      <c r="H927" t="s">
        <v>3612</v>
      </c>
      <c r="I927" t="s">
        <v>4513</v>
      </c>
      <c r="J927" s="2">
        <v>45569</v>
      </c>
      <c r="K927" t="s">
        <v>5360</v>
      </c>
      <c r="L927" t="s">
        <v>5363</v>
      </c>
      <c r="M927" t="s">
        <v>5366</v>
      </c>
      <c r="N927" t="s">
        <v>5368</v>
      </c>
      <c r="O927">
        <v>6452.36</v>
      </c>
      <c r="P927" t="s">
        <v>5372</v>
      </c>
      <c r="Q927" s="2">
        <v>45580</v>
      </c>
      <c r="R927">
        <v>11</v>
      </c>
      <c r="S927" t="s">
        <v>5380</v>
      </c>
      <c r="T927">
        <f t="shared" si="28"/>
        <v>2024</v>
      </c>
      <c r="U927" t="str">
        <f t="shared" si="29"/>
        <v>Friday</v>
      </c>
    </row>
    <row r="928" spans="1:21" x14ac:dyDescent="0.3">
      <c r="A928" t="s">
        <v>944</v>
      </c>
      <c r="B928" t="s">
        <v>2738</v>
      </c>
      <c r="C928">
        <v>8</v>
      </c>
      <c r="D928" t="s">
        <v>5395</v>
      </c>
      <c r="E928" t="s">
        <v>3596</v>
      </c>
      <c r="F928" t="s">
        <v>3598</v>
      </c>
      <c r="G928" t="s">
        <v>3608</v>
      </c>
      <c r="H928" t="s">
        <v>3614</v>
      </c>
      <c r="I928" t="s">
        <v>4514</v>
      </c>
      <c r="J928" s="2">
        <v>45523</v>
      </c>
      <c r="K928" t="s">
        <v>5357</v>
      </c>
      <c r="L928" t="s">
        <v>5364</v>
      </c>
      <c r="M928" t="s">
        <v>5367</v>
      </c>
      <c r="N928" t="s">
        <v>5368</v>
      </c>
      <c r="O928">
        <v>41254.79</v>
      </c>
      <c r="P928" t="s">
        <v>5373</v>
      </c>
      <c r="Q928" s="2">
        <v>45583</v>
      </c>
      <c r="R928">
        <v>60</v>
      </c>
      <c r="S928" t="s">
        <v>5375</v>
      </c>
      <c r="T928">
        <f t="shared" si="28"/>
        <v>2024</v>
      </c>
      <c r="U928" t="str">
        <f t="shared" si="29"/>
        <v>Monday</v>
      </c>
    </row>
    <row r="929" spans="1:21" x14ac:dyDescent="0.3">
      <c r="A929" t="s">
        <v>945</v>
      </c>
      <c r="B929" t="s">
        <v>2739</v>
      </c>
      <c r="C929">
        <v>5</v>
      </c>
      <c r="D929" t="s">
        <v>5393</v>
      </c>
      <c r="E929" t="s">
        <v>3597</v>
      </c>
      <c r="F929" t="s">
        <v>3604</v>
      </c>
      <c r="G929" t="s">
        <v>3611</v>
      </c>
      <c r="H929" t="s">
        <v>3616</v>
      </c>
      <c r="I929" t="s">
        <v>4515</v>
      </c>
      <c r="J929" s="2">
        <v>45748</v>
      </c>
      <c r="K929" t="s">
        <v>5357</v>
      </c>
      <c r="L929" t="s">
        <v>5361</v>
      </c>
      <c r="M929" t="s">
        <v>5365</v>
      </c>
      <c r="N929" t="s">
        <v>5370</v>
      </c>
      <c r="O929">
        <v>37549.839999999997</v>
      </c>
      <c r="P929" t="s">
        <v>5371</v>
      </c>
      <c r="Q929" s="2">
        <v>45762</v>
      </c>
      <c r="R929">
        <v>14</v>
      </c>
      <c r="S929" t="s">
        <v>5374</v>
      </c>
      <c r="T929">
        <f t="shared" si="28"/>
        <v>2025</v>
      </c>
      <c r="U929" t="str">
        <f t="shared" si="29"/>
        <v>Tuesday</v>
      </c>
    </row>
    <row r="930" spans="1:21" x14ac:dyDescent="0.3">
      <c r="A930" t="s">
        <v>946</v>
      </c>
      <c r="B930" t="s">
        <v>2740</v>
      </c>
      <c r="C930">
        <v>29</v>
      </c>
      <c r="D930" t="s">
        <v>5394</v>
      </c>
      <c r="E930" t="s">
        <v>3597</v>
      </c>
      <c r="F930" t="s">
        <v>3599</v>
      </c>
      <c r="G930" t="s">
        <v>3611</v>
      </c>
      <c r="H930" t="s">
        <v>3614</v>
      </c>
      <c r="I930" t="s">
        <v>4516</v>
      </c>
      <c r="J930" s="2">
        <v>45540</v>
      </c>
      <c r="K930" t="s">
        <v>5359</v>
      </c>
      <c r="L930" t="s">
        <v>5362</v>
      </c>
      <c r="M930" t="s">
        <v>5365</v>
      </c>
      <c r="N930" t="s">
        <v>5368</v>
      </c>
      <c r="O930">
        <v>39812.6</v>
      </c>
      <c r="P930" t="s">
        <v>5371</v>
      </c>
      <c r="Q930" s="2">
        <v>45606</v>
      </c>
      <c r="R930">
        <v>66</v>
      </c>
      <c r="S930" t="s">
        <v>5377</v>
      </c>
      <c r="T930">
        <f t="shared" si="28"/>
        <v>2024</v>
      </c>
      <c r="U930" t="str">
        <f t="shared" si="29"/>
        <v>Thursday</v>
      </c>
    </row>
    <row r="931" spans="1:21" x14ac:dyDescent="0.3">
      <c r="A931" t="s">
        <v>947</v>
      </c>
      <c r="B931" t="s">
        <v>2741</v>
      </c>
      <c r="C931">
        <v>88</v>
      </c>
      <c r="D931" t="s">
        <v>5395</v>
      </c>
      <c r="E931" t="s">
        <v>3596</v>
      </c>
      <c r="F931" t="s">
        <v>3601</v>
      </c>
      <c r="G931" t="s">
        <v>3607</v>
      </c>
      <c r="H931" t="s">
        <v>3613</v>
      </c>
      <c r="I931" t="s">
        <v>4517</v>
      </c>
      <c r="J931" s="2">
        <v>45646</v>
      </c>
      <c r="K931" t="s">
        <v>5360</v>
      </c>
      <c r="L931" t="s">
        <v>5364</v>
      </c>
      <c r="M931" t="s">
        <v>5367</v>
      </c>
      <c r="N931" t="s">
        <v>5369</v>
      </c>
      <c r="O931">
        <v>24207.51</v>
      </c>
      <c r="P931" t="s">
        <v>5371</v>
      </c>
      <c r="Q931" s="2">
        <v>45655</v>
      </c>
      <c r="R931">
        <v>9</v>
      </c>
      <c r="S931" t="s">
        <v>5378</v>
      </c>
      <c r="T931">
        <f t="shared" si="28"/>
        <v>2024</v>
      </c>
      <c r="U931" t="str">
        <f t="shared" si="29"/>
        <v>Friday</v>
      </c>
    </row>
    <row r="932" spans="1:21" x14ac:dyDescent="0.3">
      <c r="A932" t="s">
        <v>948</v>
      </c>
      <c r="B932" t="s">
        <v>2742</v>
      </c>
      <c r="C932">
        <v>79</v>
      </c>
      <c r="D932" t="s">
        <v>5395</v>
      </c>
      <c r="E932" t="s">
        <v>3597</v>
      </c>
      <c r="F932" t="s">
        <v>3600</v>
      </c>
      <c r="G932" t="s">
        <v>3606</v>
      </c>
      <c r="H932" t="s">
        <v>3614</v>
      </c>
      <c r="I932" t="s">
        <v>4518</v>
      </c>
      <c r="J932" s="2">
        <v>45846</v>
      </c>
      <c r="K932" t="s">
        <v>5360</v>
      </c>
      <c r="L932" t="s">
        <v>5362</v>
      </c>
      <c r="M932" t="s">
        <v>5365</v>
      </c>
      <c r="N932" t="s">
        <v>5368</v>
      </c>
      <c r="O932">
        <v>9139.59</v>
      </c>
      <c r="P932" t="s">
        <v>5371</v>
      </c>
      <c r="Q932" s="2">
        <v>45899</v>
      </c>
      <c r="R932">
        <v>53</v>
      </c>
      <c r="S932" t="s">
        <v>5384</v>
      </c>
      <c r="T932">
        <f t="shared" si="28"/>
        <v>2025</v>
      </c>
      <c r="U932" t="str">
        <f t="shared" si="29"/>
        <v>Tuesday</v>
      </c>
    </row>
    <row r="933" spans="1:21" x14ac:dyDescent="0.3">
      <c r="A933" t="s">
        <v>949</v>
      </c>
      <c r="B933" t="s">
        <v>2743</v>
      </c>
      <c r="C933">
        <v>73</v>
      </c>
      <c r="D933" t="s">
        <v>5395</v>
      </c>
      <c r="E933" t="s">
        <v>3596</v>
      </c>
      <c r="F933" t="s">
        <v>3602</v>
      </c>
      <c r="G933" t="s">
        <v>3609</v>
      </c>
      <c r="H933" t="s">
        <v>3615</v>
      </c>
      <c r="I933" t="s">
        <v>4519</v>
      </c>
      <c r="J933" s="2">
        <v>45814</v>
      </c>
      <c r="K933" t="s">
        <v>5357</v>
      </c>
      <c r="L933" t="s">
        <v>5362</v>
      </c>
      <c r="M933" t="s">
        <v>5365</v>
      </c>
      <c r="N933" t="s">
        <v>5368</v>
      </c>
      <c r="O933">
        <v>24735.01</v>
      </c>
      <c r="P933" t="s">
        <v>5372</v>
      </c>
      <c r="Q933" s="2">
        <v>45881</v>
      </c>
      <c r="R933">
        <v>67</v>
      </c>
      <c r="S933" t="s">
        <v>5383</v>
      </c>
      <c r="T933">
        <f t="shared" si="28"/>
        <v>2025</v>
      </c>
      <c r="U933" t="str">
        <f t="shared" si="29"/>
        <v>Friday</v>
      </c>
    </row>
    <row r="934" spans="1:21" x14ac:dyDescent="0.3">
      <c r="A934" t="s">
        <v>950</v>
      </c>
      <c r="B934" t="s">
        <v>2744</v>
      </c>
      <c r="C934">
        <v>78</v>
      </c>
      <c r="D934" t="s">
        <v>5396</v>
      </c>
      <c r="E934" t="s">
        <v>3596</v>
      </c>
      <c r="F934" t="s">
        <v>3605</v>
      </c>
      <c r="G934" t="s">
        <v>3606</v>
      </c>
      <c r="H934" t="s">
        <v>3616</v>
      </c>
      <c r="I934" t="s">
        <v>4520</v>
      </c>
      <c r="J934" s="2">
        <v>45609</v>
      </c>
      <c r="K934" t="s">
        <v>5360</v>
      </c>
      <c r="L934" t="s">
        <v>5361</v>
      </c>
      <c r="M934" t="s">
        <v>5366</v>
      </c>
      <c r="N934" t="s">
        <v>5368</v>
      </c>
      <c r="O934">
        <v>34546.559999999998</v>
      </c>
      <c r="P934" t="s">
        <v>5371</v>
      </c>
      <c r="Q934" s="2">
        <v>45670</v>
      </c>
      <c r="R934">
        <v>61</v>
      </c>
      <c r="S934" t="s">
        <v>5381</v>
      </c>
      <c r="T934">
        <f t="shared" si="28"/>
        <v>2024</v>
      </c>
      <c r="U934" t="str">
        <f t="shared" si="29"/>
        <v>Wednesday</v>
      </c>
    </row>
    <row r="935" spans="1:21" x14ac:dyDescent="0.3">
      <c r="A935" t="s">
        <v>951</v>
      </c>
      <c r="B935" t="s">
        <v>2745</v>
      </c>
      <c r="C935">
        <v>27</v>
      </c>
      <c r="D935" t="s">
        <v>5395</v>
      </c>
      <c r="E935" t="s">
        <v>3597</v>
      </c>
      <c r="F935" t="s">
        <v>3600</v>
      </c>
      <c r="G935" t="s">
        <v>3606</v>
      </c>
      <c r="H935" t="s">
        <v>3613</v>
      </c>
      <c r="I935" t="s">
        <v>4521</v>
      </c>
      <c r="J935" s="2">
        <v>45502</v>
      </c>
      <c r="K935" t="s">
        <v>5358</v>
      </c>
      <c r="L935" t="s">
        <v>5363</v>
      </c>
      <c r="M935" t="s">
        <v>5366</v>
      </c>
      <c r="N935" t="s">
        <v>5370</v>
      </c>
      <c r="O935">
        <v>44103.69</v>
      </c>
      <c r="P935" t="s">
        <v>5371</v>
      </c>
      <c r="Q935" s="2">
        <v>45569</v>
      </c>
      <c r="R935">
        <v>67</v>
      </c>
      <c r="S935" t="s">
        <v>5384</v>
      </c>
      <c r="T935">
        <f t="shared" si="28"/>
        <v>2024</v>
      </c>
      <c r="U935" t="str">
        <f t="shared" si="29"/>
        <v>Monday</v>
      </c>
    </row>
    <row r="936" spans="1:21" x14ac:dyDescent="0.3">
      <c r="A936" t="s">
        <v>952</v>
      </c>
      <c r="B936" t="s">
        <v>2746</v>
      </c>
      <c r="C936">
        <v>41</v>
      </c>
      <c r="D936" t="s">
        <v>5392</v>
      </c>
      <c r="E936" t="s">
        <v>3596</v>
      </c>
      <c r="F936" t="s">
        <v>3602</v>
      </c>
      <c r="G936" t="s">
        <v>3610</v>
      </c>
      <c r="H936" t="s">
        <v>3613</v>
      </c>
      <c r="I936" t="s">
        <v>4522</v>
      </c>
      <c r="J936" s="2">
        <v>45673</v>
      </c>
      <c r="K936" t="s">
        <v>5360</v>
      </c>
      <c r="L936" t="s">
        <v>5363</v>
      </c>
      <c r="M936" t="s">
        <v>5365</v>
      </c>
      <c r="N936" t="s">
        <v>5368</v>
      </c>
      <c r="O936">
        <v>46042.21</v>
      </c>
      <c r="P936" t="s">
        <v>5373</v>
      </c>
      <c r="Q936" s="2">
        <v>45680</v>
      </c>
      <c r="R936">
        <v>7</v>
      </c>
      <c r="S936" t="s">
        <v>5385</v>
      </c>
      <c r="T936">
        <f t="shared" si="28"/>
        <v>2025</v>
      </c>
      <c r="U936" t="str">
        <f t="shared" si="29"/>
        <v>Thursday</v>
      </c>
    </row>
    <row r="937" spans="1:21" x14ac:dyDescent="0.3">
      <c r="A937" t="s">
        <v>953</v>
      </c>
      <c r="B937" t="s">
        <v>2747</v>
      </c>
      <c r="C937">
        <v>27</v>
      </c>
      <c r="D937" t="s">
        <v>5396</v>
      </c>
      <c r="E937" t="s">
        <v>3596</v>
      </c>
      <c r="F937" t="s">
        <v>3600</v>
      </c>
      <c r="G937" t="s">
        <v>3609</v>
      </c>
      <c r="H937" t="s">
        <v>3615</v>
      </c>
      <c r="I937" t="s">
        <v>4523</v>
      </c>
      <c r="J937" s="2">
        <v>45756</v>
      </c>
      <c r="K937" t="s">
        <v>5357</v>
      </c>
      <c r="L937" t="s">
        <v>5364</v>
      </c>
      <c r="M937" t="s">
        <v>5366</v>
      </c>
      <c r="N937" t="s">
        <v>5370</v>
      </c>
      <c r="O937">
        <v>34245.86</v>
      </c>
      <c r="P937" t="s">
        <v>5372</v>
      </c>
      <c r="Q937" s="2">
        <v>45823</v>
      </c>
      <c r="R937">
        <v>67</v>
      </c>
      <c r="S937" t="s">
        <v>5374</v>
      </c>
      <c r="T937">
        <f t="shared" si="28"/>
        <v>2025</v>
      </c>
      <c r="U937" t="str">
        <f t="shared" si="29"/>
        <v>Wednesday</v>
      </c>
    </row>
    <row r="938" spans="1:21" x14ac:dyDescent="0.3">
      <c r="A938" t="s">
        <v>954</v>
      </c>
      <c r="B938" t="s">
        <v>2748</v>
      </c>
      <c r="C938">
        <v>64</v>
      </c>
      <c r="D938" t="s">
        <v>5395</v>
      </c>
      <c r="E938" t="s">
        <v>3596</v>
      </c>
      <c r="F938" t="s">
        <v>3605</v>
      </c>
      <c r="G938" t="s">
        <v>3610</v>
      </c>
      <c r="H938" t="s">
        <v>3616</v>
      </c>
      <c r="I938" t="s">
        <v>4524</v>
      </c>
      <c r="J938" s="2">
        <v>45833</v>
      </c>
      <c r="K938" t="s">
        <v>5360</v>
      </c>
      <c r="L938" t="s">
        <v>5363</v>
      </c>
      <c r="M938" t="s">
        <v>5365</v>
      </c>
      <c r="N938" t="s">
        <v>5368</v>
      </c>
      <c r="O938">
        <v>17559.16</v>
      </c>
      <c r="P938" t="s">
        <v>5373</v>
      </c>
      <c r="Q938" s="2">
        <v>45836</v>
      </c>
      <c r="R938">
        <v>3</v>
      </c>
      <c r="S938" t="s">
        <v>5383</v>
      </c>
      <c r="T938">
        <f t="shared" si="28"/>
        <v>2025</v>
      </c>
      <c r="U938" t="str">
        <f t="shared" si="29"/>
        <v>Wednesday</v>
      </c>
    </row>
    <row r="939" spans="1:21" x14ac:dyDescent="0.3">
      <c r="A939" t="s">
        <v>955</v>
      </c>
      <c r="B939" t="s">
        <v>2749</v>
      </c>
      <c r="C939">
        <v>49</v>
      </c>
      <c r="D939" t="s">
        <v>5396</v>
      </c>
      <c r="E939" t="s">
        <v>3597</v>
      </c>
      <c r="F939" t="s">
        <v>3601</v>
      </c>
      <c r="G939" t="s">
        <v>3607</v>
      </c>
      <c r="H939" t="s">
        <v>3615</v>
      </c>
      <c r="I939" t="s">
        <v>4525</v>
      </c>
      <c r="J939" s="2">
        <v>45688</v>
      </c>
      <c r="K939" t="s">
        <v>5359</v>
      </c>
      <c r="L939" t="s">
        <v>5361</v>
      </c>
      <c r="M939" t="s">
        <v>5365</v>
      </c>
      <c r="N939" t="s">
        <v>5369</v>
      </c>
      <c r="O939">
        <v>24398.82</v>
      </c>
      <c r="P939" t="s">
        <v>5371</v>
      </c>
      <c r="Q939" s="2">
        <v>45691</v>
      </c>
      <c r="R939">
        <v>3</v>
      </c>
      <c r="S939" t="s">
        <v>5385</v>
      </c>
      <c r="T939">
        <f t="shared" si="28"/>
        <v>2025</v>
      </c>
      <c r="U939" t="str">
        <f t="shared" si="29"/>
        <v>Friday</v>
      </c>
    </row>
    <row r="940" spans="1:21" x14ac:dyDescent="0.3">
      <c r="A940" t="s">
        <v>956</v>
      </c>
      <c r="B940" t="s">
        <v>2750</v>
      </c>
      <c r="C940">
        <v>70</v>
      </c>
      <c r="D940" t="s">
        <v>5394</v>
      </c>
      <c r="E940" t="s">
        <v>3597</v>
      </c>
      <c r="F940" t="s">
        <v>3602</v>
      </c>
      <c r="G940" t="s">
        <v>3608</v>
      </c>
      <c r="H940" t="s">
        <v>3614</v>
      </c>
      <c r="I940" t="s">
        <v>4526</v>
      </c>
      <c r="J940" s="2">
        <v>45563</v>
      </c>
      <c r="K940" t="s">
        <v>5358</v>
      </c>
      <c r="L940" t="s">
        <v>5364</v>
      </c>
      <c r="M940" t="s">
        <v>5365</v>
      </c>
      <c r="N940" t="s">
        <v>5370</v>
      </c>
      <c r="O940">
        <v>37660.379999999997</v>
      </c>
      <c r="P940" t="s">
        <v>5373</v>
      </c>
      <c r="Q940" s="2">
        <v>45566</v>
      </c>
      <c r="R940">
        <v>3</v>
      </c>
      <c r="S940" t="s">
        <v>5377</v>
      </c>
      <c r="T940">
        <f t="shared" si="28"/>
        <v>2024</v>
      </c>
      <c r="U940" t="str">
        <f t="shared" si="29"/>
        <v>Saturday</v>
      </c>
    </row>
    <row r="941" spans="1:21" x14ac:dyDescent="0.3">
      <c r="A941" t="s">
        <v>957</v>
      </c>
      <c r="B941" t="s">
        <v>2751</v>
      </c>
      <c r="C941">
        <v>8</v>
      </c>
      <c r="D941" t="s">
        <v>5395</v>
      </c>
      <c r="E941" t="s">
        <v>3596</v>
      </c>
      <c r="F941" t="s">
        <v>3599</v>
      </c>
      <c r="G941" t="s">
        <v>3609</v>
      </c>
      <c r="H941" t="s">
        <v>3614</v>
      </c>
      <c r="I941" t="s">
        <v>4527</v>
      </c>
      <c r="J941" s="2">
        <v>45759</v>
      </c>
      <c r="K941" t="s">
        <v>5360</v>
      </c>
      <c r="L941" t="s">
        <v>5361</v>
      </c>
      <c r="M941" t="s">
        <v>5366</v>
      </c>
      <c r="N941" t="s">
        <v>5369</v>
      </c>
      <c r="O941">
        <v>30573.64</v>
      </c>
      <c r="P941" t="s">
        <v>5373</v>
      </c>
      <c r="Q941" s="2">
        <v>45768</v>
      </c>
      <c r="R941">
        <v>9</v>
      </c>
      <c r="S941" t="s">
        <v>5374</v>
      </c>
      <c r="T941">
        <f t="shared" si="28"/>
        <v>2025</v>
      </c>
      <c r="U941" t="str">
        <f t="shared" si="29"/>
        <v>Saturday</v>
      </c>
    </row>
    <row r="942" spans="1:21" x14ac:dyDescent="0.3">
      <c r="A942" t="s">
        <v>958</v>
      </c>
      <c r="B942" t="s">
        <v>2752</v>
      </c>
      <c r="C942">
        <v>60</v>
      </c>
      <c r="D942" t="s">
        <v>5392</v>
      </c>
      <c r="E942" t="s">
        <v>3596</v>
      </c>
      <c r="F942" t="s">
        <v>3603</v>
      </c>
      <c r="G942" t="s">
        <v>3607</v>
      </c>
      <c r="H942" t="s">
        <v>3614</v>
      </c>
      <c r="I942" t="s">
        <v>4528</v>
      </c>
      <c r="J942" s="2">
        <v>45734</v>
      </c>
      <c r="K942" t="s">
        <v>5358</v>
      </c>
      <c r="L942" t="s">
        <v>5362</v>
      </c>
      <c r="M942" t="s">
        <v>5365</v>
      </c>
      <c r="N942" t="s">
        <v>5369</v>
      </c>
      <c r="O942">
        <v>18312.12</v>
      </c>
      <c r="P942" t="s">
        <v>5373</v>
      </c>
      <c r="Q942" s="2">
        <v>45796</v>
      </c>
      <c r="R942">
        <v>62</v>
      </c>
      <c r="S942" t="s">
        <v>5376</v>
      </c>
      <c r="T942">
        <f t="shared" si="28"/>
        <v>2025</v>
      </c>
      <c r="U942" t="str">
        <f t="shared" si="29"/>
        <v>Tuesday</v>
      </c>
    </row>
    <row r="943" spans="1:21" x14ac:dyDescent="0.3">
      <c r="A943" t="s">
        <v>959</v>
      </c>
      <c r="B943" t="s">
        <v>2113</v>
      </c>
      <c r="C943">
        <v>36</v>
      </c>
      <c r="D943" t="s">
        <v>5392</v>
      </c>
      <c r="E943" t="s">
        <v>3597</v>
      </c>
      <c r="F943" t="s">
        <v>3605</v>
      </c>
      <c r="G943" t="s">
        <v>3609</v>
      </c>
      <c r="H943" t="s">
        <v>3614</v>
      </c>
      <c r="I943" t="s">
        <v>4529</v>
      </c>
      <c r="J943" s="2">
        <v>45670</v>
      </c>
      <c r="K943" t="s">
        <v>5357</v>
      </c>
      <c r="L943" t="s">
        <v>5362</v>
      </c>
      <c r="M943" t="s">
        <v>5367</v>
      </c>
      <c r="N943" t="s">
        <v>5369</v>
      </c>
      <c r="O943">
        <v>34734.94</v>
      </c>
      <c r="P943" t="s">
        <v>5372</v>
      </c>
      <c r="Q943" s="2">
        <v>45682</v>
      </c>
      <c r="R943">
        <v>12</v>
      </c>
      <c r="S943" t="s">
        <v>5385</v>
      </c>
      <c r="T943">
        <f t="shared" si="28"/>
        <v>2025</v>
      </c>
      <c r="U943" t="str">
        <f t="shared" si="29"/>
        <v>Monday</v>
      </c>
    </row>
    <row r="944" spans="1:21" x14ac:dyDescent="0.3">
      <c r="A944" t="s">
        <v>960</v>
      </c>
      <c r="B944" t="s">
        <v>2753</v>
      </c>
      <c r="C944">
        <v>60</v>
      </c>
      <c r="D944" t="s">
        <v>5396</v>
      </c>
      <c r="E944" t="s">
        <v>3596</v>
      </c>
      <c r="F944" t="s">
        <v>3601</v>
      </c>
      <c r="G944" t="s">
        <v>3607</v>
      </c>
      <c r="H944" t="s">
        <v>3613</v>
      </c>
      <c r="I944" t="s">
        <v>4530</v>
      </c>
      <c r="J944" s="2">
        <v>45546</v>
      </c>
      <c r="K944" t="s">
        <v>5357</v>
      </c>
      <c r="L944" t="s">
        <v>5363</v>
      </c>
      <c r="M944" t="s">
        <v>5367</v>
      </c>
      <c r="N944" t="s">
        <v>5369</v>
      </c>
      <c r="O944">
        <v>42994.64</v>
      </c>
      <c r="P944" t="s">
        <v>5371</v>
      </c>
      <c r="Q944" s="2">
        <v>45556</v>
      </c>
      <c r="R944">
        <v>10</v>
      </c>
      <c r="S944" t="s">
        <v>5377</v>
      </c>
      <c r="T944">
        <f t="shared" si="28"/>
        <v>2024</v>
      </c>
      <c r="U944" t="str">
        <f t="shared" si="29"/>
        <v>Wednesday</v>
      </c>
    </row>
    <row r="945" spans="1:21" x14ac:dyDescent="0.3">
      <c r="A945" t="s">
        <v>961</v>
      </c>
      <c r="B945" t="s">
        <v>2754</v>
      </c>
      <c r="C945">
        <v>11</v>
      </c>
      <c r="D945" t="s">
        <v>5394</v>
      </c>
      <c r="E945" t="s">
        <v>3597</v>
      </c>
      <c r="F945" t="s">
        <v>3600</v>
      </c>
      <c r="G945" t="s">
        <v>3607</v>
      </c>
      <c r="H945" t="s">
        <v>3613</v>
      </c>
      <c r="I945" t="s">
        <v>4531</v>
      </c>
      <c r="J945" s="2">
        <v>45651</v>
      </c>
      <c r="K945" t="s">
        <v>5359</v>
      </c>
      <c r="L945" t="s">
        <v>5363</v>
      </c>
      <c r="M945" t="s">
        <v>5367</v>
      </c>
      <c r="N945" t="s">
        <v>5370</v>
      </c>
      <c r="O945">
        <v>44107.49</v>
      </c>
      <c r="P945" t="s">
        <v>5371</v>
      </c>
      <c r="Q945" s="2">
        <v>45663</v>
      </c>
      <c r="R945">
        <v>12</v>
      </c>
      <c r="S945" t="s">
        <v>5378</v>
      </c>
      <c r="T945">
        <f t="shared" si="28"/>
        <v>2024</v>
      </c>
      <c r="U945" t="str">
        <f t="shared" si="29"/>
        <v>Wednesday</v>
      </c>
    </row>
    <row r="946" spans="1:21" x14ac:dyDescent="0.3">
      <c r="A946" t="s">
        <v>962</v>
      </c>
      <c r="B946" t="s">
        <v>2755</v>
      </c>
      <c r="C946">
        <v>19</v>
      </c>
      <c r="D946" t="s">
        <v>5394</v>
      </c>
      <c r="E946" t="s">
        <v>3596</v>
      </c>
      <c r="F946" t="s">
        <v>3598</v>
      </c>
      <c r="G946" t="s">
        <v>3607</v>
      </c>
      <c r="H946" t="s">
        <v>3612</v>
      </c>
      <c r="I946" t="s">
        <v>2355</v>
      </c>
      <c r="J946" s="2">
        <v>45654</v>
      </c>
      <c r="K946" t="s">
        <v>5359</v>
      </c>
      <c r="L946" t="s">
        <v>5361</v>
      </c>
      <c r="M946" t="s">
        <v>5366</v>
      </c>
      <c r="N946" t="s">
        <v>5370</v>
      </c>
      <c r="O946">
        <v>6888</v>
      </c>
      <c r="P946" t="s">
        <v>5373</v>
      </c>
      <c r="Q946" s="2">
        <v>45709</v>
      </c>
      <c r="R946">
        <v>55</v>
      </c>
      <c r="S946" t="s">
        <v>5378</v>
      </c>
      <c r="T946">
        <f t="shared" si="28"/>
        <v>2024</v>
      </c>
      <c r="U946" t="str">
        <f t="shared" si="29"/>
        <v>Saturday</v>
      </c>
    </row>
    <row r="947" spans="1:21" x14ac:dyDescent="0.3">
      <c r="A947" t="s">
        <v>963</v>
      </c>
      <c r="B947" t="s">
        <v>2756</v>
      </c>
      <c r="C947">
        <v>33</v>
      </c>
      <c r="D947" t="s">
        <v>5394</v>
      </c>
      <c r="E947" t="s">
        <v>3596</v>
      </c>
      <c r="F947" t="s">
        <v>3600</v>
      </c>
      <c r="G947" t="s">
        <v>3608</v>
      </c>
      <c r="H947" t="s">
        <v>3612</v>
      </c>
      <c r="I947" t="s">
        <v>4532</v>
      </c>
      <c r="J947" s="2">
        <v>45611</v>
      </c>
      <c r="K947" t="s">
        <v>5359</v>
      </c>
      <c r="L947" t="s">
        <v>5363</v>
      </c>
      <c r="M947" t="s">
        <v>5365</v>
      </c>
      <c r="N947" t="s">
        <v>5368</v>
      </c>
      <c r="O947">
        <v>27812.21</v>
      </c>
      <c r="P947" t="s">
        <v>5371</v>
      </c>
      <c r="Q947" s="2">
        <v>45669</v>
      </c>
      <c r="R947">
        <v>58</v>
      </c>
      <c r="S947" t="s">
        <v>5381</v>
      </c>
      <c r="T947">
        <f t="shared" si="28"/>
        <v>2024</v>
      </c>
      <c r="U947" t="str">
        <f t="shared" si="29"/>
        <v>Friday</v>
      </c>
    </row>
    <row r="948" spans="1:21" x14ac:dyDescent="0.3">
      <c r="A948" t="s">
        <v>964</v>
      </c>
      <c r="B948" t="s">
        <v>2757</v>
      </c>
      <c r="C948">
        <v>27</v>
      </c>
      <c r="D948" t="s">
        <v>5396</v>
      </c>
      <c r="E948" t="s">
        <v>3597</v>
      </c>
      <c r="F948" t="s">
        <v>3600</v>
      </c>
      <c r="G948" t="s">
        <v>3609</v>
      </c>
      <c r="H948" t="s">
        <v>3613</v>
      </c>
      <c r="I948" t="s">
        <v>4533</v>
      </c>
      <c r="J948" s="2">
        <v>45830</v>
      </c>
      <c r="K948" t="s">
        <v>5357</v>
      </c>
      <c r="L948" t="s">
        <v>5361</v>
      </c>
      <c r="M948" t="s">
        <v>5367</v>
      </c>
      <c r="N948" t="s">
        <v>5368</v>
      </c>
      <c r="O948">
        <v>6111.26</v>
      </c>
      <c r="P948" t="s">
        <v>5373</v>
      </c>
      <c r="Q948" s="2">
        <v>45836</v>
      </c>
      <c r="R948">
        <v>6</v>
      </c>
      <c r="S948" t="s">
        <v>5383</v>
      </c>
      <c r="T948">
        <f t="shared" si="28"/>
        <v>2025</v>
      </c>
      <c r="U948" t="str">
        <f t="shared" si="29"/>
        <v>Sunday</v>
      </c>
    </row>
    <row r="949" spans="1:21" x14ac:dyDescent="0.3">
      <c r="A949" t="s">
        <v>965</v>
      </c>
      <c r="B949" t="s">
        <v>2758</v>
      </c>
      <c r="C949">
        <v>53</v>
      </c>
      <c r="D949" t="s">
        <v>5395</v>
      </c>
      <c r="E949" t="s">
        <v>3597</v>
      </c>
      <c r="F949" t="s">
        <v>3601</v>
      </c>
      <c r="G949" t="s">
        <v>3610</v>
      </c>
      <c r="H949" t="s">
        <v>3616</v>
      </c>
      <c r="I949" t="s">
        <v>4534</v>
      </c>
      <c r="J949" s="2">
        <v>45822</v>
      </c>
      <c r="K949" t="s">
        <v>5357</v>
      </c>
      <c r="L949" t="s">
        <v>5364</v>
      </c>
      <c r="M949" t="s">
        <v>5367</v>
      </c>
      <c r="N949" t="s">
        <v>5368</v>
      </c>
      <c r="O949">
        <v>18089.27</v>
      </c>
      <c r="P949" t="s">
        <v>5371</v>
      </c>
      <c r="Q949" s="2">
        <v>45830</v>
      </c>
      <c r="R949">
        <v>8</v>
      </c>
      <c r="S949" t="s">
        <v>5383</v>
      </c>
      <c r="T949">
        <f t="shared" si="28"/>
        <v>2025</v>
      </c>
      <c r="U949" t="str">
        <f t="shared" si="29"/>
        <v>Saturday</v>
      </c>
    </row>
    <row r="950" spans="1:21" x14ac:dyDescent="0.3">
      <c r="A950" t="s">
        <v>966</v>
      </c>
      <c r="B950" t="s">
        <v>2759</v>
      </c>
      <c r="C950">
        <v>14</v>
      </c>
      <c r="D950" t="s">
        <v>5396</v>
      </c>
      <c r="E950" t="s">
        <v>3596</v>
      </c>
      <c r="F950" t="s">
        <v>3600</v>
      </c>
      <c r="G950" t="s">
        <v>3608</v>
      </c>
      <c r="H950" t="s">
        <v>3616</v>
      </c>
      <c r="I950" t="s">
        <v>4535</v>
      </c>
      <c r="J950" s="2">
        <v>45783</v>
      </c>
      <c r="K950" t="s">
        <v>5358</v>
      </c>
      <c r="L950" t="s">
        <v>5364</v>
      </c>
      <c r="M950" t="s">
        <v>5367</v>
      </c>
      <c r="N950" t="s">
        <v>5369</v>
      </c>
      <c r="O950">
        <v>6466.98</v>
      </c>
      <c r="P950" t="s">
        <v>5373</v>
      </c>
      <c r="Q950" s="2">
        <v>45786</v>
      </c>
      <c r="R950">
        <v>3</v>
      </c>
      <c r="S950" t="s">
        <v>5379</v>
      </c>
      <c r="T950">
        <f t="shared" si="28"/>
        <v>2025</v>
      </c>
      <c r="U950" t="str">
        <f t="shared" si="29"/>
        <v>Tuesday</v>
      </c>
    </row>
    <row r="951" spans="1:21" x14ac:dyDescent="0.3">
      <c r="A951" t="s">
        <v>967</v>
      </c>
      <c r="B951" t="s">
        <v>2760</v>
      </c>
      <c r="C951">
        <v>11</v>
      </c>
      <c r="D951" t="s">
        <v>5395</v>
      </c>
      <c r="E951" t="s">
        <v>3596</v>
      </c>
      <c r="F951" t="s">
        <v>3598</v>
      </c>
      <c r="G951" t="s">
        <v>3608</v>
      </c>
      <c r="H951" t="s">
        <v>3616</v>
      </c>
      <c r="I951" t="s">
        <v>4536</v>
      </c>
      <c r="J951" s="2">
        <v>45636</v>
      </c>
      <c r="K951" t="s">
        <v>5360</v>
      </c>
      <c r="L951" t="s">
        <v>5362</v>
      </c>
      <c r="M951" t="s">
        <v>5366</v>
      </c>
      <c r="N951" t="s">
        <v>5368</v>
      </c>
      <c r="O951">
        <v>32319.59</v>
      </c>
      <c r="P951" t="s">
        <v>5373</v>
      </c>
      <c r="Q951" s="2">
        <v>45706</v>
      </c>
      <c r="R951">
        <v>70</v>
      </c>
      <c r="S951" t="s">
        <v>5378</v>
      </c>
      <c r="T951">
        <f t="shared" si="28"/>
        <v>2024</v>
      </c>
      <c r="U951" t="str">
        <f t="shared" si="29"/>
        <v>Tuesday</v>
      </c>
    </row>
    <row r="952" spans="1:21" x14ac:dyDescent="0.3">
      <c r="A952" t="s">
        <v>968</v>
      </c>
      <c r="B952" t="s">
        <v>2761</v>
      </c>
      <c r="C952">
        <v>41</v>
      </c>
      <c r="D952" t="s">
        <v>5393</v>
      </c>
      <c r="E952" t="s">
        <v>3597</v>
      </c>
      <c r="F952" t="s">
        <v>3598</v>
      </c>
      <c r="G952" t="s">
        <v>3608</v>
      </c>
      <c r="H952" t="s">
        <v>3614</v>
      </c>
      <c r="I952" t="s">
        <v>4537</v>
      </c>
      <c r="J952" s="2">
        <v>45551</v>
      </c>
      <c r="K952" t="s">
        <v>5359</v>
      </c>
      <c r="L952" t="s">
        <v>5363</v>
      </c>
      <c r="M952" t="s">
        <v>5365</v>
      </c>
      <c r="N952" t="s">
        <v>5370</v>
      </c>
      <c r="O952">
        <v>15390.08</v>
      </c>
      <c r="P952" t="s">
        <v>5372</v>
      </c>
      <c r="Q952" s="2">
        <v>45561</v>
      </c>
      <c r="R952">
        <v>10</v>
      </c>
      <c r="S952" t="s">
        <v>5377</v>
      </c>
      <c r="T952">
        <f t="shared" si="28"/>
        <v>2024</v>
      </c>
      <c r="U952" t="str">
        <f t="shared" si="29"/>
        <v>Monday</v>
      </c>
    </row>
    <row r="953" spans="1:21" x14ac:dyDescent="0.3">
      <c r="A953" t="s">
        <v>969</v>
      </c>
      <c r="B953" t="s">
        <v>2762</v>
      </c>
      <c r="C953">
        <v>89</v>
      </c>
      <c r="D953" t="s">
        <v>5392</v>
      </c>
      <c r="E953" t="s">
        <v>3596</v>
      </c>
      <c r="F953" t="s">
        <v>3601</v>
      </c>
      <c r="G953" t="s">
        <v>3609</v>
      </c>
      <c r="H953" t="s">
        <v>3613</v>
      </c>
      <c r="I953" t="s">
        <v>4538</v>
      </c>
      <c r="J953" s="2">
        <v>45672</v>
      </c>
      <c r="K953" t="s">
        <v>5358</v>
      </c>
      <c r="L953" t="s">
        <v>5362</v>
      </c>
      <c r="M953" t="s">
        <v>5367</v>
      </c>
      <c r="N953" t="s">
        <v>5369</v>
      </c>
      <c r="O953">
        <v>27753.95</v>
      </c>
      <c r="P953" t="s">
        <v>5372</v>
      </c>
      <c r="Q953" s="2">
        <v>45676</v>
      </c>
      <c r="R953">
        <v>4</v>
      </c>
      <c r="S953" t="s">
        <v>5385</v>
      </c>
      <c r="T953">
        <f t="shared" si="28"/>
        <v>2025</v>
      </c>
      <c r="U953" t="str">
        <f t="shared" si="29"/>
        <v>Wednesday</v>
      </c>
    </row>
    <row r="954" spans="1:21" x14ac:dyDescent="0.3">
      <c r="A954" t="s">
        <v>970</v>
      </c>
      <c r="B954" t="s">
        <v>2763</v>
      </c>
      <c r="C954">
        <v>30</v>
      </c>
      <c r="D954" t="s">
        <v>5395</v>
      </c>
      <c r="E954" t="s">
        <v>3597</v>
      </c>
      <c r="F954" t="s">
        <v>3599</v>
      </c>
      <c r="G954" t="s">
        <v>3606</v>
      </c>
      <c r="H954" t="s">
        <v>3616</v>
      </c>
      <c r="I954" t="s">
        <v>4539</v>
      </c>
      <c r="J954" s="2">
        <v>45724</v>
      </c>
      <c r="K954" t="s">
        <v>5359</v>
      </c>
      <c r="L954" t="s">
        <v>5364</v>
      </c>
      <c r="M954" t="s">
        <v>5367</v>
      </c>
      <c r="N954" t="s">
        <v>5369</v>
      </c>
      <c r="O954">
        <v>31313.99</v>
      </c>
      <c r="P954" t="s">
        <v>5371</v>
      </c>
      <c r="Q954" s="2">
        <v>45736</v>
      </c>
      <c r="R954">
        <v>12</v>
      </c>
      <c r="S954" t="s">
        <v>5376</v>
      </c>
      <c r="T954">
        <f t="shared" si="28"/>
        <v>2025</v>
      </c>
      <c r="U954" t="str">
        <f t="shared" si="29"/>
        <v>Saturday</v>
      </c>
    </row>
    <row r="955" spans="1:21" x14ac:dyDescent="0.3">
      <c r="A955" t="s">
        <v>971</v>
      </c>
      <c r="B955" t="s">
        <v>2764</v>
      </c>
      <c r="C955">
        <v>37</v>
      </c>
      <c r="D955" t="s">
        <v>5394</v>
      </c>
      <c r="E955" t="s">
        <v>3597</v>
      </c>
      <c r="F955" t="s">
        <v>3600</v>
      </c>
      <c r="G955" t="s">
        <v>3607</v>
      </c>
      <c r="H955" t="s">
        <v>3612</v>
      </c>
      <c r="I955" t="s">
        <v>4540</v>
      </c>
      <c r="J955" s="2">
        <v>45639</v>
      </c>
      <c r="K955" t="s">
        <v>5360</v>
      </c>
      <c r="L955" t="s">
        <v>5361</v>
      </c>
      <c r="M955" t="s">
        <v>5366</v>
      </c>
      <c r="N955" t="s">
        <v>5368</v>
      </c>
      <c r="O955">
        <v>30920.53</v>
      </c>
      <c r="P955" t="s">
        <v>5373</v>
      </c>
      <c r="Q955" s="2">
        <v>45654</v>
      </c>
      <c r="R955">
        <v>15</v>
      </c>
      <c r="S955" t="s">
        <v>5378</v>
      </c>
      <c r="T955">
        <f t="shared" si="28"/>
        <v>2024</v>
      </c>
      <c r="U955" t="str">
        <f t="shared" si="29"/>
        <v>Friday</v>
      </c>
    </row>
    <row r="956" spans="1:21" x14ac:dyDescent="0.3">
      <c r="A956" t="s">
        <v>972</v>
      </c>
      <c r="B956" t="s">
        <v>2765</v>
      </c>
      <c r="C956">
        <v>24</v>
      </c>
      <c r="D956" t="s">
        <v>5392</v>
      </c>
      <c r="E956" t="s">
        <v>3597</v>
      </c>
      <c r="F956" t="s">
        <v>3602</v>
      </c>
      <c r="G956" t="s">
        <v>3606</v>
      </c>
      <c r="H956" t="s">
        <v>3612</v>
      </c>
      <c r="I956" t="s">
        <v>4541</v>
      </c>
      <c r="J956" s="2">
        <v>45657</v>
      </c>
      <c r="K956" t="s">
        <v>5360</v>
      </c>
      <c r="L956" t="s">
        <v>5363</v>
      </c>
      <c r="M956" t="s">
        <v>5366</v>
      </c>
      <c r="N956" t="s">
        <v>5369</v>
      </c>
      <c r="O956">
        <v>46855.63</v>
      </c>
      <c r="P956" t="s">
        <v>5373</v>
      </c>
      <c r="Q956" s="2">
        <v>45663</v>
      </c>
      <c r="R956">
        <v>6</v>
      </c>
      <c r="S956" t="s">
        <v>5378</v>
      </c>
      <c r="T956">
        <f t="shared" si="28"/>
        <v>2024</v>
      </c>
      <c r="U956" t="str">
        <f t="shared" si="29"/>
        <v>Tuesday</v>
      </c>
    </row>
    <row r="957" spans="1:21" x14ac:dyDescent="0.3">
      <c r="A957" t="s">
        <v>973</v>
      </c>
      <c r="B957" t="s">
        <v>2766</v>
      </c>
      <c r="C957">
        <v>56</v>
      </c>
      <c r="D957" t="s">
        <v>5393</v>
      </c>
      <c r="E957" t="s">
        <v>3596</v>
      </c>
      <c r="F957" t="s">
        <v>3603</v>
      </c>
      <c r="G957" t="s">
        <v>3607</v>
      </c>
      <c r="H957" t="s">
        <v>3615</v>
      </c>
      <c r="I957" t="s">
        <v>4542</v>
      </c>
      <c r="J957" s="2">
        <v>45809</v>
      </c>
      <c r="K957" t="s">
        <v>5360</v>
      </c>
      <c r="L957" t="s">
        <v>5361</v>
      </c>
      <c r="M957" t="s">
        <v>5367</v>
      </c>
      <c r="N957" t="s">
        <v>5368</v>
      </c>
      <c r="O957">
        <v>23104.29</v>
      </c>
      <c r="P957" t="s">
        <v>5373</v>
      </c>
      <c r="Q957" s="2">
        <v>45860</v>
      </c>
      <c r="R957">
        <v>51</v>
      </c>
      <c r="S957" t="s">
        <v>5383</v>
      </c>
      <c r="T957">
        <f t="shared" si="28"/>
        <v>2025</v>
      </c>
      <c r="U957" t="str">
        <f t="shared" si="29"/>
        <v>Sunday</v>
      </c>
    </row>
    <row r="958" spans="1:21" x14ac:dyDescent="0.3">
      <c r="A958" t="s">
        <v>974</v>
      </c>
      <c r="B958" t="s">
        <v>2767</v>
      </c>
      <c r="C958">
        <v>16</v>
      </c>
      <c r="D958" t="s">
        <v>5393</v>
      </c>
      <c r="E958" t="s">
        <v>3597</v>
      </c>
      <c r="F958" t="s">
        <v>3600</v>
      </c>
      <c r="G958" t="s">
        <v>3608</v>
      </c>
      <c r="H958" t="s">
        <v>3616</v>
      </c>
      <c r="I958" t="s">
        <v>4543</v>
      </c>
      <c r="J958" s="2">
        <v>45546</v>
      </c>
      <c r="K958" t="s">
        <v>5357</v>
      </c>
      <c r="L958" t="s">
        <v>5362</v>
      </c>
      <c r="M958" t="s">
        <v>5365</v>
      </c>
      <c r="N958" t="s">
        <v>5369</v>
      </c>
      <c r="O958">
        <v>46432.57</v>
      </c>
      <c r="P958" t="s">
        <v>5372</v>
      </c>
      <c r="Q958" s="2">
        <v>45605</v>
      </c>
      <c r="R958">
        <v>59</v>
      </c>
      <c r="S958" t="s">
        <v>5377</v>
      </c>
      <c r="T958">
        <f t="shared" si="28"/>
        <v>2024</v>
      </c>
      <c r="U958" t="str">
        <f t="shared" si="29"/>
        <v>Wednesday</v>
      </c>
    </row>
    <row r="959" spans="1:21" x14ac:dyDescent="0.3">
      <c r="A959" t="s">
        <v>975</v>
      </c>
      <c r="B959" t="s">
        <v>2768</v>
      </c>
      <c r="C959">
        <v>58</v>
      </c>
      <c r="D959" t="s">
        <v>5395</v>
      </c>
      <c r="E959" t="s">
        <v>3597</v>
      </c>
      <c r="F959" t="s">
        <v>3605</v>
      </c>
      <c r="G959" t="s">
        <v>3611</v>
      </c>
      <c r="H959" t="s">
        <v>3615</v>
      </c>
      <c r="I959" t="s">
        <v>4544</v>
      </c>
      <c r="J959" s="2">
        <v>45790</v>
      </c>
      <c r="K959" t="s">
        <v>5359</v>
      </c>
      <c r="L959" t="s">
        <v>5362</v>
      </c>
      <c r="M959" t="s">
        <v>5365</v>
      </c>
      <c r="N959" t="s">
        <v>5368</v>
      </c>
      <c r="O959">
        <v>31709.9</v>
      </c>
      <c r="P959" t="s">
        <v>5372</v>
      </c>
      <c r="Q959" s="2">
        <v>45803</v>
      </c>
      <c r="R959">
        <v>13</v>
      </c>
      <c r="S959" t="s">
        <v>5379</v>
      </c>
      <c r="T959">
        <f t="shared" si="28"/>
        <v>2025</v>
      </c>
      <c r="U959" t="str">
        <f t="shared" si="29"/>
        <v>Tuesday</v>
      </c>
    </row>
    <row r="960" spans="1:21" x14ac:dyDescent="0.3">
      <c r="A960" t="s">
        <v>976</v>
      </c>
      <c r="B960" t="s">
        <v>2769</v>
      </c>
      <c r="C960">
        <v>49</v>
      </c>
      <c r="D960" t="s">
        <v>5395</v>
      </c>
      <c r="E960" t="s">
        <v>3597</v>
      </c>
      <c r="F960" t="s">
        <v>3601</v>
      </c>
      <c r="G960" t="s">
        <v>3606</v>
      </c>
      <c r="H960" t="s">
        <v>3616</v>
      </c>
      <c r="I960" t="s">
        <v>4545</v>
      </c>
      <c r="J960" s="2">
        <v>45778</v>
      </c>
      <c r="K960" t="s">
        <v>5358</v>
      </c>
      <c r="L960" t="s">
        <v>5362</v>
      </c>
      <c r="M960" t="s">
        <v>5365</v>
      </c>
      <c r="N960" t="s">
        <v>5370</v>
      </c>
      <c r="O960">
        <v>27198.21</v>
      </c>
      <c r="P960" t="s">
        <v>5371</v>
      </c>
      <c r="Q960" s="2">
        <v>45788</v>
      </c>
      <c r="R960">
        <v>10</v>
      </c>
      <c r="S960" t="s">
        <v>5379</v>
      </c>
      <c r="T960">
        <f t="shared" si="28"/>
        <v>2025</v>
      </c>
      <c r="U960" t="str">
        <f t="shared" si="29"/>
        <v>Thursday</v>
      </c>
    </row>
    <row r="961" spans="1:21" x14ac:dyDescent="0.3">
      <c r="A961" t="s">
        <v>977</v>
      </c>
      <c r="B961" t="s">
        <v>2770</v>
      </c>
      <c r="C961">
        <v>75</v>
      </c>
      <c r="D961" t="s">
        <v>5395</v>
      </c>
      <c r="E961" t="s">
        <v>3597</v>
      </c>
      <c r="F961" t="s">
        <v>3605</v>
      </c>
      <c r="G961" t="s">
        <v>3610</v>
      </c>
      <c r="H961" t="s">
        <v>3613</v>
      </c>
      <c r="I961" t="s">
        <v>4546</v>
      </c>
      <c r="J961" s="2">
        <v>45690</v>
      </c>
      <c r="K961" t="s">
        <v>5358</v>
      </c>
      <c r="L961" t="s">
        <v>5364</v>
      </c>
      <c r="M961" t="s">
        <v>5365</v>
      </c>
      <c r="N961" t="s">
        <v>5368</v>
      </c>
      <c r="O961">
        <v>41629.42</v>
      </c>
      <c r="P961" t="s">
        <v>5373</v>
      </c>
      <c r="Q961" s="2">
        <v>45701</v>
      </c>
      <c r="R961">
        <v>11</v>
      </c>
      <c r="S961" t="s">
        <v>5382</v>
      </c>
      <c r="T961">
        <f t="shared" si="28"/>
        <v>2025</v>
      </c>
      <c r="U961" t="str">
        <f t="shared" si="29"/>
        <v>Sunday</v>
      </c>
    </row>
    <row r="962" spans="1:21" x14ac:dyDescent="0.3">
      <c r="A962" t="s">
        <v>978</v>
      </c>
      <c r="B962" t="s">
        <v>2771</v>
      </c>
      <c r="C962">
        <v>27</v>
      </c>
      <c r="D962" t="s">
        <v>5394</v>
      </c>
      <c r="E962" t="s">
        <v>3597</v>
      </c>
      <c r="F962" t="s">
        <v>3605</v>
      </c>
      <c r="G962" t="s">
        <v>3608</v>
      </c>
      <c r="H962" t="s">
        <v>3616</v>
      </c>
      <c r="I962" t="s">
        <v>4547</v>
      </c>
      <c r="J962" s="2">
        <v>45546</v>
      </c>
      <c r="K962" t="s">
        <v>5358</v>
      </c>
      <c r="L962" t="s">
        <v>5362</v>
      </c>
      <c r="M962" t="s">
        <v>5367</v>
      </c>
      <c r="N962" t="s">
        <v>5370</v>
      </c>
      <c r="O962">
        <v>12451.66</v>
      </c>
      <c r="P962" t="s">
        <v>5372</v>
      </c>
      <c r="Q962" s="2">
        <v>45560</v>
      </c>
      <c r="R962">
        <v>14</v>
      </c>
      <c r="S962" t="s">
        <v>5377</v>
      </c>
      <c r="T962">
        <f t="shared" si="28"/>
        <v>2024</v>
      </c>
      <c r="U962" t="str">
        <f t="shared" si="29"/>
        <v>Wednesday</v>
      </c>
    </row>
    <row r="963" spans="1:21" x14ac:dyDescent="0.3">
      <c r="A963" t="s">
        <v>979</v>
      </c>
      <c r="B963" t="s">
        <v>2772</v>
      </c>
      <c r="C963">
        <v>29</v>
      </c>
      <c r="D963" t="s">
        <v>5393</v>
      </c>
      <c r="E963" t="s">
        <v>3596</v>
      </c>
      <c r="F963" t="s">
        <v>3605</v>
      </c>
      <c r="G963" t="s">
        <v>3610</v>
      </c>
      <c r="H963" t="s">
        <v>3616</v>
      </c>
      <c r="I963" t="s">
        <v>4548</v>
      </c>
      <c r="J963" s="2">
        <v>45563</v>
      </c>
      <c r="K963" t="s">
        <v>5357</v>
      </c>
      <c r="L963" t="s">
        <v>5364</v>
      </c>
      <c r="M963" t="s">
        <v>5366</v>
      </c>
      <c r="N963" t="s">
        <v>5370</v>
      </c>
      <c r="O963">
        <v>11345.14</v>
      </c>
      <c r="P963" t="s">
        <v>5371</v>
      </c>
      <c r="Q963" s="2">
        <v>45627</v>
      </c>
      <c r="R963">
        <v>64</v>
      </c>
      <c r="S963" t="s">
        <v>5377</v>
      </c>
      <c r="T963">
        <f t="shared" ref="T963:T1026" si="30">YEAR(J963)</f>
        <v>2024</v>
      </c>
      <c r="U963" t="str">
        <f t="shared" ref="U963:U1026" si="31">TEXT(J963,"dddd")</f>
        <v>Saturday</v>
      </c>
    </row>
    <row r="964" spans="1:21" x14ac:dyDescent="0.3">
      <c r="A964" t="s">
        <v>980</v>
      </c>
      <c r="B964" t="s">
        <v>2773</v>
      </c>
      <c r="C964">
        <v>22</v>
      </c>
      <c r="D964" t="s">
        <v>5395</v>
      </c>
      <c r="E964" t="s">
        <v>3596</v>
      </c>
      <c r="F964" t="s">
        <v>3602</v>
      </c>
      <c r="G964" t="s">
        <v>3608</v>
      </c>
      <c r="H964" t="s">
        <v>3616</v>
      </c>
      <c r="I964" t="s">
        <v>4549</v>
      </c>
      <c r="J964" s="2">
        <v>45756</v>
      </c>
      <c r="K964" t="s">
        <v>5359</v>
      </c>
      <c r="L964" t="s">
        <v>5362</v>
      </c>
      <c r="M964" t="s">
        <v>5367</v>
      </c>
      <c r="N964" t="s">
        <v>5368</v>
      </c>
      <c r="O964">
        <v>21629.33</v>
      </c>
      <c r="P964" t="s">
        <v>5372</v>
      </c>
      <c r="Q964" s="2">
        <v>45767</v>
      </c>
      <c r="R964">
        <v>11</v>
      </c>
      <c r="S964" t="s">
        <v>5374</v>
      </c>
      <c r="T964">
        <f t="shared" si="30"/>
        <v>2025</v>
      </c>
      <c r="U964" t="str">
        <f t="shared" si="31"/>
        <v>Wednesday</v>
      </c>
    </row>
    <row r="965" spans="1:21" x14ac:dyDescent="0.3">
      <c r="A965" t="s">
        <v>981</v>
      </c>
      <c r="B965" t="s">
        <v>2774</v>
      </c>
      <c r="C965">
        <v>55</v>
      </c>
      <c r="D965" t="s">
        <v>5393</v>
      </c>
      <c r="E965" t="s">
        <v>3597</v>
      </c>
      <c r="F965" t="s">
        <v>3603</v>
      </c>
      <c r="G965" t="s">
        <v>3611</v>
      </c>
      <c r="H965" t="s">
        <v>3614</v>
      </c>
      <c r="I965" t="s">
        <v>3543</v>
      </c>
      <c r="J965" s="2">
        <v>45770</v>
      </c>
      <c r="K965" t="s">
        <v>5357</v>
      </c>
      <c r="L965" t="s">
        <v>5362</v>
      </c>
      <c r="M965" t="s">
        <v>5367</v>
      </c>
      <c r="N965" t="s">
        <v>5370</v>
      </c>
      <c r="O965">
        <v>27196.5</v>
      </c>
      <c r="P965" t="s">
        <v>5371</v>
      </c>
      <c r="Q965" s="2">
        <v>45782</v>
      </c>
      <c r="R965">
        <v>12</v>
      </c>
      <c r="S965" t="s">
        <v>5374</v>
      </c>
      <c r="T965">
        <f t="shared" si="30"/>
        <v>2025</v>
      </c>
      <c r="U965" t="str">
        <f t="shared" si="31"/>
        <v>Wednesday</v>
      </c>
    </row>
    <row r="966" spans="1:21" x14ac:dyDescent="0.3">
      <c r="A966" t="s">
        <v>982</v>
      </c>
      <c r="B966" t="s">
        <v>2775</v>
      </c>
      <c r="C966">
        <v>86</v>
      </c>
      <c r="D966" t="s">
        <v>5394</v>
      </c>
      <c r="E966" t="s">
        <v>3596</v>
      </c>
      <c r="F966" t="s">
        <v>3600</v>
      </c>
      <c r="G966" t="s">
        <v>3607</v>
      </c>
      <c r="H966" t="s">
        <v>3615</v>
      </c>
      <c r="I966" t="s">
        <v>4550</v>
      </c>
      <c r="J966" s="2">
        <v>45556</v>
      </c>
      <c r="K966" t="s">
        <v>5357</v>
      </c>
      <c r="L966" t="s">
        <v>5363</v>
      </c>
      <c r="M966" t="s">
        <v>5365</v>
      </c>
      <c r="N966" t="s">
        <v>5369</v>
      </c>
      <c r="O966">
        <v>20090.169999999998</v>
      </c>
      <c r="P966" t="s">
        <v>5372</v>
      </c>
      <c r="Q966" s="2">
        <v>45563</v>
      </c>
      <c r="R966">
        <v>7</v>
      </c>
      <c r="S966" t="s">
        <v>5377</v>
      </c>
      <c r="T966">
        <f t="shared" si="30"/>
        <v>2024</v>
      </c>
      <c r="U966" t="str">
        <f t="shared" si="31"/>
        <v>Saturday</v>
      </c>
    </row>
    <row r="967" spans="1:21" x14ac:dyDescent="0.3">
      <c r="A967" t="s">
        <v>983</v>
      </c>
      <c r="B967" t="s">
        <v>2776</v>
      </c>
      <c r="C967">
        <v>87</v>
      </c>
      <c r="D967" t="s">
        <v>5393</v>
      </c>
      <c r="E967" t="s">
        <v>3596</v>
      </c>
      <c r="F967" t="s">
        <v>3600</v>
      </c>
      <c r="G967" t="s">
        <v>3607</v>
      </c>
      <c r="H967" t="s">
        <v>3613</v>
      </c>
      <c r="I967" t="s">
        <v>4551</v>
      </c>
      <c r="J967" s="2">
        <v>45529</v>
      </c>
      <c r="K967" t="s">
        <v>5357</v>
      </c>
      <c r="L967" t="s">
        <v>5363</v>
      </c>
      <c r="M967" t="s">
        <v>5365</v>
      </c>
      <c r="N967" t="s">
        <v>5369</v>
      </c>
      <c r="O967">
        <v>34750.870000000003</v>
      </c>
      <c r="P967" t="s">
        <v>5373</v>
      </c>
      <c r="Q967" s="2">
        <v>45540</v>
      </c>
      <c r="R967">
        <v>11</v>
      </c>
      <c r="S967" t="s">
        <v>5375</v>
      </c>
      <c r="T967">
        <f t="shared" si="30"/>
        <v>2024</v>
      </c>
      <c r="U967" t="str">
        <f t="shared" si="31"/>
        <v>Sunday</v>
      </c>
    </row>
    <row r="968" spans="1:21" x14ac:dyDescent="0.3">
      <c r="A968" t="s">
        <v>984</v>
      </c>
      <c r="B968" t="s">
        <v>2777</v>
      </c>
      <c r="C968">
        <v>81</v>
      </c>
      <c r="D968" t="s">
        <v>5392</v>
      </c>
      <c r="E968" t="s">
        <v>3596</v>
      </c>
      <c r="F968" t="s">
        <v>3598</v>
      </c>
      <c r="G968" t="s">
        <v>3606</v>
      </c>
      <c r="H968" t="s">
        <v>3616</v>
      </c>
      <c r="I968" t="s">
        <v>4552</v>
      </c>
      <c r="J968" s="2">
        <v>45556</v>
      </c>
      <c r="K968" t="s">
        <v>5360</v>
      </c>
      <c r="L968" t="s">
        <v>5364</v>
      </c>
      <c r="M968" t="s">
        <v>5366</v>
      </c>
      <c r="N968" t="s">
        <v>5368</v>
      </c>
      <c r="O968">
        <v>16937.87</v>
      </c>
      <c r="P968" t="s">
        <v>5371</v>
      </c>
      <c r="Q968" s="2">
        <v>45626</v>
      </c>
      <c r="R968">
        <v>70</v>
      </c>
      <c r="S968" t="s">
        <v>5377</v>
      </c>
      <c r="T968">
        <f t="shared" si="30"/>
        <v>2024</v>
      </c>
      <c r="U968" t="str">
        <f t="shared" si="31"/>
        <v>Saturday</v>
      </c>
    </row>
    <row r="969" spans="1:21" x14ac:dyDescent="0.3">
      <c r="A969" t="s">
        <v>985</v>
      </c>
      <c r="B969" t="s">
        <v>2778</v>
      </c>
      <c r="C969">
        <v>64</v>
      </c>
      <c r="D969" t="s">
        <v>5396</v>
      </c>
      <c r="E969" t="s">
        <v>3597</v>
      </c>
      <c r="F969" t="s">
        <v>3603</v>
      </c>
      <c r="G969" t="s">
        <v>3606</v>
      </c>
      <c r="H969" t="s">
        <v>3612</v>
      </c>
      <c r="I969" t="s">
        <v>4553</v>
      </c>
      <c r="J969" s="2">
        <v>45819</v>
      </c>
      <c r="K969" t="s">
        <v>5359</v>
      </c>
      <c r="L969" t="s">
        <v>5362</v>
      </c>
      <c r="M969" t="s">
        <v>5367</v>
      </c>
      <c r="N969" t="s">
        <v>5368</v>
      </c>
      <c r="O969">
        <v>27081.1</v>
      </c>
      <c r="P969" t="s">
        <v>5373</v>
      </c>
      <c r="Q969" s="2">
        <v>45824</v>
      </c>
      <c r="R969">
        <v>5</v>
      </c>
      <c r="S969" t="s">
        <v>5383</v>
      </c>
      <c r="T969">
        <f t="shared" si="30"/>
        <v>2025</v>
      </c>
      <c r="U969" t="str">
        <f t="shared" si="31"/>
        <v>Wednesday</v>
      </c>
    </row>
    <row r="970" spans="1:21" x14ac:dyDescent="0.3">
      <c r="A970" t="s">
        <v>986</v>
      </c>
      <c r="B970" t="s">
        <v>2779</v>
      </c>
      <c r="C970">
        <v>5</v>
      </c>
      <c r="D970" t="s">
        <v>5393</v>
      </c>
      <c r="E970" t="s">
        <v>3597</v>
      </c>
      <c r="F970" t="s">
        <v>3605</v>
      </c>
      <c r="G970" t="s">
        <v>3608</v>
      </c>
      <c r="H970" t="s">
        <v>3613</v>
      </c>
      <c r="I970" t="s">
        <v>4554</v>
      </c>
      <c r="J970" s="2">
        <v>45605</v>
      </c>
      <c r="K970" t="s">
        <v>5359</v>
      </c>
      <c r="L970" t="s">
        <v>5363</v>
      </c>
      <c r="M970" t="s">
        <v>5367</v>
      </c>
      <c r="N970" t="s">
        <v>5369</v>
      </c>
      <c r="O970">
        <v>34562.339999999997</v>
      </c>
      <c r="P970" t="s">
        <v>5371</v>
      </c>
      <c r="Q970" s="2">
        <v>45660</v>
      </c>
      <c r="R970">
        <v>55</v>
      </c>
      <c r="S970" t="s">
        <v>5381</v>
      </c>
      <c r="T970">
        <f t="shared" si="30"/>
        <v>2024</v>
      </c>
      <c r="U970" t="str">
        <f t="shared" si="31"/>
        <v>Saturday</v>
      </c>
    </row>
    <row r="971" spans="1:21" x14ac:dyDescent="0.3">
      <c r="A971" t="s">
        <v>987</v>
      </c>
      <c r="B971" t="s">
        <v>2780</v>
      </c>
      <c r="C971">
        <v>38</v>
      </c>
      <c r="D971" t="s">
        <v>5395</v>
      </c>
      <c r="E971" t="s">
        <v>3597</v>
      </c>
      <c r="F971" t="s">
        <v>3601</v>
      </c>
      <c r="G971" t="s">
        <v>3609</v>
      </c>
      <c r="H971" t="s">
        <v>3613</v>
      </c>
      <c r="I971" t="s">
        <v>4555</v>
      </c>
      <c r="J971" s="2">
        <v>45838</v>
      </c>
      <c r="K971" t="s">
        <v>5358</v>
      </c>
      <c r="L971" t="s">
        <v>5361</v>
      </c>
      <c r="M971" t="s">
        <v>5367</v>
      </c>
      <c r="N971" t="s">
        <v>5368</v>
      </c>
      <c r="O971">
        <v>14851.87</v>
      </c>
      <c r="P971" t="s">
        <v>5372</v>
      </c>
      <c r="Q971" s="2">
        <v>45844</v>
      </c>
      <c r="R971">
        <v>6</v>
      </c>
      <c r="S971" t="s">
        <v>5383</v>
      </c>
      <c r="T971">
        <f t="shared" si="30"/>
        <v>2025</v>
      </c>
      <c r="U971" t="str">
        <f t="shared" si="31"/>
        <v>Monday</v>
      </c>
    </row>
    <row r="972" spans="1:21" x14ac:dyDescent="0.3">
      <c r="A972" t="s">
        <v>988</v>
      </c>
      <c r="B972" t="s">
        <v>2781</v>
      </c>
      <c r="C972">
        <v>42</v>
      </c>
      <c r="D972" t="s">
        <v>5394</v>
      </c>
      <c r="E972" t="s">
        <v>3596</v>
      </c>
      <c r="F972" t="s">
        <v>3599</v>
      </c>
      <c r="G972" t="s">
        <v>3607</v>
      </c>
      <c r="H972" t="s">
        <v>3615</v>
      </c>
      <c r="I972" t="s">
        <v>4556</v>
      </c>
      <c r="J972" s="2">
        <v>45705</v>
      </c>
      <c r="K972" t="s">
        <v>5360</v>
      </c>
      <c r="L972" t="s">
        <v>5363</v>
      </c>
      <c r="M972" t="s">
        <v>5366</v>
      </c>
      <c r="N972" t="s">
        <v>5368</v>
      </c>
      <c r="O972">
        <v>20641.04</v>
      </c>
      <c r="P972" t="s">
        <v>5372</v>
      </c>
      <c r="Q972" s="2">
        <v>45715</v>
      </c>
      <c r="R972">
        <v>10</v>
      </c>
      <c r="S972" t="s">
        <v>5382</v>
      </c>
      <c r="T972">
        <f t="shared" si="30"/>
        <v>2025</v>
      </c>
      <c r="U972" t="str">
        <f t="shared" si="31"/>
        <v>Monday</v>
      </c>
    </row>
    <row r="973" spans="1:21" x14ac:dyDescent="0.3">
      <c r="A973" t="s">
        <v>989</v>
      </c>
      <c r="B973" t="s">
        <v>2782</v>
      </c>
      <c r="C973">
        <v>62</v>
      </c>
      <c r="D973" t="s">
        <v>5392</v>
      </c>
      <c r="E973" t="s">
        <v>3597</v>
      </c>
      <c r="F973" t="s">
        <v>3599</v>
      </c>
      <c r="G973" t="s">
        <v>3609</v>
      </c>
      <c r="H973" t="s">
        <v>3615</v>
      </c>
      <c r="I973" t="s">
        <v>4557</v>
      </c>
      <c r="J973" s="2">
        <v>45736</v>
      </c>
      <c r="K973" t="s">
        <v>5357</v>
      </c>
      <c r="L973" t="s">
        <v>5363</v>
      </c>
      <c r="M973" t="s">
        <v>5367</v>
      </c>
      <c r="N973" t="s">
        <v>5369</v>
      </c>
      <c r="O973">
        <v>14679.78</v>
      </c>
      <c r="P973" t="s">
        <v>5372</v>
      </c>
      <c r="Q973" s="2">
        <v>45751</v>
      </c>
      <c r="R973">
        <v>15</v>
      </c>
      <c r="S973" t="s">
        <v>5376</v>
      </c>
      <c r="T973">
        <f t="shared" si="30"/>
        <v>2025</v>
      </c>
      <c r="U973" t="str">
        <f t="shared" si="31"/>
        <v>Thursday</v>
      </c>
    </row>
    <row r="974" spans="1:21" x14ac:dyDescent="0.3">
      <c r="A974" t="s">
        <v>990</v>
      </c>
      <c r="B974" t="s">
        <v>2783</v>
      </c>
      <c r="C974">
        <v>34</v>
      </c>
      <c r="D974" t="s">
        <v>5393</v>
      </c>
      <c r="E974" t="s">
        <v>3597</v>
      </c>
      <c r="F974" t="s">
        <v>3599</v>
      </c>
      <c r="G974" t="s">
        <v>3611</v>
      </c>
      <c r="H974" t="s">
        <v>3613</v>
      </c>
      <c r="I974" t="s">
        <v>4558</v>
      </c>
      <c r="J974" s="2">
        <v>45715</v>
      </c>
      <c r="K974" t="s">
        <v>5360</v>
      </c>
      <c r="L974" t="s">
        <v>5361</v>
      </c>
      <c r="M974" t="s">
        <v>5367</v>
      </c>
      <c r="N974" t="s">
        <v>5368</v>
      </c>
      <c r="O974">
        <v>17074.28</v>
      </c>
      <c r="P974" t="s">
        <v>5373</v>
      </c>
      <c r="Q974" s="2">
        <v>45775</v>
      </c>
      <c r="R974">
        <v>60</v>
      </c>
      <c r="S974" t="s">
        <v>5382</v>
      </c>
      <c r="T974">
        <f t="shared" si="30"/>
        <v>2025</v>
      </c>
      <c r="U974" t="str">
        <f t="shared" si="31"/>
        <v>Thursday</v>
      </c>
    </row>
    <row r="975" spans="1:21" x14ac:dyDescent="0.3">
      <c r="A975" t="s">
        <v>991</v>
      </c>
      <c r="B975" t="s">
        <v>2784</v>
      </c>
      <c r="C975">
        <v>6</v>
      </c>
      <c r="D975" t="s">
        <v>5395</v>
      </c>
      <c r="E975" t="s">
        <v>3597</v>
      </c>
      <c r="F975" t="s">
        <v>3601</v>
      </c>
      <c r="G975" t="s">
        <v>3611</v>
      </c>
      <c r="H975" t="s">
        <v>3615</v>
      </c>
      <c r="I975" t="s">
        <v>4559</v>
      </c>
      <c r="J975" s="2">
        <v>45648</v>
      </c>
      <c r="K975" t="s">
        <v>5359</v>
      </c>
      <c r="L975" t="s">
        <v>5364</v>
      </c>
      <c r="M975" t="s">
        <v>5366</v>
      </c>
      <c r="N975" t="s">
        <v>5368</v>
      </c>
      <c r="O975">
        <v>47654.5</v>
      </c>
      <c r="P975" t="s">
        <v>5373</v>
      </c>
      <c r="Q975" s="2">
        <v>45718</v>
      </c>
      <c r="R975">
        <v>70</v>
      </c>
      <c r="S975" t="s">
        <v>5378</v>
      </c>
      <c r="T975">
        <f t="shared" si="30"/>
        <v>2024</v>
      </c>
      <c r="U975" t="str">
        <f t="shared" si="31"/>
        <v>Sunday</v>
      </c>
    </row>
    <row r="976" spans="1:21" x14ac:dyDescent="0.3">
      <c r="A976" t="s">
        <v>992</v>
      </c>
      <c r="B976" t="s">
        <v>2785</v>
      </c>
      <c r="C976">
        <v>78</v>
      </c>
      <c r="D976" t="s">
        <v>5395</v>
      </c>
      <c r="E976" t="s">
        <v>3596</v>
      </c>
      <c r="F976" t="s">
        <v>3602</v>
      </c>
      <c r="G976" t="s">
        <v>3611</v>
      </c>
      <c r="H976" t="s">
        <v>3612</v>
      </c>
      <c r="I976" t="s">
        <v>4560</v>
      </c>
      <c r="J976" s="2">
        <v>45678</v>
      </c>
      <c r="K976" t="s">
        <v>5358</v>
      </c>
      <c r="L976" t="s">
        <v>5363</v>
      </c>
      <c r="M976" t="s">
        <v>5366</v>
      </c>
      <c r="N976" t="s">
        <v>5368</v>
      </c>
      <c r="O976">
        <v>34471.919999999998</v>
      </c>
      <c r="P976" t="s">
        <v>5373</v>
      </c>
      <c r="Q976" s="2">
        <v>45683</v>
      </c>
      <c r="R976">
        <v>5</v>
      </c>
      <c r="S976" t="s">
        <v>5385</v>
      </c>
      <c r="T976">
        <f t="shared" si="30"/>
        <v>2025</v>
      </c>
      <c r="U976" t="str">
        <f t="shared" si="31"/>
        <v>Tuesday</v>
      </c>
    </row>
    <row r="977" spans="1:21" x14ac:dyDescent="0.3">
      <c r="A977" t="s">
        <v>993</v>
      </c>
      <c r="B977" t="s">
        <v>2786</v>
      </c>
      <c r="C977">
        <v>26</v>
      </c>
      <c r="D977" t="s">
        <v>5396</v>
      </c>
      <c r="E977" t="s">
        <v>3596</v>
      </c>
      <c r="F977" t="s">
        <v>3599</v>
      </c>
      <c r="G977" t="s">
        <v>3609</v>
      </c>
      <c r="H977" t="s">
        <v>3615</v>
      </c>
      <c r="I977" t="s">
        <v>4561</v>
      </c>
      <c r="J977" s="2">
        <v>45817</v>
      </c>
      <c r="K977" t="s">
        <v>5358</v>
      </c>
      <c r="L977" t="s">
        <v>5364</v>
      </c>
      <c r="M977" t="s">
        <v>5367</v>
      </c>
      <c r="N977" t="s">
        <v>5370</v>
      </c>
      <c r="O977">
        <v>23602.79</v>
      </c>
      <c r="P977" t="s">
        <v>5373</v>
      </c>
      <c r="Q977" s="2">
        <v>45884</v>
      </c>
      <c r="R977">
        <v>67</v>
      </c>
      <c r="S977" t="s">
        <v>5383</v>
      </c>
      <c r="T977">
        <f t="shared" si="30"/>
        <v>2025</v>
      </c>
      <c r="U977" t="str">
        <f t="shared" si="31"/>
        <v>Monday</v>
      </c>
    </row>
    <row r="978" spans="1:21" x14ac:dyDescent="0.3">
      <c r="A978" t="s">
        <v>994</v>
      </c>
      <c r="B978" t="s">
        <v>2787</v>
      </c>
      <c r="C978">
        <v>5</v>
      </c>
      <c r="D978" t="s">
        <v>5393</v>
      </c>
      <c r="E978" t="s">
        <v>3596</v>
      </c>
      <c r="F978" t="s">
        <v>3604</v>
      </c>
      <c r="G978" t="s">
        <v>3608</v>
      </c>
      <c r="H978" t="s">
        <v>3613</v>
      </c>
      <c r="I978" t="s">
        <v>4562</v>
      </c>
      <c r="J978" s="2">
        <v>45594</v>
      </c>
      <c r="K978" t="s">
        <v>5360</v>
      </c>
      <c r="L978" t="s">
        <v>5362</v>
      </c>
      <c r="M978" t="s">
        <v>5365</v>
      </c>
      <c r="N978" t="s">
        <v>5370</v>
      </c>
      <c r="O978">
        <v>18565.990000000002</v>
      </c>
      <c r="P978" t="s">
        <v>5371</v>
      </c>
      <c r="Q978" s="2">
        <v>45597</v>
      </c>
      <c r="R978">
        <v>3</v>
      </c>
      <c r="S978" t="s">
        <v>5380</v>
      </c>
      <c r="T978">
        <f t="shared" si="30"/>
        <v>2024</v>
      </c>
      <c r="U978" t="str">
        <f t="shared" si="31"/>
        <v>Tuesday</v>
      </c>
    </row>
    <row r="979" spans="1:21" x14ac:dyDescent="0.3">
      <c r="A979" t="s">
        <v>995</v>
      </c>
      <c r="B979" t="s">
        <v>2788</v>
      </c>
      <c r="C979">
        <v>32</v>
      </c>
      <c r="D979" t="s">
        <v>5392</v>
      </c>
      <c r="E979" t="s">
        <v>3596</v>
      </c>
      <c r="F979" t="s">
        <v>3605</v>
      </c>
      <c r="G979" t="s">
        <v>3609</v>
      </c>
      <c r="H979" t="s">
        <v>3612</v>
      </c>
      <c r="I979" t="s">
        <v>4563</v>
      </c>
      <c r="J979" s="2">
        <v>45698</v>
      </c>
      <c r="K979" t="s">
        <v>5360</v>
      </c>
      <c r="L979" t="s">
        <v>5361</v>
      </c>
      <c r="M979" t="s">
        <v>5365</v>
      </c>
      <c r="N979" t="s">
        <v>5369</v>
      </c>
      <c r="O979">
        <v>44447.97</v>
      </c>
      <c r="P979" t="s">
        <v>5371</v>
      </c>
      <c r="Q979" s="2">
        <v>45712</v>
      </c>
      <c r="R979">
        <v>14</v>
      </c>
      <c r="S979" t="s">
        <v>5382</v>
      </c>
      <c r="T979">
        <f t="shared" si="30"/>
        <v>2025</v>
      </c>
      <c r="U979" t="str">
        <f t="shared" si="31"/>
        <v>Monday</v>
      </c>
    </row>
    <row r="980" spans="1:21" x14ac:dyDescent="0.3">
      <c r="A980" t="s">
        <v>996</v>
      </c>
      <c r="B980" t="s">
        <v>2789</v>
      </c>
      <c r="C980">
        <v>54</v>
      </c>
      <c r="D980" t="s">
        <v>5394</v>
      </c>
      <c r="E980" t="s">
        <v>3596</v>
      </c>
      <c r="F980" t="s">
        <v>3602</v>
      </c>
      <c r="G980" t="s">
        <v>3609</v>
      </c>
      <c r="H980" t="s">
        <v>3616</v>
      </c>
      <c r="I980" t="s">
        <v>4564</v>
      </c>
      <c r="J980" s="2">
        <v>45503</v>
      </c>
      <c r="K980" t="s">
        <v>5359</v>
      </c>
      <c r="L980" t="s">
        <v>5362</v>
      </c>
      <c r="M980" t="s">
        <v>5366</v>
      </c>
      <c r="N980" t="s">
        <v>5369</v>
      </c>
      <c r="O980">
        <v>40667.9</v>
      </c>
      <c r="P980" t="s">
        <v>5371</v>
      </c>
      <c r="Q980" s="2">
        <v>45569</v>
      </c>
      <c r="R980">
        <v>66</v>
      </c>
      <c r="S980" t="s">
        <v>5384</v>
      </c>
      <c r="T980">
        <f t="shared" si="30"/>
        <v>2024</v>
      </c>
      <c r="U980" t="str">
        <f t="shared" si="31"/>
        <v>Tuesday</v>
      </c>
    </row>
    <row r="981" spans="1:21" x14ac:dyDescent="0.3">
      <c r="A981" t="s">
        <v>997</v>
      </c>
      <c r="B981" t="s">
        <v>2790</v>
      </c>
      <c r="C981">
        <v>42</v>
      </c>
      <c r="D981" t="s">
        <v>5396</v>
      </c>
      <c r="E981" t="s">
        <v>3597</v>
      </c>
      <c r="F981" t="s">
        <v>3602</v>
      </c>
      <c r="G981" t="s">
        <v>3610</v>
      </c>
      <c r="H981" t="s">
        <v>3614</v>
      </c>
      <c r="I981" t="s">
        <v>4565</v>
      </c>
      <c r="J981" s="2">
        <v>45706</v>
      </c>
      <c r="K981" t="s">
        <v>5360</v>
      </c>
      <c r="L981" t="s">
        <v>5364</v>
      </c>
      <c r="M981" t="s">
        <v>5365</v>
      </c>
      <c r="N981" t="s">
        <v>5370</v>
      </c>
      <c r="O981">
        <v>48616.81</v>
      </c>
      <c r="P981" t="s">
        <v>5373</v>
      </c>
      <c r="Q981" s="2">
        <v>45713</v>
      </c>
      <c r="R981">
        <v>7</v>
      </c>
      <c r="S981" t="s">
        <v>5382</v>
      </c>
      <c r="T981">
        <f t="shared" si="30"/>
        <v>2025</v>
      </c>
      <c r="U981" t="str">
        <f t="shared" si="31"/>
        <v>Tuesday</v>
      </c>
    </row>
    <row r="982" spans="1:21" x14ac:dyDescent="0.3">
      <c r="A982" t="s">
        <v>998</v>
      </c>
      <c r="B982" t="s">
        <v>2791</v>
      </c>
      <c r="C982">
        <v>55</v>
      </c>
      <c r="D982" t="s">
        <v>5395</v>
      </c>
      <c r="E982" t="s">
        <v>3596</v>
      </c>
      <c r="F982" t="s">
        <v>3598</v>
      </c>
      <c r="G982" t="s">
        <v>3611</v>
      </c>
      <c r="H982" t="s">
        <v>3616</v>
      </c>
      <c r="I982" t="s">
        <v>4566</v>
      </c>
      <c r="J982" s="2">
        <v>45643</v>
      </c>
      <c r="K982" t="s">
        <v>5358</v>
      </c>
      <c r="L982" t="s">
        <v>5361</v>
      </c>
      <c r="M982" t="s">
        <v>5367</v>
      </c>
      <c r="N982" t="s">
        <v>5369</v>
      </c>
      <c r="O982">
        <v>28994.18</v>
      </c>
      <c r="P982" t="s">
        <v>5371</v>
      </c>
      <c r="Q982" s="2">
        <v>45650</v>
      </c>
      <c r="R982">
        <v>7</v>
      </c>
      <c r="S982" t="s">
        <v>5378</v>
      </c>
      <c r="T982">
        <f t="shared" si="30"/>
        <v>2024</v>
      </c>
      <c r="U982" t="str">
        <f t="shared" si="31"/>
        <v>Tuesday</v>
      </c>
    </row>
    <row r="983" spans="1:21" x14ac:dyDescent="0.3">
      <c r="A983" t="s">
        <v>999</v>
      </c>
      <c r="B983" t="s">
        <v>2792</v>
      </c>
      <c r="C983">
        <v>51</v>
      </c>
      <c r="D983" t="s">
        <v>5396</v>
      </c>
      <c r="E983" t="s">
        <v>3597</v>
      </c>
      <c r="F983" t="s">
        <v>3604</v>
      </c>
      <c r="G983" t="s">
        <v>3611</v>
      </c>
      <c r="H983" t="s">
        <v>3615</v>
      </c>
      <c r="I983" t="s">
        <v>4567</v>
      </c>
      <c r="J983" s="2">
        <v>45597</v>
      </c>
      <c r="K983" t="s">
        <v>5357</v>
      </c>
      <c r="L983" t="s">
        <v>5361</v>
      </c>
      <c r="M983" t="s">
        <v>5365</v>
      </c>
      <c r="N983" t="s">
        <v>5370</v>
      </c>
      <c r="O983">
        <v>21641.97</v>
      </c>
      <c r="P983" t="s">
        <v>5373</v>
      </c>
      <c r="Q983" s="2">
        <v>45607</v>
      </c>
      <c r="R983">
        <v>10</v>
      </c>
      <c r="S983" t="s">
        <v>5381</v>
      </c>
      <c r="T983">
        <f t="shared" si="30"/>
        <v>2024</v>
      </c>
      <c r="U983" t="str">
        <f t="shared" si="31"/>
        <v>Friday</v>
      </c>
    </row>
    <row r="984" spans="1:21" x14ac:dyDescent="0.3">
      <c r="A984" t="s">
        <v>1000</v>
      </c>
      <c r="B984" t="s">
        <v>2793</v>
      </c>
      <c r="C984">
        <v>43</v>
      </c>
      <c r="D984" t="s">
        <v>5392</v>
      </c>
      <c r="E984" t="s">
        <v>3596</v>
      </c>
      <c r="F984" t="s">
        <v>3604</v>
      </c>
      <c r="G984" t="s">
        <v>3607</v>
      </c>
      <c r="H984" t="s">
        <v>3616</v>
      </c>
      <c r="I984" t="s">
        <v>4568</v>
      </c>
      <c r="J984" s="2">
        <v>45653</v>
      </c>
      <c r="K984" t="s">
        <v>5359</v>
      </c>
      <c r="L984" t="s">
        <v>5364</v>
      </c>
      <c r="M984" t="s">
        <v>5367</v>
      </c>
      <c r="N984" t="s">
        <v>5369</v>
      </c>
      <c r="O984">
        <v>16248.61</v>
      </c>
      <c r="P984" t="s">
        <v>5371</v>
      </c>
      <c r="Q984" s="2">
        <v>45712</v>
      </c>
      <c r="R984">
        <v>59</v>
      </c>
      <c r="S984" t="s">
        <v>5378</v>
      </c>
      <c r="T984">
        <f t="shared" si="30"/>
        <v>2024</v>
      </c>
      <c r="U984" t="str">
        <f t="shared" si="31"/>
        <v>Friday</v>
      </c>
    </row>
    <row r="985" spans="1:21" x14ac:dyDescent="0.3">
      <c r="A985" t="s">
        <v>1001</v>
      </c>
      <c r="B985" t="s">
        <v>2794</v>
      </c>
      <c r="C985">
        <v>67</v>
      </c>
      <c r="D985" t="s">
        <v>5396</v>
      </c>
      <c r="E985" t="s">
        <v>3596</v>
      </c>
      <c r="F985" t="s">
        <v>3602</v>
      </c>
      <c r="G985" t="s">
        <v>3611</v>
      </c>
      <c r="H985" t="s">
        <v>3614</v>
      </c>
      <c r="I985" t="s">
        <v>4569</v>
      </c>
      <c r="J985" s="2">
        <v>45690</v>
      </c>
      <c r="K985" t="s">
        <v>5360</v>
      </c>
      <c r="L985" t="s">
        <v>5363</v>
      </c>
      <c r="M985" t="s">
        <v>5366</v>
      </c>
      <c r="N985" t="s">
        <v>5370</v>
      </c>
      <c r="O985">
        <v>42544.55</v>
      </c>
      <c r="P985" t="s">
        <v>5371</v>
      </c>
      <c r="Q985" s="2">
        <v>45700</v>
      </c>
      <c r="R985">
        <v>10</v>
      </c>
      <c r="S985" t="s">
        <v>5382</v>
      </c>
      <c r="T985">
        <f t="shared" si="30"/>
        <v>2025</v>
      </c>
      <c r="U985" t="str">
        <f t="shared" si="31"/>
        <v>Sunday</v>
      </c>
    </row>
    <row r="986" spans="1:21" x14ac:dyDescent="0.3">
      <c r="A986" t="s">
        <v>1002</v>
      </c>
      <c r="B986" t="s">
        <v>2795</v>
      </c>
      <c r="C986">
        <v>77</v>
      </c>
      <c r="D986" t="s">
        <v>5394</v>
      </c>
      <c r="E986" t="s">
        <v>3597</v>
      </c>
      <c r="F986" t="s">
        <v>3602</v>
      </c>
      <c r="G986" t="s">
        <v>3610</v>
      </c>
      <c r="H986" t="s">
        <v>3615</v>
      </c>
      <c r="I986" t="s">
        <v>2727</v>
      </c>
      <c r="J986" s="2">
        <v>45504</v>
      </c>
      <c r="K986" t="s">
        <v>5360</v>
      </c>
      <c r="L986" t="s">
        <v>5361</v>
      </c>
      <c r="M986" t="s">
        <v>5367</v>
      </c>
      <c r="N986" t="s">
        <v>5369</v>
      </c>
      <c r="O986">
        <v>15608.27</v>
      </c>
      <c r="P986" t="s">
        <v>5372</v>
      </c>
      <c r="Q986" s="2">
        <v>45516</v>
      </c>
      <c r="R986">
        <v>12</v>
      </c>
      <c r="S986" t="s">
        <v>5384</v>
      </c>
      <c r="T986">
        <f t="shared" si="30"/>
        <v>2024</v>
      </c>
      <c r="U986" t="str">
        <f t="shared" si="31"/>
        <v>Wednesday</v>
      </c>
    </row>
    <row r="987" spans="1:21" x14ac:dyDescent="0.3">
      <c r="A987" t="s">
        <v>1003</v>
      </c>
      <c r="B987" t="s">
        <v>2796</v>
      </c>
      <c r="C987">
        <v>72</v>
      </c>
      <c r="D987" t="s">
        <v>5396</v>
      </c>
      <c r="E987" t="s">
        <v>3596</v>
      </c>
      <c r="F987" t="s">
        <v>3604</v>
      </c>
      <c r="G987" t="s">
        <v>3611</v>
      </c>
      <c r="H987" t="s">
        <v>3612</v>
      </c>
      <c r="I987" t="s">
        <v>4570</v>
      </c>
      <c r="J987" s="2">
        <v>45756</v>
      </c>
      <c r="K987" t="s">
        <v>5360</v>
      </c>
      <c r="L987" t="s">
        <v>5364</v>
      </c>
      <c r="M987" t="s">
        <v>5365</v>
      </c>
      <c r="N987" t="s">
        <v>5368</v>
      </c>
      <c r="O987">
        <v>28397.26</v>
      </c>
      <c r="P987" t="s">
        <v>5371</v>
      </c>
      <c r="Q987" s="2">
        <v>45767</v>
      </c>
      <c r="R987">
        <v>11</v>
      </c>
      <c r="S987" t="s">
        <v>5374</v>
      </c>
      <c r="T987">
        <f t="shared" si="30"/>
        <v>2025</v>
      </c>
      <c r="U987" t="str">
        <f t="shared" si="31"/>
        <v>Wednesday</v>
      </c>
    </row>
    <row r="988" spans="1:21" x14ac:dyDescent="0.3">
      <c r="A988" t="s">
        <v>1004</v>
      </c>
      <c r="B988" t="s">
        <v>2797</v>
      </c>
      <c r="C988">
        <v>15</v>
      </c>
      <c r="D988" t="s">
        <v>5394</v>
      </c>
      <c r="E988" t="s">
        <v>3596</v>
      </c>
      <c r="F988" t="s">
        <v>3599</v>
      </c>
      <c r="G988" t="s">
        <v>3611</v>
      </c>
      <c r="H988" t="s">
        <v>3615</v>
      </c>
      <c r="I988" t="s">
        <v>4571</v>
      </c>
      <c r="J988" s="2">
        <v>45755</v>
      </c>
      <c r="K988" t="s">
        <v>5360</v>
      </c>
      <c r="L988" t="s">
        <v>5364</v>
      </c>
      <c r="M988" t="s">
        <v>5366</v>
      </c>
      <c r="N988" t="s">
        <v>5369</v>
      </c>
      <c r="O988">
        <v>23816.63</v>
      </c>
      <c r="P988" t="s">
        <v>5371</v>
      </c>
      <c r="Q988" s="2">
        <v>45819</v>
      </c>
      <c r="R988">
        <v>64</v>
      </c>
      <c r="S988" t="s">
        <v>5374</v>
      </c>
      <c r="T988">
        <f t="shared" si="30"/>
        <v>2025</v>
      </c>
      <c r="U988" t="str">
        <f t="shared" si="31"/>
        <v>Tuesday</v>
      </c>
    </row>
    <row r="989" spans="1:21" x14ac:dyDescent="0.3">
      <c r="A989" t="s">
        <v>1005</v>
      </c>
      <c r="B989" t="s">
        <v>2798</v>
      </c>
      <c r="C989">
        <v>38</v>
      </c>
      <c r="D989" t="s">
        <v>5392</v>
      </c>
      <c r="E989" t="s">
        <v>3597</v>
      </c>
      <c r="F989" t="s">
        <v>3600</v>
      </c>
      <c r="G989" t="s">
        <v>3608</v>
      </c>
      <c r="H989" t="s">
        <v>3614</v>
      </c>
      <c r="I989" t="s">
        <v>4572</v>
      </c>
      <c r="J989" s="2">
        <v>45516</v>
      </c>
      <c r="K989" t="s">
        <v>5359</v>
      </c>
      <c r="L989" t="s">
        <v>5364</v>
      </c>
      <c r="M989" t="s">
        <v>5367</v>
      </c>
      <c r="N989" t="s">
        <v>5369</v>
      </c>
      <c r="O989">
        <v>35826.07</v>
      </c>
      <c r="P989" t="s">
        <v>5373</v>
      </c>
      <c r="Q989" s="2">
        <v>45579</v>
      </c>
      <c r="R989">
        <v>63</v>
      </c>
      <c r="S989" t="s">
        <v>5375</v>
      </c>
      <c r="T989">
        <f t="shared" si="30"/>
        <v>2024</v>
      </c>
      <c r="U989" t="str">
        <f t="shared" si="31"/>
        <v>Monday</v>
      </c>
    </row>
    <row r="990" spans="1:21" x14ac:dyDescent="0.3">
      <c r="A990" t="s">
        <v>1006</v>
      </c>
      <c r="B990" t="s">
        <v>2799</v>
      </c>
      <c r="C990">
        <v>67</v>
      </c>
      <c r="D990" t="s">
        <v>5394</v>
      </c>
      <c r="E990" t="s">
        <v>3597</v>
      </c>
      <c r="F990" t="s">
        <v>3601</v>
      </c>
      <c r="G990" t="s">
        <v>3611</v>
      </c>
      <c r="H990" t="s">
        <v>3615</v>
      </c>
      <c r="I990" t="s">
        <v>4573</v>
      </c>
      <c r="J990" s="2">
        <v>45547</v>
      </c>
      <c r="K990" t="s">
        <v>5358</v>
      </c>
      <c r="L990" t="s">
        <v>5364</v>
      </c>
      <c r="M990" t="s">
        <v>5365</v>
      </c>
      <c r="N990" t="s">
        <v>5369</v>
      </c>
      <c r="O990">
        <v>37178.660000000003</v>
      </c>
      <c r="P990" t="s">
        <v>5372</v>
      </c>
      <c r="Q990" s="2">
        <v>45555</v>
      </c>
      <c r="R990">
        <v>8</v>
      </c>
      <c r="S990" t="s">
        <v>5377</v>
      </c>
      <c r="T990">
        <f t="shared" si="30"/>
        <v>2024</v>
      </c>
      <c r="U990" t="str">
        <f t="shared" si="31"/>
        <v>Thursday</v>
      </c>
    </row>
    <row r="991" spans="1:21" x14ac:dyDescent="0.3">
      <c r="A991" t="s">
        <v>1007</v>
      </c>
      <c r="B991" t="s">
        <v>2800</v>
      </c>
      <c r="C991">
        <v>23</v>
      </c>
      <c r="D991" t="s">
        <v>5394</v>
      </c>
      <c r="E991" t="s">
        <v>3596</v>
      </c>
      <c r="F991" t="s">
        <v>3601</v>
      </c>
      <c r="G991" t="s">
        <v>3607</v>
      </c>
      <c r="H991" t="s">
        <v>3612</v>
      </c>
      <c r="I991" t="s">
        <v>4574</v>
      </c>
      <c r="J991" s="2">
        <v>45859</v>
      </c>
      <c r="K991" t="s">
        <v>5358</v>
      </c>
      <c r="L991" t="s">
        <v>5364</v>
      </c>
      <c r="M991" t="s">
        <v>5365</v>
      </c>
      <c r="N991" t="s">
        <v>5369</v>
      </c>
      <c r="O991">
        <v>9223.15</v>
      </c>
      <c r="P991" t="s">
        <v>5372</v>
      </c>
      <c r="Q991" s="2">
        <v>45922</v>
      </c>
      <c r="R991">
        <v>63</v>
      </c>
      <c r="S991" t="s">
        <v>5384</v>
      </c>
      <c r="T991">
        <f t="shared" si="30"/>
        <v>2025</v>
      </c>
      <c r="U991" t="str">
        <f t="shared" si="31"/>
        <v>Monday</v>
      </c>
    </row>
    <row r="992" spans="1:21" x14ac:dyDescent="0.3">
      <c r="A992" t="s">
        <v>1008</v>
      </c>
      <c r="B992" t="s">
        <v>2801</v>
      </c>
      <c r="C992">
        <v>80</v>
      </c>
      <c r="D992" t="s">
        <v>5396</v>
      </c>
      <c r="E992" t="s">
        <v>3597</v>
      </c>
      <c r="F992" t="s">
        <v>3603</v>
      </c>
      <c r="G992" t="s">
        <v>3607</v>
      </c>
      <c r="H992" t="s">
        <v>3614</v>
      </c>
      <c r="I992" t="s">
        <v>4575</v>
      </c>
      <c r="J992" s="2">
        <v>45766</v>
      </c>
      <c r="K992" t="s">
        <v>5359</v>
      </c>
      <c r="L992" t="s">
        <v>5363</v>
      </c>
      <c r="M992" t="s">
        <v>5366</v>
      </c>
      <c r="N992" t="s">
        <v>5368</v>
      </c>
      <c r="O992">
        <v>46754.58</v>
      </c>
      <c r="P992" t="s">
        <v>5372</v>
      </c>
      <c r="Q992" s="2">
        <v>45769</v>
      </c>
      <c r="R992">
        <v>3</v>
      </c>
      <c r="S992" t="s">
        <v>5374</v>
      </c>
      <c r="T992">
        <f t="shared" si="30"/>
        <v>2025</v>
      </c>
      <c r="U992" t="str">
        <f t="shared" si="31"/>
        <v>Saturday</v>
      </c>
    </row>
    <row r="993" spans="1:21" x14ac:dyDescent="0.3">
      <c r="A993" t="s">
        <v>1009</v>
      </c>
      <c r="B993" t="s">
        <v>2802</v>
      </c>
      <c r="C993">
        <v>75</v>
      </c>
      <c r="D993" t="s">
        <v>5393</v>
      </c>
      <c r="E993" t="s">
        <v>3597</v>
      </c>
      <c r="F993" t="s">
        <v>3600</v>
      </c>
      <c r="G993" t="s">
        <v>3608</v>
      </c>
      <c r="H993" t="s">
        <v>3613</v>
      </c>
      <c r="I993" t="s">
        <v>4576</v>
      </c>
      <c r="J993" s="2">
        <v>45796</v>
      </c>
      <c r="K993" t="s">
        <v>5358</v>
      </c>
      <c r="L993" t="s">
        <v>5364</v>
      </c>
      <c r="M993" t="s">
        <v>5365</v>
      </c>
      <c r="N993" t="s">
        <v>5369</v>
      </c>
      <c r="O993">
        <v>11858.98</v>
      </c>
      <c r="P993" t="s">
        <v>5373</v>
      </c>
      <c r="Q993" s="2">
        <v>45859</v>
      </c>
      <c r="R993">
        <v>63</v>
      </c>
      <c r="S993" t="s">
        <v>5379</v>
      </c>
      <c r="T993">
        <f t="shared" si="30"/>
        <v>2025</v>
      </c>
      <c r="U993" t="str">
        <f t="shared" si="31"/>
        <v>Monday</v>
      </c>
    </row>
    <row r="994" spans="1:21" x14ac:dyDescent="0.3">
      <c r="A994" t="s">
        <v>1010</v>
      </c>
      <c r="B994" t="s">
        <v>2803</v>
      </c>
      <c r="C994">
        <v>34</v>
      </c>
      <c r="D994" t="s">
        <v>5393</v>
      </c>
      <c r="E994" t="s">
        <v>3596</v>
      </c>
      <c r="F994" t="s">
        <v>3603</v>
      </c>
      <c r="G994" t="s">
        <v>3608</v>
      </c>
      <c r="H994" t="s">
        <v>3616</v>
      </c>
      <c r="I994" t="s">
        <v>4577</v>
      </c>
      <c r="J994" s="2">
        <v>45759</v>
      </c>
      <c r="K994" t="s">
        <v>5360</v>
      </c>
      <c r="L994" t="s">
        <v>5363</v>
      </c>
      <c r="M994" t="s">
        <v>5366</v>
      </c>
      <c r="N994" t="s">
        <v>5369</v>
      </c>
      <c r="O994">
        <v>32214.880000000001</v>
      </c>
      <c r="P994" t="s">
        <v>5373</v>
      </c>
      <c r="Q994" s="2">
        <v>45814</v>
      </c>
      <c r="R994">
        <v>55</v>
      </c>
      <c r="S994" t="s">
        <v>5374</v>
      </c>
      <c r="T994">
        <f t="shared" si="30"/>
        <v>2025</v>
      </c>
      <c r="U994" t="str">
        <f t="shared" si="31"/>
        <v>Saturday</v>
      </c>
    </row>
    <row r="995" spans="1:21" x14ac:dyDescent="0.3">
      <c r="A995" t="s">
        <v>1011</v>
      </c>
      <c r="B995" t="s">
        <v>2804</v>
      </c>
      <c r="C995">
        <v>61</v>
      </c>
      <c r="D995" t="s">
        <v>5392</v>
      </c>
      <c r="E995" t="s">
        <v>3596</v>
      </c>
      <c r="F995" t="s">
        <v>3603</v>
      </c>
      <c r="G995" t="s">
        <v>3607</v>
      </c>
      <c r="H995" t="s">
        <v>3615</v>
      </c>
      <c r="I995" t="s">
        <v>4578</v>
      </c>
      <c r="J995" s="2">
        <v>45730</v>
      </c>
      <c r="K995" t="s">
        <v>5359</v>
      </c>
      <c r="L995" t="s">
        <v>5362</v>
      </c>
      <c r="M995" t="s">
        <v>5366</v>
      </c>
      <c r="N995" t="s">
        <v>5368</v>
      </c>
      <c r="O995">
        <v>11450</v>
      </c>
      <c r="P995" t="s">
        <v>5372</v>
      </c>
      <c r="Q995" s="2">
        <v>45743</v>
      </c>
      <c r="R995">
        <v>13</v>
      </c>
      <c r="S995" t="s">
        <v>5376</v>
      </c>
      <c r="T995">
        <f t="shared" si="30"/>
        <v>2025</v>
      </c>
      <c r="U995" t="str">
        <f t="shared" si="31"/>
        <v>Friday</v>
      </c>
    </row>
    <row r="996" spans="1:21" x14ac:dyDescent="0.3">
      <c r="A996" t="s">
        <v>1012</v>
      </c>
      <c r="B996" t="s">
        <v>2805</v>
      </c>
      <c r="C996">
        <v>10</v>
      </c>
      <c r="D996" t="s">
        <v>5395</v>
      </c>
      <c r="E996" t="s">
        <v>3596</v>
      </c>
      <c r="F996" t="s">
        <v>3603</v>
      </c>
      <c r="G996" t="s">
        <v>3608</v>
      </c>
      <c r="H996" t="s">
        <v>3613</v>
      </c>
      <c r="I996" t="s">
        <v>4579</v>
      </c>
      <c r="J996" s="2">
        <v>45578</v>
      </c>
      <c r="K996" t="s">
        <v>5360</v>
      </c>
      <c r="L996" t="s">
        <v>5361</v>
      </c>
      <c r="M996" t="s">
        <v>5367</v>
      </c>
      <c r="N996" t="s">
        <v>5370</v>
      </c>
      <c r="O996">
        <v>27516.880000000001</v>
      </c>
      <c r="P996" t="s">
        <v>5371</v>
      </c>
      <c r="Q996" s="2">
        <v>45586</v>
      </c>
      <c r="R996">
        <v>8</v>
      </c>
      <c r="S996" t="s">
        <v>5380</v>
      </c>
      <c r="T996">
        <f t="shared" si="30"/>
        <v>2024</v>
      </c>
      <c r="U996" t="str">
        <f t="shared" si="31"/>
        <v>Sunday</v>
      </c>
    </row>
    <row r="997" spans="1:21" x14ac:dyDescent="0.3">
      <c r="A997" t="s">
        <v>1013</v>
      </c>
      <c r="B997" t="s">
        <v>2806</v>
      </c>
      <c r="C997">
        <v>49</v>
      </c>
      <c r="D997" t="s">
        <v>5396</v>
      </c>
      <c r="E997" t="s">
        <v>3597</v>
      </c>
      <c r="F997" t="s">
        <v>3601</v>
      </c>
      <c r="G997" t="s">
        <v>3610</v>
      </c>
      <c r="H997" t="s">
        <v>3614</v>
      </c>
      <c r="I997" t="s">
        <v>4580</v>
      </c>
      <c r="J997" s="2">
        <v>45699</v>
      </c>
      <c r="K997" t="s">
        <v>5358</v>
      </c>
      <c r="L997" t="s">
        <v>5362</v>
      </c>
      <c r="M997" t="s">
        <v>5366</v>
      </c>
      <c r="N997" t="s">
        <v>5368</v>
      </c>
      <c r="O997">
        <v>47991.21</v>
      </c>
      <c r="P997" t="s">
        <v>5373</v>
      </c>
      <c r="Q997" s="2">
        <v>45761</v>
      </c>
      <c r="R997">
        <v>62</v>
      </c>
      <c r="S997" t="s">
        <v>5382</v>
      </c>
      <c r="T997">
        <f t="shared" si="30"/>
        <v>2025</v>
      </c>
      <c r="U997" t="str">
        <f t="shared" si="31"/>
        <v>Tuesday</v>
      </c>
    </row>
    <row r="998" spans="1:21" x14ac:dyDescent="0.3">
      <c r="A998" t="s">
        <v>1014</v>
      </c>
      <c r="B998" t="s">
        <v>2807</v>
      </c>
      <c r="C998">
        <v>19</v>
      </c>
      <c r="D998" t="s">
        <v>5395</v>
      </c>
      <c r="E998" t="s">
        <v>3597</v>
      </c>
      <c r="F998" t="s">
        <v>3601</v>
      </c>
      <c r="G998" t="s">
        <v>3611</v>
      </c>
      <c r="H998" t="s">
        <v>3614</v>
      </c>
      <c r="I998" t="s">
        <v>4581</v>
      </c>
      <c r="J998" s="2">
        <v>45571</v>
      </c>
      <c r="K998" t="s">
        <v>5357</v>
      </c>
      <c r="L998" t="s">
        <v>5361</v>
      </c>
      <c r="M998" t="s">
        <v>5366</v>
      </c>
      <c r="N998" t="s">
        <v>5370</v>
      </c>
      <c r="O998">
        <v>13010.56</v>
      </c>
      <c r="P998" t="s">
        <v>5372</v>
      </c>
      <c r="Q998" s="2">
        <v>45585</v>
      </c>
      <c r="R998">
        <v>14</v>
      </c>
      <c r="S998" t="s">
        <v>5380</v>
      </c>
      <c r="T998">
        <f t="shared" si="30"/>
        <v>2024</v>
      </c>
      <c r="U998" t="str">
        <f t="shared" si="31"/>
        <v>Sunday</v>
      </c>
    </row>
    <row r="999" spans="1:21" x14ac:dyDescent="0.3">
      <c r="A999" t="s">
        <v>1015</v>
      </c>
      <c r="B999" t="s">
        <v>2808</v>
      </c>
      <c r="C999">
        <v>86</v>
      </c>
      <c r="D999" t="s">
        <v>5395</v>
      </c>
      <c r="E999" t="s">
        <v>3597</v>
      </c>
      <c r="F999" t="s">
        <v>3599</v>
      </c>
      <c r="G999" t="s">
        <v>3606</v>
      </c>
      <c r="H999" t="s">
        <v>3616</v>
      </c>
      <c r="I999" t="s">
        <v>4582</v>
      </c>
      <c r="J999" s="2">
        <v>45691</v>
      </c>
      <c r="K999" t="s">
        <v>5359</v>
      </c>
      <c r="L999" t="s">
        <v>5361</v>
      </c>
      <c r="M999" t="s">
        <v>5367</v>
      </c>
      <c r="N999" t="s">
        <v>5368</v>
      </c>
      <c r="O999">
        <v>46993.66</v>
      </c>
      <c r="P999" t="s">
        <v>5371</v>
      </c>
      <c r="Q999" s="2">
        <v>45706</v>
      </c>
      <c r="R999">
        <v>15</v>
      </c>
      <c r="S999" t="s">
        <v>5382</v>
      </c>
      <c r="T999">
        <f t="shared" si="30"/>
        <v>2025</v>
      </c>
      <c r="U999" t="str">
        <f t="shared" si="31"/>
        <v>Monday</v>
      </c>
    </row>
    <row r="1000" spans="1:21" x14ac:dyDescent="0.3">
      <c r="A1000" t="s">
        <v>1016</v>
      </c>
      <c r="B1000" t="s">
        <v>2809</v>
      </c>
      <c r="C1000">
        <v>68</v>
      </c>
      <c r="D1000" t="s">
        <v>5395</v>
      </c>
      <c r="E1000" t="s">
        <v>3596</v>
      </c>
      <c r="F1000" t="s">
        <v>3602</v>
      </c>
      <c r="G1000" t="s">
        <v>3608</v>
      </c>
      <c r="H1000" t="s">
        <v>3614</v>
      </c>
      <c r="I1000" t="s">
        <v>4583</v>
      </c>
      <c r="J1000" s="2">
        <v>45641</v>
      </c>
      <c r="K1000" t="s">
        <v>5358</v>
      </c>
      <c r="L1000" t="s">
        <v>5362</v>
      </c>
      <c r="M1000" t="s">
        <v>5367</v>
      </c>
      <c r="N1000" t="s">
        <v>5370</v>
      </c>
      <c r="O1000">
        <v>27625.7</v>
      </c>
      <c r="P1000" t="s">
        <v>5371</v>
      </c>
      <c r="Q1000" s="2">
        <v>45702</v>
      </c>
      <c r="R1000">
        <v>61</v>
      </c>
      <c r="S1000" t="s">
        <v>5378</v>
      </c>
      <c r="T1000">
        <f t="shared" si="30"/>
        <v>2024</v>
      </c>
      <c r="U1000" t="str">
        <f t="shared" si="31"/>
        <v>Sunday</v>
      </c>
    </row>
    <row r="1001" spans="1:21" x14ac:dyDescent="0.3">
      <c r="A1001" t="s">
        <v>1017</v>
      </c>
      <c r="B1001" t="s">
        <v>2810</v>
      </c>
      <c r="C1001">
        <v>83</v>
      </c>
      <c r="D1001" t="s">
        <v>5394</v>
      </c>
      <c r="E1001" t="s">
        <v>3597</v>
      </c>
      <c r="F1001" t="s">
        <v>3601</v>
      </c>
      <c r="G1001" t="s">
        <v>3611</v>
      </c>
      <c r="H1001" t="s">
        <v>3612</v>
      </c>
      <c r="I1001" t="s">
        <v>4584</v>
      </c>
      <c r="J1001" s="2">
        <v>45745</v>
      </c>
      <c r="K1001" t="s">
        <v>5358</v>
      </c>
      <c r="L1001" t="s">
        <v>5363</v>
      </c>
      <c r="M1001" t="s">
        <v>5366</v>
      </c>
      <c r="N1001" t="s">
        <v>5368</v>
      </c>
      <c r="O1001">
        <v>48701.33</v>
      </c>
      <c r="P1001" t="s">
        <v>5371</v>
      </c>
      <c r="Q1001" s="2">
        <v>45748</v>
      </c>
      <c r="R1001">
        <v>3</v>
      </c>
      <c r="S1001" t="s">
        <v>5376</v>
      </c>
      <c r="T1001">
        <f t="shared" si="30"/>
        <v>2025</v>
      </c>
      <c r="U1001" t="str">
        <f t="shared" si="31"/>
        <v>Saturday</v>
      </c>
    </row>
    <row r="1002" spans="1:21" x14ac:dyDescent="0.3">
      <c r="A1002" t="s">
        <v>1018</v>
      </c>
      <c r="B1002" t="s">
        <v>2811</v>
      </c>
      <c r="C1002">
        <v>78</v>
      </c>
      <c r="D1002" t="s">
        <v>5393</v>
      </c>
      <c r="E1002" t="s">
        <v>3597</v>
      </c>
      <c r="F1002" t="s">
        <v>3601</v>
      </c>
      <c r="G1002" t="s">
        <v>3606</v>
      </c>
      <c r="H1002" t="s">
        <v>3613</v>
      </c>
      <c r="I1002" t="s">
        <v>4585</v>
      </c>
      <c r="J1002" s="2">
        <v>45530</v>
      </c>
      <c r="K1002" t="s">
        <v>5357</v>
      </c>
      <c r="L1002" t="s">
        <v>5362</v>
      </c>
      <c r="M1002" t="s">
        <v>5367</v>
      </c>
      <c r="N1002" t="s">
        <v>5368</v>
      </c>
      <c r="O1002">
        <v>32581.42</v>
      </c>
      <c r="P1002" t="s">
        <v>5373</v>
      </c>
      <c r="Q1002" s="2">
        <v>45540</v>
      </c>
      <c r="R1002">
        <v>10</v>
      </c>
      <c r="S1002" t="s">
        <v>5375</v>
      </c>
      <c r="T1002">
        <f t="shared" si="30"/>
        <v>2024</v>
      </c>
      <c r="U1002" t="str">
        <f t="shared" si="31"/>
        <v>Monday</v>
      </c>
    </row>
    <row r="1003" spans="1:21" x14ac:dyDescent="0.3">
      <c r="A1003" t="s">
        <v>1019</v>
      </c>
      <c r="B1003" t="s">
        <v>2545</v>
      </c>
      <c r="C1003">
        <v>17</v>
      </c>
      <c r="D1003" t="s">
        <v>5396</v>
      </c>
      <c r="E1003" t="s">
        <v>3596</v>
      </c>
      <c r="F1003" t="s">
        <v>3599</v>
      </c>
      <c r="G1003" t="s">
        <v>3607</v>
      </c>
      <c r="H1003" t="s">
        <v>3612</v>
      </c>
      <c r="I1003" t="s">
        <v>4586</v>
      </c>
      <c r="J1003" s="2">
        <v>45663</v>
      </c>
      <c r="K1003" t="s">
        <v>5360</v>
      </c>
      <c r="L1003" t="s">
        <v>5362</v>
      </c>
      <c r="M1003" t="s">
        <v>5367</v>
      </c>
      <c r="N1003" t="s">
        <v>5368</v>
      </c>
      <c r="O1003">
        <v>43605.06</v>
      </c>
      <c r="P1003" t="s">
        <v>5372</v>
      </c>
      <c r="Q1003" s="2">
        <v>45718</v>
      </c>
      <c r="R1003">
        <v>55</v>
      </c>
      <c r="S1003" t="s">
        <v>5385</v>
      </c>
      <c r="T1003">
        <f t="shared" si="30"/>
        <v>2025</v>
      </c>
      <c r="U1003" t="str">
        <f t="shared" si="31"/>
        <v>Monday</v>
      </c>
    </row>
    <row r="1004" spans="1:21" x14ac:dyDescent="0.3">
      <c r="A1004" t="s">
        <v>1020</v>
      </c>
      <c r="B1004" t="s">
        <v>2812</v>
      </c>
      <c r="C1004">
        <v>84</v>
      </c>
      <c r="D1004" t="s">
        <v>5396</v>
      </c>
      <c r="E1004" t="s">
        <v>3596</v>
      </c>
      <c r="F1004" t="s">
        <v>3600</v>
      </c>
      <c r="G1004" t="s">
        <v>3609</v>
      </c>
      <c r="H1004" t="s">
        <v>3614</v>
      </c>
      <c r="I1004" t="s">
        <v>4587</v>
      </c>
      <c r="J1004" s="2">
        <v>45779</v>
      </c>
      <c r="K1004" t="s">
        <v>5359</v>
      </c>
      <c r="L1004" t="s">
        <v>5363</v>
      </c>
      <c r="M1004" t="s">
        <v>5366</v>
      </c>
      <c r="N1004" t="s">
        <v>5368</v>
      </c>
      <c r="O1004">
        <v>47324.53</v>
      </c>
      <c r="P1004" t="s">
        <v>5372</v>
      </c>
      <c r="Q1004" s="2">
        <v>45785</v>
      </c>
      <c r="R1004">
        <v>6</v>
      </c>
      <c r="S1004" t="s">
        <v>5379</v>
      </c>
      <c r="T1004">
        <f t="shared" si="30"/>
        <v>2025</v>
      </c>
      <c r="U1004" t="str">
        <f t="shared" si="31"/>
        <v>Friday</v>
      </c>
    </row>
    <row r="1005" spans="1:21" x14ac:dyDescent="0.3">
      <c r="A1005" t="s">
        <v>1021</v>
      </c>
      <c r="B1005" t="s">
        <v>2813</v>
      </c>
      <c r="C1005">
        <v>86</v>
      </c>
      <c r="D1005" t="s">
        <v>5395</v>
      </c>
      <c r="E1005" t="s">
        <v>3596</v>
      </c>
      <c r="F1005" t="s">
        <v>3604</v>
      </c>
      <c r="G1005" t="s">
        <v>3606</v>
      </c>
      <c r="H1005" t="s">
        <v>3616</v>
      </c>
      <c r="I1005" t="s">
        <v>4588</v>
      </c>
      <c r="J1005" s="2">
        <v>45613</v>
      </c>
      <c r="K1005" t="s">
        <v>5359</v>
      </c>
      <c r="L1005" t="s">
        <v>5363</v>
      </c>
      <c r="M1005" t="s">
        <v>5365</v>
      </c>
      <c r="N1005" t="s">
        <v>5368</v>
      </c>
      <c r="O1005">
        <v>24952.95</v>
      </c>
      <c r="P1005" t="s">
        <v>5372</v>
      </c>
      <c r="Q1005" s="2">
        <v>45626</v>
      </c>
      <c r="R1005">
        <v>13</v>
      </c>
      <c r="S1005" t="s">
        <v>5381</v>
      </c>
      <c r="T1005">
        <f t="shared" si="30"/>
        <v>2024</v>
      </c>
      <c r="U1005" t="str">
        <f t="shared" si="31"/>
        <v>Sunday</v>
      </c>
    </row>
    <row r="1006" spans="1:21" x14ac:dyDescent="0.3">
      <c r="A1006" t="s">
        <v>1022</v>
      </c>
      <c r="B1006" t="s">
        <v>2814</v>
      </c>
      <c r="C1006">
        <v>65</v>
      </c>
      <c r="D1006" t="s">
        <v>5393</v>
      </c>
      <c r="E1006" t="s">
        <v>3597</v>
      </c>
      <c r="F1006" t="s">
        <v>3603</v>
      </c>
      <c r="G1006" t="s">
        <v>3609</v>
      </c>
      <c r="H1006" t="s">
        <v>3612</v>
      </c>
      <c r="I1006" t="s">
        <v>4589</v>
      </c>
      <c r="J1006" s="2">
        <v>45530</v>
      </c>
      <c r="K1006" t="s">
        <v>5358</v>
      </c>
      <c r="L1006" t="s">
        <v>5363</v>
      </c>
      <c r="M1006" t="s">
        <v>5366</v>
      </c>
      <c r="N1006" t="s">
        <v>5370</v>
      </c>
      <c r="O1006">
        <v>10297.16</v>
      </c>
      <c r="P1006" t="s">
        <v>5372</v>
      </c>
      <c r="Q1006" s="2">
        <v>45544</v>
      </c>
      <c r="R1006">
        <v>14</v>
      </c>
      <c r="S1006" t="s">
        <v>5375</v>
      </c>
      <c r="T1006">
        <f t="shared" si="30"/>
        <v>2024</v>
      </c>
      <c r="U1006" t="str">
        <f t="shared" si="31"/>
        <v>Monday</v>
      </c>
    </row>
    <row r="1007" spans="1:21" x14ac:dyDescent="0.3">
      <c r="A1007" t="s">
        <v>1023</v>
      </c>
      <c r="B1007" t="s">
        <v>2815</v>
      </c>
      <c r="C1007">
        <v>12</v>
      </c>
      <c r="D1007" t="s">
        <v>5394</v>
      </c>
      <c r="E1007" t="s">
        <v>3597</v>
      </c>
      <c r="F1007" t="s">
        <v>3604</v>
      </c>
      <c r="G1007" t="s">
        <v>3607</v>
      </c>
      <c r="H1007" t="s">
        <v>3612</v>
      </c>
      <c r="I1007" t="s">
        <v>4590</v>
      </c>
      <c r="J1007" s="2">
        <v>45585</v>
      </c>
      <c r="K1007" t="s">
        <v>5359</v>
      </c>
      <c r="L1007" t="s">
        <v>5362</v>
      </c>
      <c r="M1007" t="s">
        <v>5365</v>
      </c>
      <c r="N1007" t="s">
        <v>5370</v>
      </c>
      <c r="O1007">
        <v>31601.68</v>
      </c>
      <c r="P1007" t="s">
        <v>5371</v>
      </c>
      <c r="Q1007" s="2">
        <v>45599</v>
      </c>
      <c r="R1007">
        <v>14</v>
      </c>
      <c r="S1007" t="s">
        <v>5380</v>
      </c>
      <c r="T1007">
        <f t="shared" si="30"/>
        <v>2024</v>
      </c>
      <c r="U1007" t="str">
        <f t="shared" si="31"/>
        <v>Sunday</v>
      </c>
    </row>
    <row r="1008" spans="1:21" x14ac:dyDescent="0.3">
      <c r="A1008" t="s">
        <v>1024</v>
      </c>
      <c r="B1008" t="s">
        <v>2816</v>
      </c>
      <c r="C1008">
        <v>2</v>
      </c>
      <c r="D1008" t="s">
        <v>5396</v>
      </c>
      <c r="E1008" t="s">
        <v>3596</v>
      </c>
      <c r="F1008" t="s">
        <v>3600</v>
      </c>
      <c r="G1008" t="s">
        <v>3611</v>
      </c>
      <c r="H1008" t="s">
        <v>3612</v>
      </c>
      <c r="I1008" t="s">
        <v>4591</v>
      </c>
      <c r="J1008" s="2">
        <v>45616</v>
      </c>
      <c r="K1008" t="s">
        <v>5359</v>
      </c>
      <c r="L1008" t="s">
        <v>5363</v>
      </c>
      <c r="M1008" t="s">
        <v>5366</v>
      </c>
      <c r="N1008" t="s">
        <v>5369</v>
      </c>
      <c r="O1008">
        <v>47419.58</v>
      </c>
      <c r="P1008" t="s">
        <v>5371</v>
      </c>
      <c r="Q1008" s="2">
        <v>45631</v>
      </c>
      <c r="R1008">
        <v>15</v>
      </c>
      <c r="S1008" t="s">
        <v>5381</v>
      </c>
      <c r="T1008">
        <f t="shared" si="30"/>
        <v>2024</v>
      </c>
      <c r="U1008" t="str">
        <f t="shared" si="31"/>
        <v>Wednesday</v>
      </c>
    </row>
    <row r="1009" spans="1:21" x14ac:dyDescent="0.3">
      <c r="A1009" t="s">
        <v>1025</v>
      </c>
      <c r="B1009" t="s">
        <v>2817</v>
      </c>
      <c r="C1009">
        <v>17</v>
      </c>
      <c r="D1009" t="s">
        <v>5394</v>
      </c>
      <c r="E1009" t="s">
        <v>3597</v>
      </c>
      <c r="F1009" t="s">
        <v>3602</v>
      </c>
      <c r="G1009" t="s">
        <v>3611</v>
      </c>
      <c r="H1009" t="s">
        <v>3614</v>
      </c>
      <c r="I1009" t="s">
        <v>4592</v>
      </c>
      <c r="J1009" s="2">
        <v>45861</v>
      </c>
      <c r="K1009" t="s">
        <v>5359</v>
      </c>
      <c r="L1009" t="s">
        <v>5363</v>
      </c>
      <c r="M1009" t="s">
        <v>5365</v>
      </c>
      <c r="N1009" t="s">
        <v>5369</v>
      </c>
      <c r="O1009">
        <v>19199.34</v>
      </c>
      <c r="P1009" t="s">
        <v>5371</v>
      </c>
      <c r="Q1009" s="2">
        <v>45875</v>
      </c>
      <c r="R1009">
        <v>14</v>
      </c>
      <c r="S1009" t="s">
        <v>5384</v>
      </c>
      <c r="T1009">
        <f t="shared" si="30"/>
        <v>2025</v>
      </c>
      <c r="U1009" t="str">
        <f t="shared" si="31"/>
        <v>Wednesday</v>
      </c>
    </row>
    <row r="1010" spans="1:21" x14ac:dyDescent="0.3">
      <c r="A1010" t="s">
        <v>1026</v>
      </c>
      <c r="B1010" t="s">
        <v>2818</v>
      </c>
      <c r="C1010">
        <v>26</v>
      </c>
      <c r="D1010" t="s">
        <v>5393</v>
      </c>
      <c r="E1010" t="s">
        <v>3596</v>
      </c>
      <c r="F1010" t="s">
        <v>3605</v>
      </c>
      <c r="G1010" t="s">
        <v>3610</v>
      </c>
      <c r="H1010" t="s">
        <v>3613</v>
      </c>
      <c r="I1010" t="s">
        <v>4593</v>
      </c>
      <c r="J1010" s="2">
        <v>45746</v>
      </c>
      <c r="K1010" t="s">
        <v>5358</v>
      </c>
      <c r="L1010" t="s">
        <v>5362</v>
      </c>
      <c r="M1010" t="s">
        <v>5367</v>
      </c>
      <c r="N1010" t="s">
        <v>5370</v>
      </c>
      <c r="O1010">
        <v>31041.33</v>
      </c>
      <c r="P1010" t="s">
        <v>5372</v>
      </c>
      <c r="Q1010" s="2">
        <v>45753</v>
      </c>
      <c r="R1010">
        <v>7</v>
      </c>
      <c r="S1010" t="s">
        <v>5376</v>
      </c>
      <c r="T1010">
        <f t="shared" si="30"/>
        <v>2025</v>
      </c>
      <c r="U1010" t="str">
        <f t="shared" si="31"/>
        <v>Sunday</v>
      </c>
    </row>
    <row r="1011" spans="1:21" x14ac:dyDescent="0.3">
      <c r="A1011" t="s">
        <v>1027</v>
      </c>
      <c r="B1011" t="s">
        <v>2819</v>
      </c>
      <c r="C1011">
        <v>58</v>
      </c>
      <c r="D1011" t="s">
        <v>5395</v>
      </c>
      <c r="E1011" t="s">
        <v>3596</v>
      </c>
      <c r="F1011" t="s">
        <v>3602</v>
      </c>
      <c r="G1011" t="s">
        <v>3608</v>
      </c>
      <c r="H1011" t="s">
        <v>3613</v>
      </c>
      <c r="I1011" t="s">
        <v>4082</v>
      </c>
      <c r="J1011" s="2">
        <v>45627</v>
      </c>
      <c r="K1011" t="s">
        <v>5359</v>
      </c>
      <c r="L1011" t="s">
        <v>5364</v>
      </c>
      <c r="M1011" t="s">
        <v>5366</v>
      </c>
      <c r="N1011" t="s">
        <v>5370</v>
      </c>
      <c r="O1011">
        <v>20611.47</v>
      </c>
      <c r="P1011" t="s">
        <v>5373</v>
      </c>
      <c r="Q1011" s="2">
        <v>45638</v>
      </c>
      <c r="R1011">
        <v>11</v>
      </c>
      <c r="S1011" t="s">
        <v>5378</v>
      </c>
      <c r="T1011">
        <f t="shared" si="30"/>
        <v>2024</v>
      </c>
      <c r="U1011" t="str">
        <f t="shared" si="31"/>
        <v>Sunday</v>
      </c>
    </row>
    <row r="1012" spans="1:21" x14ac:dyDescent="0.3">
      <c r="A1012" t="s">
        <v>1028</v>
      </c>
      <c r="B1012" t="s">
        <v>2820</v>
      </c>
      <c r="C1012">
        <v>44</v>
      </c>
      <c r="D1012" t="s">
        <v>5393</v>
      </c>
      <c r="E1012" t="s">
        <v>3597</v>
      </c>
      <c r="F1012" t="s">
        <v>3604</v>
      </c>
      <c r="G1012" t="s">
        <v>3608</v>
      </c>
      <c r="H1012" t="s">
        <v>3615</v>
      </c>
      <c r="I1012" t="s">
        <v>4594</v>
      </c>
      <c r="J1012" s="2">
        <v>45756</v>
      </c>
      <c r="K1012" t="s">
        <v>5358</v>
      </c>
      <c r="L1012" t="s">
        <v>5364</v>
      </c>
      <c r="M1012" t="s">
        <v>5367</v>
      </c>
      <c r="N1012" t="s">
        <v>5370</v>
      </c>
      <c r="O1012">
        <v>6415.16</v>
      </c>
      <c r="P1012" t="s">
        <v>5371</v>
      </c>
      <c r="Q1012" s="2">
        <v>45762</v>
      </c>
      <c r="R1012">
        <v>6</v>
      </c>
      <c r="S1012" t="s">
        <v>5374</v>
      </c>
      <c r="T1012">
        <f t="shared" si="30"/>
        <v>2025</v>
      </c>
      <c r="U1012" t="str">
        <f t="shared" si="31"/>
        <v>Wednesday</v>
      </c>
    </row>
    <row r="1013" spans="1:21" x14ac:dyDescent="0.3">
      <c r="A1013" t="s">
        <v>1029</v>
      </c>
      <c r="B1013" t="s">
        <v>2821</v>
      </c>
      <c r="C1013">
        <v>24</v>
      </c>
      <c r="D1013" t="s">
        <v>5395</v>
      </c>
      <c r="E1013" t="s">
        <v>3597</v>
      </c>
      <c r="F1013" t="s">
        <v>3603</v>
      </c>
      <c r="G1013" t="s">
        <v>3611</v>
      </c>
      <c r="H1013" t="s">
        <v>3616</v>
      </c>
      <c r="I1013" t="s">
        <v>4595</v>
      </c>
      <c r="J1013" s="2">
        <v>45747</v>
      </c>
      <c r="K1013" t="s">
        <v>5358</v>
      </c>
      <c r="L1013" t="s">
        <v>5363</v>
      </c>
      <c r="M1013" t="s">
        <v>5366</v>
      </c>
      <c r="N1013" t="s">
        <v>5370</v>
      </c>
      <c r="O1013">
        <v>34623.72</v>
      </c>
      <c r="P1013" t="s">
        <v>5371</v>
      </c>
      <c r="Q1013" s="2">
        <v>45760</v>
      </c>
      <c r="R1013">
        <v>13</v>
      </c>
      <c r="S1013" t="s">
        <v>5376</v>
      </c>
      <c r="T1013">
        <f t="shared" si="30"/>
        <v>2025</v>
      </c>
      <c r="U1013" t="str">
        <f t="shared" si="31"/>
        <v>Monday</v>
      </c>
    </row>
    <row r="1014" spans="1:21" x14ac:dyDescent="0.3">
      <c r="A1014" t="s">
        <v>1030</v>
      </c>
      <c r="B1014" t="s">
        <v>2822</v>
      </c>
      <c r="C1014">
        <v>81</v>
      </c>
      <c r="D1014" t="s">
        <v>5393</v>
      </c>
      <c r="E1014" t="s">
        <v>3597</v>
      </c>
      <c r="F1014" t="s">
        <v>3602</v>
      </c>
      <c r="G1014" t="s">
        <v>3606</v>
      </c>
      <c r="H1014" t="s">
        <v>3613</v>
      </c>
      <c r="I1014" t="s">
        <v>4596</v>
      </c>
      <c r="J1014" s="2">
        <v>45674</v>
      </c>
      <c r="K1014" t="s">
        <v>5360</v>
      </c>
      <c r="L1014" t="s">
        <v>5363</v>
      </c>
      <c r="M1014" t="s">
        <v>5367</v>
      </c>
      <c r="N1014" t="s">
        <v>5369</v>
      </c>
      <c r="O1014">
        <v>45634.09</v>
      </c>
      <c r="P1014" t="s">
        <v>5371</v>
      </c>
      <c r="Q1014" s="2">
        <v>45678</v>
      </c>
      <c r="R1014">
        <v>4</v>
      </c>
      <c r="S1014" t="s">
        <v>5385</v>
      </c>
      <c r="T1014">
        <f t="shared" si="30"/>
        <v>2025</v>
      </c>
      <c r="U1014" t="str">
        <f t="shared" si="31"/>
        <v>Friday</v>
      </c>
    </row>
    <row r="1015" spans="1:21" x14ac:dyDescent="0.3">
      <c r="A1015" t="s">
        <v>1031</v>
      </c>
      <c r="B1015" t="s">
        <v>2823</v>
      </c>
      <c r="C1015">
        <v>21</v>
      </c>
      <c r="D1015" t="s">
        <v>5393</v>
      </c>
      <c r="E1015" t="s">
        <v>3597</v>
      </c>
      <c r="F1015" t="s">
        <v>3603</v>
      </c>
      <c r="G1015" t="s">
        <v>3607</v>
      </c>
      <c r="H1015" t="s">
        <v>3613</v>
      </c>
      <c r="I1015" t="s">
        <v>4597</v>
      </c>
      <c r="J1015" s="2">
        <v>45574</v>
      </c>
      <c r="K1015" t="s">
        <v>5360</v>
      </c>
      <c r="L1015" t="s">
        <v>5361</v>
      </c>
      <c r="M1015" t="s">
        <v>5366</v>
      </c>
      <c r="N1015" t="s">
        <v>5370</v>
      </c>
      <c r="O1015">
        <v>26310.74</v>
      </c>
      <c r="P1015" t="s">
        <v>5371</v>
      </c>
      <c r="Q1015" s="2">
        <v>45581</v>
      </c>
      <c r="R1015">
        <v>7</v>
      </c>
      <c r="S1015" t="s">
        <v>5380</v>
      </c>
      <c r="T1015">
        <f t="shared" si="30"/>
        <v>2024</v>
      </c>
      <c r="U1015" t="str">
        <f t="shared" si="31"/>
        <v>Wednesday</v>
      </c>
    </row>
    <row r="1016" spans="1:21" x14ac:dyDescent="0.3">
      <c r="A1016" t="s">
        <v>1032</v>
      </c>
      <c r="B1016" t="s">
        <v>2824</v>
      </c>
      <c r="C1016">
        <v>77</v>
      </c>
      <c r="D1016" t="s">
        <v>5396</v>
      </c>
      <c r="E1016" t="s">
        <v>3597</v>
      </c>
      <c r="F1016" t="s">
        <v>3601</v>
      </c>
      <c r="G1016" t="s">
        <v>3609</v>
      </c>
      <c r="H1016" t="s">
        <v>3613</v>
      </c>
      <c r="I1016" t="s">
        <v>4598</v>
      </c>
      <c r="J1016" s="2">
        <v>45573</v>
      </c>
      <c r="K1016" t="s">
        <v>5358</v>
      </c>
      <c r="L1016" t="s">
        <v>5362</v>
      </c>
      <c r="M1016" t="s">
        <v>5365</v>
      </c>
      <c r="N1016" t="s">
        <v>5369</v>
      </c>
      <c r="O1016">
        <v>9853.49</v>
      </c>
      <c r="P1016" t="s">
        <v>5372</v>
      </c>
      <c r="Q1016" s="2">
        <v>45634</v>
      </c>
      <c r="R1016">
        <v>61</v>
      </c>
      <c r="S1016" t="s">
        <v>5380</v>
      </c>
      <c r="T1016">
        <f t="shared" si="30"/>
        <v>2024</v>
      </c>
      <c r="U1016" t="str">
        <f t="shared" si="31"/>
        <v>Tuesday</v>
      </c>
    </row>
    <row r="1017" spans="1:21" x14ac:dyDescent="0.3">
      <c r="A1017" t="s">
        <v>1033</v>
      </c>
      <c r="B1017" t="s">
        <v>2825</v>
      </c>
      <c r="C1017">
        <v>52</v>
      </c>
      <c r="D1017" t="s">
        <v>5392</v>
      </c>
      <c r="E1017" t="s">
        <v>3596</v>
      </c>
      <c r="F1017" t="s">
        <v>3603</v>
      </c>
      <c r="G1017" t="s">
        <v>3608</v>
      </c>
      <c r="H1017" t="s">
        <v>3615</v>
      </c>
      <c r="I1017" t="s">
        <v>4599</v>
      </c>
      <c r="J1017" s="2">
        <v>45814</v>
      </c>
      <c r="K1017" t="s">
        <v>5358</v>
      </c>
      <c r="L1017" t="s">
        <v>5364</v>
      </c>
      <c r="M1017" t="s">
        <v>5366</v>
      </c>
      <c r="N1017" t="s">
        <v>5368</v>
      </c>
      <c r="O1017">
        <v>10845.09</v>
      </c>
      <c r="P1017" t="s">
        <v>5372</v>
      </c>
      <c r="Q1017" s="2">
        <v>45826</v>
      </c>
      <c r="R1017">
        <v>12</v>
      </c>
      <c r="S1017" t="s">
        <v>5383</v>
      </c>
      <c r="T1017">
        <f t="shared" si="30"/>
        <v>2025</v>
      </c>
      <c r="U1017" t="str">
        <f t="shared" si="31"/>
        <v>Friday</v>
      </c>
    </row>
    <row r="1018" spans="1:21" x14ac:dyDescent="0.3">
      <c r="A1018" t="s">
        <v>1034</v>
      </c>
      <c r="B1018" t="s">
        <v>2826</v>
      </c>
      <c r="C1018">
        <v>12</v>
      </c>
      <c r="D1018" t="s">
        <v>5393</v>
      </c>
      <c r="E1018" t="s">
        <v>3597</v>
      </c>
      <c r="F1018" t="s">
        <v>3603</v>
      </c>
      <c r="G1018" t="s">
        <v>3610</v>
      </c>
      <c r="H1018" t="s">
        <v>3613</v>
      </c>
      <c r="I1018" t="s">
        <v>4600</v>
      </c>
      <c r="J1018" s="2">
        <v>45800</v>
      </c>
      <c r="K1018" t="s">
        <v>5360</v>
      </c>
      <c r="L1018" t="s">
        <v>5364</v>
      </c>
      <c r="M1018" t="s">
        <v>5367</v>
      </c>
      <c r="N1018" t="s">
        <v>5368</v>
      </c>
      <c r="O1018">
        <v>34637.39</v>
      </c>
      <c r="P1018" t="s">
        <v>5371</v>
      </c>
      <c r="Q1018" s="2">
        <v>45803</v>
      </c>
      <c r="R1018">
        <v>3</v>
      </c>
      <c r="S1018" t="s">
        <v>5379</v>
      </c>
      <c r="T1018">
        <f t="shared" si="30"/>
        <v>2025</v>
      </c>
      <c r="U1018" t="str">
        <f t="shared" si="31"/>
        <v>Friday</v>
      </c>
    </row>
    <row r="1019" spans="1:21" x14ac:dyDescent="0.3">
      <c r="A1019" t="s">
        <v>1035</v>
      </c>
      <c r="B1019" t="s">
        <v>2827</v>
      </c>
      <c r="C1019">
        <v>40</v>
      </c>
      <c r="D1019" t="s">
        <v>5396</v>
      </c>
      <c r="E1019" t="s">
        <v>3596</v>
      </c>
      <c r="F1019" t="s">
        <v>3603</v>
      </c>
      <c r="G1019" t="s">
        <v>3606</v>
      </c>
      <c r="H1019" t="s">
        <v>3615</v>
      </c>
      <c r="I1019" t="s">
        <v>4601</v>
      </c>
      <c r="J1019" s="2">
        <v>45632</v>
      </c>
      <c r="K1019" t="s">
        <v>5360</v>
      </c>
      <c r="L1019" t="s">
        <v>5362</v>
      </c>
      <c r="M1019" t="s">
        <v>5366</v>
      </c>
      <c r="N1019" t="s">
        <v>5368</v>
      </c>
      <c r="O1019">
        <v>11936.21</v>
      </c>
      <c r="P1019" t="s">
        <v>5373</v>
      </c>
      <c r="Q1019" s="2">
        <v>45639</v>
      </c>
      <c r="R1019">
        <v>7</v>
      </c>
      <c r="S1019" t="s">
        <v>5378</v>
      </c>
      <c r="T1019">
        <f t="shared" si="30"/>
        <v>2024</v>
      </c>
      <c r="U1019" t="str">
        <f t="shared" si="31"/>
        <v>Friday</v>
      </c>
    </row>
    <row r="1020" spans="1:21" x14ac:dyDescent="0.3">
      <c r="A1020" t="s">
        <v>1036</v>
      </c>
      <c r="B1020" t="s">
        <v>2828</v>
      </c>
      <c r="C1020">
        <v>1</v>
      </c>
      <c r="D1020" t="s">
        <v>5396</v>
      </c>
      <c r="E1020" t="s">
        <v>3597</v>
      </c>
      <c r="F1020" t="s">
        <v>3603</v>
      </c>
      <c r="G1020" t="s">
        <v>3610</v>
      </c>
      <c r="H1020" t="s">
        <v>3612</v>
      </c>
      <c r="I1020" t="s">
        <v>4602</v>
      </c>
      <c r="J1020" s="2">
        <v>45595</v>
      </c>
      <c r="K1020" t="s">
        <v>5360</v>
      </c>
      <c r="L1020" t="s">
        <v>5361</v>
      </c>
      <c r="M1020" t="s">
        <v>5366</v>
      </c>
      <c r="N1020" t="s">
        <v>5368</v>
      </c>
      <c r="O1020">
        <v>46077.49</v>
      </c>
      <c r="P1020" t="s">
        <v>5373</v>
      </c>
      <c r="Q1020" s="2">
        <v>45603</v>
      </c>
      <c r="R1020">
        <v>8</v>
      </c>
      <c r="S1020" t="s">
        <v>5380</v>
      </c>
      <c r="T1020">
        <f t="shared" si="30"/>
        <v>2024</v>
      </c>
      <c r="U1020" t="str">
        <f t="shared" si="31"/>
        <v>Wednesday</v>
      </c>
    </row>
    <row r="1021" spans="1:21" x14ac:dyDescent="0.3">
      <c r="A1021" t="s">
        <v>1037</v>
      </c>
      <c r="B1021" t="s">
        <v>2829</v>
      </c>
      <c r="C1021">
        <v>32</v>
      </c>
      <c r="D1021" t="s">
        <v>5393</v>
      </c>
      <c r="E1021" t="s">
        <v>3596</v>
      </c>
      <c r="F1021" t="s">
        <v>3599</v>
      </c>
      <c r="G1021" t="s">
        <v>3606</v>
      </c>
      <c r="H1021" t="s">
        <v>3614</v>
      </c>
      <c r="I1021" t="s">
        <v>4603</v>
      </c>
      <c r="J1021" s="2">
        <v>45825</v>
      </c>
      <c r="K1021" t="s">
        <v>5359</v>
      </c>
      <c r="L1021" t="s">
        <v>5361</v>
      </c>
      <c r="M1021" t="s">
        <v>5367</v>
      </c>
      <c r="N1021" t="s">
        <v>5370</v>
      </c>
      <c r="O1021">
        <v>41890.6</v>
      </c>
      <c r="P1021" t="s">
        <v>5373</v>
      </c>
      <c r="Q1021" s="2">
        <v>45835</v>
      </c>
      <c r="R1021">
        <v>10</v>
      </c>
      <c r="S1021" t="s">
        <v>5383</v>
      </c>
      <c r="T1021">
        <f t="shared" si="30"/>
        <v>2025</v>
      </c>
      <c r="U1021" t="str">
        <f t="shared" si="31"/>
        <v>Tuesday</v>
      </c>
    </row>
    <row r="1022" spans="1:21" x14ac:dyDescent="0.3">
      <c r="A1022" t="s">
        <v>1038</v>
      </c>
      <c r="B1022" t="s">
        <v>2830</v>
      </c>
      <c r="C1022">
        <v>51</v>
      </c>
      <c r="D1022" t="s">
        <v>5392</v>
      </c>
      <c r="E1022" t="s">
        <v>3596</v>
      </c>
      <c r="F1022" t="s">
        <v>3600</v>
      </c>
      <c r="G1022" t="s">
        <v>3611</v>
      </c>
      <c r="H1022" t="s">
        <v>3616</v>
      </c>
      <c r="I1022" t="s">
        <v>4604</v>
      </c>
      <c r="J1022" s="2">
        <v>45766</v>
      </c>
      <c r="K1022" t="s">
        <v>5357</v>
      </c>
      <c r="L1022" t="s">
        <v>5364</v>
      </c>
      <c r="M1022" t="s">
        <v>5366</v>
      </c>
      <c r="N1022" t="s">
        <v>5368</v>
      </c>
      <c r="O1022">
        <v>39552.980000000003</v>
      </c>
      <c r="P1022" t="s">
        <v>5372</v>
      </c>
      <c r="Q1022" s="2">
        <v>45778</v>
      </c>
      <c r="R1022">
        <v>12</v>
      </c>
      <c r="S1022" t="s">
        <v>5374</v>
      </c>
      <c r="T1022">
        <f t="shared" si="30"/>
        <v>2025</v>
      </c>
      <c r="U1022" t="str">
        <f t="shared" si="31"/>
        <v>Saturday</v>
      </c>
    </row>
    <row r="1023" spans="1:21" x14ac:dyDescent="0.3">
      <c r="A1023" t="s">
        <v>1039</v>
      </c>
      <c r="B1023" t="s">
        <v>2831</v>
      </c>
      <c r="C1023">
        <v>1</v>
      </c>
      <c r="D1023" t="s">
        <v>5394</v>
      </c>
      <c r="E1023" t="s">
        <v>3597</v>
      </c>
      <c r="F1023" t="s">
        <v>3604</v>
      </c>
      <c r="G1023" t="s">
        <v>3609</v>
      </c>
      <c r="H1023" t="s">
        <v>3615</v>
      </c>
      <c r="I1023" t="s">
        <v>4605</v>
      </c>
      <c r="J1023" s="2">
        <v>45639</v>
      </c>
      <c r="K1023" t="s">
        <v>5359</v>
      </c>
      <c r="L1023" t="s">
        <v>5361</v>
      </c>
      <c r="M1023" t="s">
        <v>5365</v>
      </c>
      <c r="N1023" t="s">
        <v>5368</v>
      </c>
      <c r="O1023">
        <v>14505.46</v>
      </c>
      <c r="P1023" t="s">
        <v>5372</v>
      </c>
      <c r="Q1023" s="2">
        <v>45650</v>
      </c>
      <c r="R1023">
        <v>11</v>
      </c>
      <c r="S1023" t="s">
        <v>5378</v>
      </c>
      <c r="T1023">
        <f t="shared" si="30"/>
        <v>2024</v>
      </c>
      <c r="U1023" t="str">
        <f t="shared" si="31"/>
        <v>Friday</v>
      </c>
    </row>
    <row r="1024" spans="1:21" x14ac:dyDescent="0.3">
      <c r="A1024" t="s">
        <v>1040</v>
      </c>
      <c r="B1024" t="s">
        <v>2832</v>
      </c>
      <c r="C1024">
        <v>84</v>
      </c>
      <c r="D1024" t="s">
        <v>5392</v>
      </c>
      <c r="E1024" t="s">
        <v>3596</v>
      </c>
      <c r="F1024" t="s">
        <v>3599</v>
      </c>
      <c r="G1024" t="s">
        <v>3606</v>
      </c>
      <c r="H1024" t="s">
        <v>3614</v>
      </c>
      <c r="I1024" t="s">
        <v>4606</v>
      </c>
      <c r="J1024" s="2">
        <v>45631</v>
      </c>
      <c r="K1024" t="s">
        <v>5358</v>
      </c>
      <c r="L1024" t="s">
        <v>5361</v>
      </c>
      <c r="M1024" t="s">
        <v>5366</v>
      </c>
      <c r="N1024" t="s">
        <v>5370</v>
      </c>
      <c r="O1024">
        <v>6567.2</v>
      </c>
      <c r="P1024" t="s">
        <v>5372</v>
      </c>
      <c r="Q1024" s="2">
        <v>45693</v>
      </c>
      <c r="R1024">
        <v>62</v>
      </c>
      <c r="S1024" t="s">
        <v>5378</v>
      </c>
      <c r="T1024">
        <f t="shared" si="30"/>
        <v>2024</v>
      </c>
      <c r="U1024" t="str">
        <f t="shared" si="31"/>
        <v>Thursday</v>
      </c>
    </row>
    <row r="1025" spans="1:21" x14ac:dyDescent="0.3">
      <c r="A1025" t="s">
        <v>1041</v>
      </c>
      <c r="B1025" t="s">
        <v>2833</v>
      </c>
      <c r="C1025">
        <v>88</v>
      </c>
      <c r="D1025" t="s">
        <v>5392</v>
      </c>
      <c r="E1025" t="s">
        <v>3596</v>
      </c>
      <c r="F1025" t="s">
        <v>3601</v>
      </c>
      <c r="G1025" t="s">
        <v>3607</v>
      </c>
      <c r="H1025" t="s">
        <v>3614</v>
      </c>
      <c r="I1025" t="s">
        <v>4607</v>
      </c>
      <c r="J1025" s="2">
        <v>45856</v>
      </c>
      <c r="K1025" t="s">
        <v>5357</v>
      </c>
      <c r="L1025" t="s">
        <v>5361</v>
      </c>
      <c r="M1025" t="s">
        <v>5365</v>
      </c>
      <c r="N1025" t="s">
        <v>5368</v>
      </c>
      <c r="O1025">
        <v>19356.16</v>
      </c>
      <c r="P1025" t="s">
        <v>5373</v>
      </c>
      <c r="Q1025" s="2">
        <v>45918</v>
      </c>
      <c r="R1025">
        <v>62</v>
      </c>
      <c r="S1025" t="s">
        <v>5384</v>
      </c>
      <c r="T1025">
        <f t="shared" si="30"/>
        <v>2025</v>
      </c>
      <c r="U1025" t="str">
        <f t="shared" si="31"/>
        <v>Friday</v>
      </c>
    </row>
    <row r="1026" spans="1:21" x14ac:dyDescent="0.3">
      <c r="A1026" t="s">
        <v>1042</v>
      </c>
      <c r="B1026" t="s">
        <v>2834</v>
      </c>
      <c r="C1026">
        <v>59</v>
      </c>
      <c r="D1026" t="s">
        <v>5392</v>
      </c>
      <c r="E1026" t="s">
        <v>3596</v>
      </c>
      <c r="F1026" t="s">
        <v>3601</v>
      </c>
      <c r="G1026" t="s">
        <v>3609</v>
      </c>
      <c r="H1026" t="s">
        <v>3613</v>
      </c>
      <c r="I1026" t="s">
        <v>4608</v>
      </c>
      <c r="J1026" s="2">
        <v>45803</v>
      </c>
      <c r="K1026" t="s">
        <v>5360</v>
      </c>
      <c r="L1026" t="s">
        <v>5362</v>
      </c>
      <c r="M1026" t="s">
        <v>5367</v>
      </c>
      <c r="N1026" t="s">
        <v>5370</v>
      </c>
      <c r="O1026">
        <v>16639.21</v>
      </c>
      <c r="P1026" t="s">
        <v>5373</v>
      </c>
      <c r="Q1026" s="2">
        <v>45816</v>
      </c>
      <c r="R1026">
        <v>13</v>
      </c>
      <c r="S1026" t="s">
        <v>5379</v>
      </c>
      <c r="T1026">
        <f t="shared" si="30"/>
        <v>2025</v>
      </c>
      <c r="U1026" t="str">
        <f t="shared" si="31"/>
        <v>Monday</v>
      </c>
    </row>
    <row r="1027" spans="1:21" x14ac:dyDescent="0.3">
      <c r="A1027" t="s">
        <v>1043</v>
      </c>
      <c r="B1027" t="s">
        <v>2835</v>
      </c>
      <c r="C1027">
        <v>65</v>
      </c>
      <c r="D1027" t="s">
        <v>5396</v>
      </c>
      <c r="E1027" t="s">
        <v>3597</v>
      </c>
      <c r="F1027" t="s">
        <v>3601</v>
      </c>
      <c r="G1027" t="s">
        <v>3609</v>
      </c>
      <c r="H1027" t="s">
        <v>3614</v>
      </c>
      <c r="I1027" t="s">
        <v>4609</v>
      </c>
      <c r="J1027" s="2">
        <v>45783</v>
      </c>
      <c r="K1027" t="s">
        <v>5358</v>
      </c>
      <c r="L1027" t="s">
        <v>5362</v>
      </c>
      <c r="M1027" t="s">
        <v>5365</v>
      </c>
      <c r="N1027" t="s">
        <v>5370</v>
      </c>
      <c r="O1027">
        <v>28927.02</v>
      </c>
      <c r="P1027" t="s">
        <v>5372</v>
      </c>
      <c r="Q1027" s="2">
        <v>45847</v>
      </c>
      <c r="R1027">
        <v>64</v>
      </c>
      <c r="S1027" t="s">
        <v>5379</v>
      </c>
      <c r="T1027">
        <f t="shared" ref="T1027:T1090" si="32">YEAR(J1027)</f>
        <v>2025</v>
      </c>
      <c r="U1027" t="str">
        <f t="shared" ref="U1027:U1090" si="33">TEXT(J1027,"dddd")</f>
        <v>Tuesday</v>
      </c>
    </row>
    <row r="1028" spans="1:21" x14ac:dyDescent="0.3">
      <c r="A1028" t="s">
        <v>1044</v>
      </c>
      <c r="B1028" t="s">
        <v>2836</v>
      </c>
      <c r="C1028">
        <v>20</v>
      </c>
      <c r="D1028" t="s">
        <v>5392</v>
      </c>
      <c r="E1028" t="s">
        <v>3596</v>
      </c>
      <c r="F1028" t="s">
        <v>3600</v>
      </c>
      <c r="G1028" t="s">
        <v>3609</v>
      </c>
      <c r="H1028" t="s">
        <v>3616</v>
      </c>
      <c r="I1028" t="s">
        <v>4610</v>
      </c>
      <c r="J1028" s="2">
        <v>45809</v>
      </c>
      <c r="K1028" t="s">
        <v>5358</v>
      </c>
      <c r="L1028" t="s">
        <v>5364</v>
      </c>
      <c r="M1028" t="s">
        <v>5366</v>
      </c>
      <c r="N1028" t="s">
        <v>5369</v>
      </c>
      <c r="O1028">
        <v>37743.29</v>
      </c>
      <c r="P1028" t="s">
        <v>5372</v>
      </c>
      <c r="Q1028" s="2">
        <v>45813</v>
      </c>
      <c r="R1028">
        <v>4</v>
      </c>
      <c r="S1028" t="s">
        <v>5383</v>
      </c>
      <c r="T1028">
        <f t="shared" si="32"/>
        <v>2025</v>
      </c>
      <c r="U1028" t="str">
        <f t="shared" si="33"/>
        <v>Sunday</v>
      </c>
    </row>
    <row r="1029" spans="1:21" x14ac:dyDescent="0.3">
      <c r="A1029" t="s">
        <v>1045</v>
      </c>
      <c r="B1029" t="s">
        <v>2837</v>
      </c>
      <c r="C1029">
        <v>37</v>
      </c>
      <c r="D1029" t="s">
        <v>5393</v>
      </c>
      <c r="E1029" t="s">
        <v>3596</v>
      </c>
      <c r="F1029" t="s">
        <v>3604</v>
      </c>
      <c r="G1029" t="s">
        <v>3611</v>
      </c>
      <c r="H1029" t="s">
        <v>3613</v>
      </c>
      <c r="I1029" t="s">
        <v>4611</v>
      </c>
      <c r="J1029" s="2">
        <v>45709</v>
      </c>
      <c r="K1029" t="s">
        <v>5358</v>
      </c>
      <c r="L1029" t="s">
        <v>5362</v>
      </c>
      <c r="M1029" t="s">
        <v>5366</v>
      </c>
      <c r="N1029" t="s">
        <v>5369</v>
      </c>
      <c r="O1029">
        <v>21618.34</v>
      </c>
      <c r="P1029" t="s">
        <v>5372</v>
      </c>
      <c r="Q1029" s="2">
        <v>45719</v>
      </c>
      <c r="R1029">
        <v>10</v>
      </c>
      <c r="S1029" t="s">
        <v>5382</v>
      </c>
      <c r="T1029">
        <f t="shared" si="32"/>
        <v>2025</v>
      </c>
      <c r="U1029" t="str">
        <f t="shared" si="33"/>
        <v>Friday</v>
      </c>
    </row>
    <row r="1030" spans="1:21" x14ac:dyDescent="0.3">
      <c r="A1030" t="s">
        <v>1046</v>
      </c>
      <c r="B1030" t="s">
        <v>2838</v>
      </c>
      <c r="C1030">
        <v>4</v>
      </c>
      <c r="D1030" t="s">
        <v>5395</v>
      </c>
      <c r="E1030" t="s">
        <v>3597</v>
      </c>
      <c r="F1030" t="s">
        <v>3603</v>
      </c>
      <c r="G1030" t="s">
        <v>3610</v>
      </c>
      <c r="H1030" t="s">
        <v>3614</v>
      </c>
      <c r="I1030" t="s">
        <v>3304</v>
      </c>
      <c r="J1030" s="2">
        <v>45592</v>
      </c>
      <c r="K1030" t="s">
        <v>5360</v>
      </c>
      <c r="L1030" t="s">
        <v>5362</v>
      </c>
      <c r="M1030" t="s">
        <v>5367</v>
      </c>
      <c r="N1030" t="s">
        <v>5370</v>
      </c>
      <c r="O1030">
        <v>18395.75</v>
      </c>
      <c r="P1030" t="s">
        <v>5371</v>
      </c>
      <c r="Q1030" s="2">
        <v>45599</v>
      </c>
      <c r="R1030">
        <v>7</v>
      </c>
      <c r="S1030" t="s">
        <v>5380</v>
      </c>
      <c r="T1030">
        <f t="shared" si="32"/>
        <v>2024</v>
      </c>
      <c r="U1030" t="str">
        <f t="shared" si="33"/>
        <v>Sunday</v>
      </c>
    </row>
    <row r="1031" spans="1:21" x14ac:dyDescent="0.3">
      <c r="A1031" t="s">
        <v>1047</v>
      </c>
      <c r="B1031" t="s">
        <v>2839</v>
      </c>
      <c r="C1031">
        <v>5</v>
      </c>
      <c r="D1031" t="s">
        <v>5392</v>
      </c>
      <c r="E1031" t="s">
        <v>3597</v>
      </c>
      <c r="F1031" t="s">
        <v>3598</v>
      </c>
      <c r="G1031" t="s">
        <v>3606</v>
      </c>
      <c r="H1031" t="s">
        <v>3612</v>
      </c>
      <c r="I1031" t="s">
        <v>4612</v>
      </c>
      <c r="J1031" s="2">
        <v>45641</v>
      </c>
      <c r="K1031" t="s">
        <v>5357</v>
      </c>
      <c r="L1031" t="s">
        <v>5364</v>
      </c>
      <c r="M1031" t="s">
        <v>5366</v>
      </c>
      <c r="N1031" t="s">
        <v>5368</v>
      </c>
      <c r="O1031">
        <v>33481.4</v>
      </c>
      <c r="P1031" t="s">
        <v>5372</v>
      </c>
      <c r="Q1031" s="2">
        <v>45649</v>
      </c>
      <c r="R1031">
        <v>8</v>
      </c>
      <c r="S1031" t="s">
        <v>5378</v>
      </c>
      <c r="T1031">
        <f t="shared" si="32"/>
        <v>2024</v>
      </c>
      <c r="U1031" t="str">
        <f t="shared" si="33"/>
        <v>Sunday</v>
      </c>
    </row>
    <row r="1032" spans="1:21" x14ac:dyDescent="0.3">
      <c r="A1032" t="s">
        <v>1048</v>
      </c>
      <c r="B1032" t="s">
        <v>2840</v>
      </c>
      <c r="C1032">
        <v>59</v>
      </c>
      <c r="D1032" t="s">
        <v>5395</v>
      </c>
      <c r="E1032" t="s">
        <v>3596</v>
      </c>
      <c r="F1032" t="s">
        <v>3601</v>
      </c>
      <c r="G1032" t="s">
        <v>3607</v>
      </c>
      <c r="H1032" t="s">
        <v>3612</v>
      </c>
      <c r="I1032" t="s">
        <v>4613</v>
      </c>
      <c r="J1032" s="2">
        <v>45595</v>
      </c>
      <c r="K1032" t="s">
        <v>5358</v>
      </c>
      <c r="L1032" t="s">
        <v>5363</v>
      </c>
      <c r="M1032" t="s">
        <v>5365</v>
      </c>
      <c r="N1032" t="s">
        <v>5368</v>
      </c>
      <c r="O1032">
        <v>32420.91</v>
      </c>
      <c r="P1032" t="s">
        <v>5373</v>
      </c>
      <c r="Q1032" s="2">
        <v>45603</v>
      </c>
      <c r="R1032">
        <v>8</v>
      </c>
      <c r="S1032" t="s">
        <v>5380</v>
      </c>
      <c r="T1032">
        <f t="shared" si="32"/>
        <v>2024</v>
      </c>
      <c r="U1032" t="str">
        <f t="shared" si="33"/>
        <v>Wednesday</v>
      </c>
    </row>
    <row r="1033" spans="1:21" x14ac:dyDescent="0.3">
      <c r="A1033" t="s">
        <v>1049</v>
      </c>
      <c r="B1033" t="s">
        <v>2841</v>
      </c>
      <c r="C1033">
        <v>49</v>
      </c>
      <c r="D1033" t="s">
        <v>5396</v>
      </c>
      <c r="E1033" t="s">
        <v>3596</v>
      </c>
      <c r="F1033" t="s">
        <v>3600</v>
      </c>
      <c r="G1033" t="s">
        <v>3609</v>
      </c>
      <c r="H1033" t="s">
        <v>3614</v>
      </c>
      <c r="I1033" t="s">
        <v>4614</v>
      </c>
      <c r="J1033" s="2">
        <v>45665</v>
      </c>
      <c r="K1033" t="s">
        <v>5360</v>
      </c>
      <c r="L1033" t="s">
        <v>5361</v>
      </c>
      <c r="M1033" t="s">
        <v>5365</v>
      </c>
      <c r="N1033" t="s">
        <v>5368</v>
      </c>
      <c r="O1033">
        <v>47766.15</v>
      </c>
      <c r="P1033" t="s">
        <v>5372</v>
      </c>
      <c r="Q1033" s="2">
        <v>45669</v>
      </c>
      <c r="R1033">
        <v>4</v>
      </c>
      <c r="S1033" t="s">
        <v>5385</v>
      </c>
      <c r="T1033">
        <f t="shared" si="32"/>
        <v>2025</v>
      </c>
      <c r="U1033" t="str">
        <f t="shared" si="33"/>
        <v>Wednesday</v>
      </c>
    </row>
    <row r="1034" spans="1:21" x14ac:dyDescent="0.3">
      <c r="A1034" t="s">
        <v>1050</v>
      </c>
      <c r="B1034" t="s">
        <v>2842</v>
      </c>
      <c r="C1034">
        <v>11</v>
      </c>
      <c r="D1034" t="s">
        <v>5393</v>
      </c>
      <c r="E1034" t="s">
        <v>3597</v>
      </c>
      <c r="F1034" t="s">
        <v>3604</v>
      </c>
      <c r="G1034" t="s">
        <v>3606</v>
      </c>
      <c r="H1034" t="s">
        <v>3616</v>
      </c>
      <c r="I1034" t="s">
        <v>4615</v>
      </c>
      <c r="J1034" s="2">
        <v>45531</v>
      </c>
      <c r="K1034" t="s">
        <v>5358</v>
      </c>
      <c r="L1034" t="s">
        <v>5363</v>
      </c>
      <c r="M1034" t="s">
        <v>5366</v>
      </c>
      <c r="N1034" t="s">
        <v>5369</v>
      </c>
      <c r="O1034">
        <v>29262.09</v>
      </c>
      <c r="P1034" t="s">
        <v>5371</v>
      </c>
      <c r="Q1034" s="2">
        <v>45545</v>
      </c>
      <c r="R1034">
        <v>14</v>
      </c>
      <c r="S1034" t="s">
        <v>5375</v>
      </c>
      <c r="T1034">
        <f t="shared" si="32"/>
        <v>2024</v>
      </c>
      <c r="U1034" t="str">
        <f t="shared" si="33"/>
        <v>Tuesday</v>
      </c>
    </row>
    <row r="1035" spans="1:21" x14ac:dyDescent="0.3">
      <c r="A1035" t="s">
        <v>1051</v>
      </c>
      <c r="B1035" t="s">
        <v>2226</v>
      </c>
      <c r="C1035">
        <v>48</v>
      </c>
      <c r="D1035" t="s">
        <v>5395</v>
      </c>
      <c r="E1035" t="s">
        <v>3597</v>
      </c>
      <c r="F1035" t="s">
        <v>3598</v>
      </c>
      <c r="G1035" t="s">
        <v>3611</v>
      </c>
      <c r="H1035" t="s">
        <v>3614</v>
      </c>
      <c r="I1035" t="s">
        <v>4616</v>
      </c>
      <c r="J1035" s="2">
        <v>45617</v>
      </c>
      <c r="K1035" t="s">
        <v>5359</v>
      </c>
      <c r="L1035" t="s">
        <v>5363</v>
      </c>
      <c r="M1035" t="s">
        <v>5366</v>
      </c>
      <c r="N1035" t="s">
        <v>5369</v>
      </c>
      <c r="O1035">
        <v>7058.4</v>
      </c>
      <c r="P1035" t="s">
        <v>5372</v>
      </c>
      <c r="Q1035" s="2">
        <v>45620</v>
      </c>
      <c r="R1035">
        <v>3</v>
      </c>
      <c r="S1035" t="s">
        <v>5381</v>
      </c>
      <c r="T1035">
        <f t="shared" si="32"/>
        <v>2024</v>
      </c>
      <c r="U1035" t="str">
        <f t="shared" si="33"/>
        <v>Thursday</v>
      </c>
    </row>
    <row r="1036" spans="1:21" x14ac:dyDescent="0.3">
      <c r="A1036" t="s">
        <v>1052</v>
      </c>
      <c r="B1036" t="s">
        <v>2843</v>
      </c>
      <c r="C1036">
        <v>37</v>
      </c>
      <c r="D1036" t="s">
        <v>5392</v>
      </c>
      <c r="E1036" t="s">
        <v>3597</v>
      </c>
      <c r="F1036" t="s">
        <v>3602</v>
      </c>
      <c r="G1036" t="s">
        <v>3611</v>
      </c>
      <c r="H1036" t="s">
        <v>3615</v>
      </c>
      <c r="I1036" t="s">
        <v>4617</v>
      </c>
      <c r="J1036" s="2">
        <v>45735</v>
      </c>
      <c r="K1036" t="s">
        <v>5357</v>
      </c>
      <c r="L1036" t="s">
        <v>5361</v>
      </c>
      <c r="M1036" t="s">
        <v>5366</v>
      </c>
      <c r="N1036" t="s">
        <v>5368</v>
      </c>
      <c r="O1036">
        <v>17364.59</v>
      </c>
      <c r="P1036" t="s">
        <v>5372</v>
      </c>
      <c r="Q1036" s="2">
        <v>45748</v>
      </c>
      <c r="R1036">
        <v>13</v>
      </c>
      <c r="S1036" t="s">
        <v>5376</v>
      </c>
      <c r="T1036">
        <f t="shared" si="32"/>
        <v>2025</v>
      </c>
      <c r="U1036" t="str">
        <f t="shared" si="33"/>
        <v>Wednesday</v>
      </c>
    </row>
    <row r="1037" spans="1:21" x14ac:dyDescent="0.3">
      <c r="A1037" t="s">
        <v>1053</v>
      </c>
      <c r="B1037" t="s">
        <v>2844</v>
      </c>
      <c r="C1037">
        <v>41</v>
      </c>
      <c r="D1037" t="s">
        <v>5394</v>
      </c>
      <c r="E1037" t="s">
        <v>3596</v>
      </c>
      <c r="F1037" t="s">
        <v>3598</v>
      </c>
      <c r="G1037" t="s">
        <v>3606</v>
      </c>
      <c r="H1037" t="s">
        <v>3612</v>
      </c>
      <c r="I1037" t="s">
        <v>4618</v>
      </c>
      <c r="J1037" s="2">
        <v>45857</v>
      </c>
      <c r="K1037" t="s">
        <v>5358</v>
      </c>
      <c r="L1037" t="s">
        <v>5364</v>
      </c>
      <c r="M1037" t="s">
        <v>5365</v>
      </c>
      <c r="N1037" t="s">
        <v>5369</v>
      </c>
      <c r="O1037">
        <v>17952.41</v>
      </c>
      <c r="P1037" t="s">
        <v>5373</v>
      </c>
      <c r="Q1037" s="2">
        <v>45870</v>
      </c>
      <c r="R1037">
        <v>13</v>
      </c>
      <c r="S1037" t="s">
        <v>5384</v>
      </c>
      <c r="T1037">
        <f t="shared" si="32"/>
        <v>2025</v>
      </c>
      <c r="U1037" t="str">
        <f t="shared" si="33"/>
        <v>Saturday</v>
      </c>
    </row>
    <row r="1038" spans="1:21" x14ac:dyDescent="0.3">
      <c r="A1038" t="s">
        <v>1054</v>
      </c>
      <c r="B1038" t="s">
        <v>2845</v>
      </c>
      <c r="C1038">
        <v>76</v>
      </c>
      <c r="D1038" t="s">
        <v>5396</v>
      </c>
      <c r="E1038" t="s">
        <v>3597</v>
      </c>
      <c r="F1038" t="s">
        <v>3600</v>
      </c>
      <c r="G1038" t="s">
        <v>3608</v>
      </c>
      <c r="H1038" t="s">
        <v>3613</v>
      </c>
      <c r="I1038" t="s">
        <v>4619</v>
      </c>
      <c r="J1038" s="2">
        <v>45789</v>
      </c>
      <c r="K1038" t="s">
        <v>5360</v>
      </c>
      <c r="L1038" t="s">
        <v>5362</v>
      </c>
      <c r="M1038" t="s">
        <v>5367</v>
      </c>
      <c r="N1038" t="s">
        <v>5370</v>
      </c>
      <c r="O1038">
        <v>19383.93</v>
      </c>
      <c r="P1038" t="s">
        <v>5372</v>
      </c>
      <c r="Q1038" s="2">
        <v>45799</v>
      </c>
      <c r="R1038">
        <v>10</v>
      </c>
      <c r="S1038" t="s">
        <v>5379</v>
      </c>
      <c r="T1038">
        <f t="shared" si="32"/>
        <v>2025</v>
      </c>
      <c r="U1038" t="str">
        <f t="shared" si="33"/>
        <v>Monday</v>
      </c>
    </row>
    <row r="1039" spans="1:21" x14ac:dyDescent="0.3">
      <c r="A1039" t="s">
        <v>1055</v>
      </c>
      <c r="B1039" t="s">
        <v>2846</v>
      </c>
      <c r="C1039">
        <v>27</v>
      </c>
      <c r="D1039" t="s">
        <v>5392</v>
      </c>
      <c r="E1039" t="s">
        <v>3596</v>
      </c>
      <c r="F1039" t="s">
        <v>3599</v>
      </c>
      <c r="G1039" t="s">
        <v>3610</v>
      </c>
      <c r="H1039" t="s">
        <v>3613</v>
      </c>
      <c r="I1039" t="s">
        <v>4620</v>
      </c>
      <c r="J1039" s="2">
        <v>45682</v>
      </c>
      <c r="K1039" t="s">
        <v>5357</v>
      </c>
      <c r="L1039" t="s">
        <v>5362</v>
      </c>
      <c r="M1039" t="s">
        <v>5366</v>
      </c>
      <c r="N1039" t="s">
        <v>5370</v>
      </c>
      <c r="O1039">
        <v>30259.66</v>
      </c>
      <c r="P1039" t="s">
        <v>5372</v>
      </c>
      <c r="Q1039" s="2">
        <v>45747</v>
      </c>
      <c r="R1039">
        <v>65</v>
      </c>
      <c r="S1039" t="s">
        <v>5385</v>
      </c>
      <c r="T1039">
        <f t="shared" si="32"/>
        <v>2025</v>
      </c>
      <c r="U1039" t="str">
        <f t="shared" si="33"/>
        <v>Saturday</v>
      </c>
    </row>
    <row r="1040" spans="1:21" x14ac:dyDescent="0.3">
      <c r="A1040" t="s">
        <v>1056</v>
      </c>
      <c r="B1040" t="s">
        <v>2847</v>
      </c>
      <c r="C1040">
        <v>48</v>
      </c>
      <c r="D1040" t="s">
        <v>5395</v>
      </c>
      <c r="E1040" t="s">
        <v>3597</v>
      </c>
      <c r="F1040" t="s">
        <v>3605</v>
      </c>
      <c r="G1040" t="s">
        <v>3610</v>
      </c>
      <c r="H1040" t="s">
        <v>3613</v>
      </c>
      <c r="I1040" t="s">
        <v>4621</v>
      </c>
      <c r="J1040" s="2">
        <v>45541</v>
      </c>
      <c r="K1040" t="s">
        <v>5360</v>
      </c>
      <c r="L1040" t="s">
        <v>5362</v>
      </c>
      <c r="M1040" t="s">
        <v>5365</v>
      </c>
      <c r="N1040" t="s">
        <v>5369</v>
      </c>
      <c r="O1040">
        <v>31322.16</v>
      </c>
      <c r="P1040" t="s">
        <v>5373</v>
      </c>
      <c r="Q1040" s="2">
        <v>45607</v>
      </c>
      <c r="R1040">
        <v>66</v>
      </c>
      <c r="S1040" t="s">
        <v>5377</v>
      </c>
      <c r="T1040">
        <f t="shared" si="32"/>
        <v>2024</v>
      </c>
      <c r="U1040" t="str">
        <f t="shared" si="33"/>
        <v>Friday</v>
      </c>
    </row>
    <row r="1041" spans="1:21" x14ac:dyDescent="0.3">
      <c r="A1041" t="s">
        <v>1057</v>
      </c>
      <c r="B1041" t="s">
        <v>2848</v>
      </c>
      <c r="C1041">
        <v>54</v>
      </c>
      <c r="D1041" t="s">
        <v>5393</v>
      </c>
      <c r="E1041" t="s">
        <v>3596</v>
      </c>
      <c r="F1041" t="s">
        <v>3605</v>
      </c>
      <c r="G1041" t="s">
        <v>3608</v>
      </c>
      <c r="H1041" t="s">
        <v>3613</v>
      </c>
      <c r="I1041" t="s">
        <v>4622</v>
      </c>
      <c r="J1041" s="2">
        <v>45794</v>
      </c>
      <c r="K1041" t="s">
        <v>5359</v>
      </c>
      <c r="L1041" t="s">
        <v>5361</v>
      </c>
      <c r="M1041" t="s">
        <v>5366</v>
      </c>
      <c r="N1041" t="s">
        <v>5368</v>
      </c>
      <c r="O1041">
        <v>22029.3</v>
      </c>
      <c r="P1041" t="s">
        <v>5371</v>
      </c>
      <c r="Q1041" s="2">
        <v>45803</v>
      </c>
      <c r="R1041">
        <v>9</v>
      </c>
      <c r="S1041" t="s">
        <v>5379</v>
      </c>
      <c r="T1041">
        <f t="shared" si="32"/>
        <v>2025</v>
      </c>
      <c r="U1041" t="str">
        <f t="shared" si="33"/>
        <v>Saturday</v>
      </c>
    </row>
    <row r="1042" spans="1:21" x14ac:dyDescent="0.3">
      <c r="A1042" t="s">
        <v>1058</v>
      </c>
      <c r="B1042" t="s">
        <v>2849</v>
      </c>
      <c r="C1042">
        <v>28</v>
      </c>
      <c r="D1042" t="s">
        <v>5396</v>
      </c>
      <c r="E1042" t="s">
        <v>3596</v>
      </c>
      <c r="F1042" t="s">
        <v>3605</v>
      </c>
      <c r="G1042" t="s">
        <v>3606</v>
      </c>
      <c r="H1042" t="s">
        <v>3615</v>
      </c>
      <c r="I1042" t="s">
        <v>4623</v>
      </c>
      <c r="J1042" s="2">
        <v>45807</v>
      </c>
      <c r="K1042" t="s">
        <v>5360</v>
      </c>
      <c r="L1042" t="s">
        <v>5361</v>
      </c>
      <c r="M1042" t="s">
        <v>5367</v>
      </c>
      <c r="N1042" t="s">
        <v>5368</v>
      </c>
      <c r="O1042">
        <v>23818.1</v>
      </c>
      <c r="P1042" t="s">
        <v>5373</v>
      </c>
      <c r="Q1042" s="2">
        <v>45863</v>
      </c>
      <c r="R1042">
        <v>56</v>
      </c>
      <c r="S1042" t="s">
        <v>5379</v>
      </c>
      <c r="T1042">
        <f t="shared" si="32"/>
        <v>2025</v>
      </c>
      <c r="U1042" t="str">
        <f t="shared" si="33"/>
        <v>Friday</v>
      </c>
    </row>
    <row r="1043" spans="1:21" x14ac:dyDescent="0.3">
      <c r="A1043" t="s">
        <v>1059</v>
      </c>
      <c r="B1043" t="s">
        <v>2850</v>
      </c>
      <c r="C1043">
        <v>81</v>
      </c>
      <c r="D1043" t="s">
        <v>5396</v>
      </c>
      <c r="E1043" t="s">
        <v>3596</v>
      </c>
      <c r="F1043" t="s">
        <v>3600</v>
      </c>
      <c r="G1043" t="s">
        <v>3608</v>
      </c>
      <c r="H1043" t="s">
        <v>3616</v>
      </c>
      <c r="I1043" t="s">
        <v>4624</v>
      </c>
      <c r="J1043" s="2">
        <v>45623</v>
      </c>
      <c r="K1043" t="s">
        <v>5360</v>
      </c>
      <c r="L1043" t="s">
        <v>5364</v>
      </c>
      <c r="M1043" t="s">
        <v>5367</v>
      </c>
      <c r="N1043" t="s">
        <v>5370</v>
      </c>
      <c r="O1043">
        <v>39057.269999999997</v>
      </c>
      <c r="P1043" t="s">
        <v>5372</v>
      </c>
      <c r="Q1043" s="2">
        <v>45684</v>
      </c>
      <c r="R1043">
        <v>61</v>
      </c>
      <c r="S1043" t="s">
        <v>5381</v>
      </c>
      <c r="T1043">
        <f t="shared" si="32"/>
        <v>2024</v>
      </c>
      <c r="U1043" t="str">
        <f t="shared" si="33"/>
        <v>Wednesday</v>
      </c>
    </row>
    <row r="1044" spans="1:21" x14ac:dyDescent="0.3">
      <c r="A1044" t="s">
        <v>1060</v>
      </c>
      <c r="B1044" t="s">
        <v>2851</v>
      </c>
      <c r="C1044">
        <v>21</v>
      </c>
      <c r="D1044" t="s">
        <v>5392</v>
      </c>
      <c r="E1044" t="s">
        <v>3596</v>
      </c>
      <c r="F1044" t="s">
        <v>3599</v>
      </c>
      <c r="G1044" t="s">
        <v>3610</v>
      </c>
      <c r="H1044" t="s">
        <v>3612</v>
      </c>
      <c r="I1044" t="s">
        <v>4625</v>
      </c>
      <c r="J1044" s="2">
        <v>45814</v>
      </c>
      <c r="K1044" t="s">
        <v>5358</v>
      </c>
      <c r="L1044" t="s">
        <v>5361</v>
      </c>
      <c r="M1044" t="s">
        <v>5366</v>
      </c>
      <c r="N1044" t="s">
        <v>5368</v>
      </c>
      <c r="O1044">
        <v>35750.83</v>
      </c>
      <c r="P1044" t="s">
        <v>5371</v>
      </c>
      <c r="Q1044" s="2">
        <v>45824</v>
      </c>
      <c r="R1044">
        <v>10</v>
      </c>
      <c r="S1044" t="s">
        <v>5383</v>
      </c>
      <c r="T1044">
        <f t="shared" si="32"/>
        <v>2025</v>
      </c>
      <c r="U1044" t="str">
        <f t="shared" si="33"/>
        <v>Friday</v>
      </c>
    </row>
    <row r="1045" spans="1:21" x14ac:dyDescent="0.3">
      <c r="A1045" t="s">
        <v>1061</v>
      </c>
      <c r="B1045" t="s">
        <v>2852</v>
      </c>
      <c r="C1045">
        <v>54</v>
      </c>
      <c r="D1045" t="s">
        <v>5393</v>
      </c>
      <c r="E1045" t="s">
        <v>3597</v>
      </c>
      <c r="F1045" t="s">
        <v>3599</v>
      </c>
      <c r="G1045" t="s">
        <v>3606</v>
      </c>
      <c r="H1045" t="s">
        <v>3612</v>
      </c>
      <c r="I1045" t="s">
        <v>4626</v>
      </c>
      <c r="J1045" s="2">
        <v>45531</v>
      </c>
      <c r="K1045" t="s">
        <v>5359</v>
      </c>
      <c r="L1045" t="s">
        <v>5364</v>
      </c>
      <c r="M1045" t="s">
        <v>5366</v>
      </c>
      <c r="N1045" t="s">
        <v>5369</v>
      </c>
      <c r="O1045">
        <v>27651.26</v>
      </c>
      <c r="P1045" t="s">
        <v>5371</v>
      </c>
      <c r="Q1045" s="2">
        <v>45544</v>
      </c>
      <c r="R1045">
        <v>13</v>
      </c>
      <c r="S1045" t="s">
        <v>5375</v>
      </c>
      <c r="T1045">
        <f t="shared" si="32"/>
        <v>2024</v>
      </c>
      <c r="U1045" t="str">
        <f t="shared" si="33"/>
        <v>Tuesday</v>
      </c>
    </row>
    <row r="1046" spans="1:21" x14ac:dyDescent="0.3">
      <c r="A1046" t="s">
        <v>1062</v>
      </c>
      <c r="B1046" t="s">
        <v>2853</v>
      </c>
      <c r="C1046">
        <v>53</v>
      </c>
      <c r="D1046" t="s">
        <v>5396</v>
      </c>
      <c r="E1046" t="s">
        <v>3596</v>
      </c>
      <c r="F1046" t="s">
        <v>3600</v>
      </c>
      <c r="G1046" t="s">
        <v>3608</v>
      </c>
      <c r="H1046" t="s">
        <v>3615</v>
      </c>
      <c r="I1046" t="s">
        <v>4627</v>
      </c>
      <c r="J1046" s="2">
        <v>45695</v>
      </c>
      <c r="K1046" t="s">
        <v>5359</v>
      </c>
      <c r="L1046" t="s">
        <v>5361</v>
      </c>
      <c r="M1046" t="s">
        <v>5366</v>
      </c>
      <c r="N1046" t="s">
        <v>5368</v>
      </c>
      <c r="O1046">
        <v>47833.07</v>
      </c>
      <c r="P1046" t="s">
        <v>5371</v>
      </c>
      <c r="Q1046" s="2">
        <v>45709</v>
      </c>
      <c r="R1046">
        <v>14</v>
      </c>
      <c r="S1046" t="s">
        <v>5382</v>
      </c>
      <c r="T1046">
        <f t="shared" si="32"/>
        <v>2025</v>
      </c>
      <c r="U1046" t="str">
        <f t="shared" si="33"/>
        <v>Friday</v>
      </c>
    </row>
    <row r="1047" spans="1:21" x14ac:dyDescent="0.3">
      <c r="A1047" t="s">
        <v>1063</v>
      </c>
      <c r="B1047" t="s">
        <v>2854</v>
      </c>
      <c r="C1047">
        <v>84</v>
      </c>
      <c r="D1047" t="s">
        <v>5392</v>
      </c>
      <c r="E1047" t="s">
        <v>3597</v>
      </c>
      <c r="F1047" t="s">
        <v>3598</v>
      </c>
      <c r="G1047" t="s">
        <v>3606</v>
      </c>
      <c r="H1047" t="s">
        <v>3613</v>
      </c>
      <c r="I1047" t="s">
        <v>4628</v>
      </c>
      <c r="J1047" s="2">
        <v>45833</v>
      </c>
      <c r="K1047" t="s">
        <v>5358</v>
      </c>
      <c r="L1047" t="s">
        <v>5364</v>
      </c>
      <c r="M1047" t="s">
        <v>5365</v>
      </c>
      <c r="N1047" t="s">
        <v>5370</v>
      </c>
      <c r="O1047">
        <v>47171.34</v>
      </c>
      <c r="P1047" t="s">
        <v>5371</v>
      </c>
      <c r="Q1047" s="2">
        <v>45848</v>
      </c>
      <c r="R1047">
        <v>15</v>
      </c>
      <c r="S1047" t="s">
        <v>5383</v>
      </c>
      <c r="T1047">
        <f t="shared" si="32"/>
        <v>2025</v>
      </c>
      <c r="U1047" t="str">
        <f t="shared" si="33"/>
        <v>Wednesday</v>
      </c>
    </row>
    <row r="1048" spans="1:21" x14ac:dyDescent="0.3">
      <c r="A1048" t="s">
        <v>1064</v>
      </c>
      <c r="B1048" t="s">
        <v>2855</v>
      </c>
      <c r="C1048">
        <v>9</v>
      </c>
      <c r="D1048" t="s">
        <v>5396</v>
      </c>
      <c r="E1048" t="s">
        <v>3596</v>
      </c>
      <c r="F1048" t="s">
        <v>3598</v>
      </c>
      <c r="G1048" t="s">
        <v>3608</v>
      </c>
      <c r="H1048" t="s">
        <v>3613</v>
      </c>
      <c r="I1048" t="s">
        <v>4629</v>
      </c>
      <c r="J1048" s="2">
        <v>45694</v>
      </c>
      <c r="K1048" t="s">
        <v>5360</v>
      </c>
      <c r="L1048" t="s">
        <v>5364</v>
      </c>
      <c r="M1048" t="s">
        <v>5366</v>
      </c>
      <c r="N1048" t="s">
        <v>5369</v>
      </c>
      <c r="O1048">
        <v>24964.39</v>
      </c>
      <c r="P1048" t="s">
        <v>5371</v>
      </c>
      <c r="Q1048" s="2">
        <v>45701</v>
      </c>
      <c r="R1048">
        <v>7</v>
      </c>
      <c r="S1048" t="s">
        <v>5382</v>
      </c>
      <c r="T1048">
        <f t="shared" si="32"/>
        <v>2025</v>
      </c>
      <c r="U1048" t="str">
        <f t="shared" si="33"/>
        <v>Thursday</v>
      </c>
    </row>
    <row r="1049" spans="1:21" x14ac:dyDescent="0.3">
      <c r="A1049" t="s">
        <v>1065</v>
      </c>
      <c r="B1049" t="s">
        <v>2856</v>
      </c>
      <c r="C1049">
        <v>65</v>
      </c>
      <c r="D1049" t="s">
        <v>5394</v>
      </c>
      <c r="E1049" t="s">
        <v>3596</v>
      </c>
      <c r="F1049" t="s">
        <v>3600</v>
      </c>
      <c r="G1049" t="s">
        <v>3606</v>
      </c>
      <c r="H1049" t="s">
        <v>3615</v>
      </c>
      <c r="I1049" t="s">
        <v>4630</v>
      </c>
      <c r="J1049" s="2">
        <v>45677</v>
      </c>
      <c r="K1049" t="s">
        <v>5360</v>
      </c>
      <c r="L1049" t="s">
        <v>5362</v>
      </c>
      <c r="M1049" t="s">
        <v>5365</v>
      </c>
      <c r="N1049" t="s">
        <v>5369</v>
      </c>
      <c r="O1049">
        <v>6454.52</v>
      </c>
      <c r="P1049" t="s">
        <v>5373</v>
      </c>
      <c r="Q1049" s="2">
        <v>45687</v>
      </c>
      <c r="R1049">
        <v>10</v>
      </c>
      <c r="S1049" t="s">
        <v>5385</v>
      </c>
      <c r="T1049">
        <f t="shared" si="32"/>
        <v>2025</v>
      </c>
      <c r="U1049" t="str">
        <f t="shared" si="33"/>
        <v>Monday</v>
      </c>
    </row>
    <row r="1050" spans="1:21" x14ac:dyDescent="0.3">
      <c r="A1050" t="s">
        <v>1066</v>
      </c>
      <c r="B1050" t="s">
        <v>2857</v>
      </c>
      <c r="C1050">
        <v>61</v>
      </c>
      <c r="D1050" t="s">
        <v>5395</v>
      </c>
      <c r="E1050" t="s">
        <v>3597</v>
      </c>
      <c r="F1050" t="s">
        <v>3604</v>
      </c>
      <c r="G1050" t="s">
        <v>3611</v>
      </c>
      <c r="H1050" t="s">
        <v>3614</v>
      </c>
      <c r="I1050" t="s">
        <v>4631</v>
      </c>
      <c r="J1050" s="2">
        <v>45601</v>
      </c>
      <c r="K1050" t="s">
        <v>5357</v>
      </c>
      <c r="L1050" t="s">
        <v>5362</v>
      </c>
      <c r="M1050" t="s">
        <v>5367</v>
      </c>
      <c r="N1050" t="s">
        <v>5370</v>
      </c>
      <c r="O1050">
        <v>42248.92</v>
      </c>
      <c r="P1050" t="s">
        <v>5371</v>
      </c>
      <c r="Q1050" s="2">
        <v>45612</v>
      </c>
      <c r="R1050">
        <v>11</v>
      </c>
      <c r="S1050" t="s">
        <v>5381</v>
      </c>
      <c r="T1050">
        <f t="shared" si="32"/>
        <v>2024</v>
      </c>
      <c r="U1050" t="str">
        <f t="shared" si="33"/>
        <v>Tuesday</v>
      </c>
    </row>
    <row r="1051" spans="1:21" x14ac:dyDescent="0.3">
      <c r="A1051" t="s">
        <v>1067</v>
      </c>
      <c r="B1051" t="s">
        <v>2858</v>
      </c>
      <c r="C1051">
        <v>6</v>
      </c>
      <c r="D1051" t="s">
        <v>5392</v>
      </c>
      <c r="E1051" t="s">
        <v>3597</v>
      </c>
      <c r="F1051" t="s">
        <v>3599</v>
      </c>
      <c r="G1051" t="s">
        <v>3609</v>
      </c>
      <c r="H1051" t="s">
        <v>3616</v>
      </c>
      <c r="I1051" t="s">
        <v>4632</v>
      </c>
      <c r="J1051" s="2">
        <v>45642</v>
      </c>
      <c r="K1051" t="s">
        <v>5360</v>
      </c>
      <c r="L1051" t="s">
        <v>5361</v>
      </c>
      <c r="M1051" t="s">
        <v>5365</v>
      </c>
      <c r="N1051" t="s">
        <v>5368</v>
      </c>
      <c r="O1051">
        <v>11569.27</v>
      </c>
      <c r="P1051" t="s">
        <v>5372</v>
      </c>
      <c r="Q1051" s="2">
        <v>45704</v>
      </c>
      <c r="R1051">
        <v>62</v>
      </c>
      <c r="S1051" t="s">
        <v>5378</v>
      </c>
      <c r="T1051">
        <f t="shared" si="32"/>
        <v>2024</v>
      </c>
      <c r="U1051" t="str">
        <f t="shared" si="33"/>
        <v>Monday</v>
      </c>
    </row>
    <row r="1052" spans="1:21" x14ac:dyDescent="0.3">
      <c r="A1052" t="s">
        <v>1068</v>
      </c>
      <c r="B1052" t="s">
        <v>2859</v>
      </c>
      <c r="C1052">
        <v>15</v>
      </c>
      <c r="D1052" t="s">
        <v>5393</v>
      </c>
      <c r="E1052" t="s">
        <v>3596</v>
      </c>
      <c r="F1052" t="s">
        <v>3600</v>
      </c>
      <c r="G1052" t="s">
        <v>3611</v>
      </c>
      <c r="H1052" t="s">
        <v>3614</v>
      </c>
      <c r="I1052" t="s">
        <v>4633</v>
      </c>
      <c r="J1052" s="2">
        <v>45646</v>
      </c>
      <c r="K1052" t="s">
        <v>5359</v>
      </c>
      <c r="L1052" t="s">
        <v>5364</v>
      </c>
      <c r="M1052" t="s">
        <v>5367</v>
      </c>
      <c r="N1052" t="s">
        <v>5368</v>
      </c>
      <c r="O1052">
        <v>16902.849999999999</v>
      </c>
      <c r="P1052" t="s">
        <v>5372</v>
      </c>
      <c r="Q1052" s="2">
        <v>45658</v>
      </c>
      <c r="R1052">
        <v>12</v>
      </c>
      <c r="S1052" t="s">
        <v>5378</v>
      </c>
      <c r="T1052">
        <f t="shared" si="32"/>
        <v>2024</v>
      </c>
      <c r="U1052" t="str">
        <f t="shared" si="33"/>
        <v>Friday</v>
      </c>
    </row>
    <row r="1053" spans="1:21" x14ac:dyDescent="0.3">
      <c r="A1053" t="s">
        <v>1069</v>
      </c>
      <c r="B1053" t="s">
        <v>2860</v>
      </c>
      <c r="C1053">
        <v>59</v>
      </c>
      <c r="D1053" t="s">
        <v>5393</v>
      </c>
      <c r="E1053" t="s">
        <v>3597</v>
      </c>
      <c r="F1053" t="s">
        <v>3598</v>
      </c>
      <c r="G1053" t="s">
        <v>3610</v>
      </c>
      <c r="H1053" t="s">
        <v>3614</v>
      </c>
      <c r="I1053" t="s">
        <v>4634</v>
      </c>
      <c r="J1053" s="2">
        <v>45808</v>
      </c>
      <c r="K1053" t="s">
        <v>5358</v>
      </c>
      <c r="L1053" t="s">
        <v>5361</v>
      </c>
      <c r="M1053" t="s">
        <v>5367</v>
      </c>
      <c r="N1053" t="s">
        <v>5370</v>
      </c>
      <c r="O1053">
        <v>36480.28</v>
      </c>
      <c r="P1053" t="s">
        <v>5373</v>
      </c>
      <c r="Q1053" s="2">
        <v>45812</v>
      </c>
      <c r="R1053">
        <v>4</v>
      </c>
      <c r="S1053" t="s">
        <v>5379</v>
      </c>
      <c r="T1053">
        <f t="shared" si="32"/>
        <v>2025</v>
      </c>
      <c r="U1053" t="str">
        <f t="shared" si="33"/>
        <v>Saturday</v>
      </c>
    </row>
    <row r="1054" spans="1:21" x14ac:dyDescent="0.3">
      <c r="A1054" t="s">
        <v>1070</v>
      </c>
      <c r="B1054" t="s">
        <v>2861</v>
      </c>
      <c r="C1054">
        <v>18</v>
      </c>
      <c r="D1054" t="s">
        <v>5395</v>
      </c>
      <c r="E1054" t="s">
        <v>3596</v>
      </c>
      <c r="F1054" t="s">
        <v>3605</v>
      </c>
      <c r="G1054" t="s">
        <v>3607</v>
      </c>
      <c r="H1054" t="s">
        <v>3615</v>
      </c>
      <c r="I1054" t="s">
        <v>4635</v>
      </c>
      <c r="J1054" s="2">
        <v>45651</v>
      </c>
      <c r="K1054" t="s">
        <v>5358</v>
      </c>
      <c r="L1054" t="s">
        <v>5363</v>
      </c>
      <c r="M1054" t="s">
        <v>5366</v>
      </c>
      <c r="N1054" t="s">
        <v>5370</v>
      </c>
      <c r="O1054">
        <v>18799.82</v>
      </c>
      <c r="P1054" t="s">
        <v>5373</v>
      </c>
      <c r="Q1054" s="2">
        <v>45702</v>
      </c>
      <c r="R1054">
        <v>51</v>
      </c>
      <c r="S1054" t="s">
        <v>5378</v>
      </c>
      <c r="T1054">
        <f t="shared" si="32"/>
        <v>2024</v>
      </c>
      <c r="U1054" t="str">
        <f t="shared" si="33"/>
        <v>Wednesday</v>
      </c>
    </row>
    <row r="1055" spans="1:21" x14ac:dyDescent="0.3">
      <c r="A1055" t="s">
        <v>1071</v>
      </c>
      <c r="B1055" t="s">
        <v>2862</v>
      </c>
      <c r="C1055">
        <v>40</v>
      </c>
      <c r="D1055" t="s">
        <v>5393</v>
      </c>
      <c r="E1055" t="s">
        <v>3597</v>
      </c>
      <c r="F1055" t="s">
        <v>3601</v>
      </c>
      <c r="G1055" t="s">
        <v>3609</v>
      </c>
      <c r="H1055" t="s">
        <v>3614</v>
      </c>
      <c r="I1055" t="s">
        <v>4636</v>
      </c>
      <c r="J1055" s="2">
        <v>45543</v>
      </c>
      <c r="K1055" t="s">
        <v>5359</v>
      </c>
      <c r="L1055" t="s">
        <v>5364</v>
      </c>
      <c r="M1055" t="s">
        <v>5365</v>
      </c>
      <c r="N1055" t="s">
        <v>5369</v>
      </c>
      <c r="O1055">
        <v>18154.98</v>
      </c>
      <c r="P1055" t="s">
        <v>5372</v>
      </c>
      <c r="Q1055" s="2">
        <v>45613</v>
      </c>
      <c r="R1055">
        <v>70</v>
      </c>
      <c r="S1055" t="s">
        <v>5377</v>
      </c>
      <c r="T1055">
        <f t="shared" si="32"/>
        <v>2024</v>
      </c>
      <c r="U1055" t="str">
        <f t="shared" si="33"/>
        <v>Sunday</v>
      </c>
    </row>
    <row r="1056" spans="1:21" x14ac:dyDescent="0.3">
      <c r="A1056" t="s">
        <v>1072</v>
      </c>
      <c r="B1056" t="s">
        <v>2863</v>
      </c>
      <c r="C1056">
        <v>4</v>
      </c>
      <c r="D1056" t="s">
        <v>5395</v>
      </c>
      <c r="E1056" t="s">
        <v>3596</v>
      </c>
      <c r="F1056" t="s">
        <v>3605</v>
      </c>
      <c r="G1056" t="s">
        <v>3606</v>
      </c>
      <c r="H1056" t="s">
        <v>3616</v>
      </c>
      <c r="I1056" t="s">
        <v>4637</v>
      </c>
      <c r="J1056" s="2">
        <v>45773</v>
      </c>
      <c r="K1056" t="s">
        <v>5357</v>
      </c>
      <c r="L1056" t="s">
        <v>5363</v>
      </c>
      <c r="M1056" t="s">
        <v>5367</v>
      </c>
      <c r="N1056" t="s">
        <v>5369</v>
      </c>
      <c r="O1056">
        <v>27886.62</v>
      </c>
      <c r="P1056" t="s">
        <v>5373</v>
      </c>
      <c r="Q1056" s="2">
        <v>45830</v>
      </c>
      <c r="R1056">
        <v>57</v>
      </c>
      <c r="S1056" t="s">
        <v>5374</v>
      </c>
      <c r="T1056">
        <f t="shared" si="32"/>
        <v>2025</v>
      </c>
      <c r="U1056" t="str">
        <f t="shared" si="33"/>
        <v>Saturday</v>
      </c>
    </row>
    <row r="1057" spans="1:21" x14ac:dyDescent="0.3">
      <c r="A1057" t="s">
        <v>1073</v>
      </c>
      <c r="B1057" t="s">
        <v>2864</v>
      </c>
      <c r="C1057">
        <v>22</v>
      </c>
      <c r="D1057" t="s">
        <v>5394</v>
      </c>
      <c r="E1057" t="s">
        <v>3597</v>
      </c>
      <c r="F1057" t="s">
        <v>3603</v>
      </c>
      <c r="G1057" t="s">
        <v>3608</v>
      </c>
      <c r="H1057" t="s">
        <v>3616</v>
      </c>
      <c r="I1057" t="s">
        <v>4638</v>
      </c>
      <c r="J1057" s="2">
        <v>45734</v>
      </c>
      <c r="K1057" t="s">
        <v>5358</v>
      </c>
      <c r="L1057" t="s">
        <v>5363</v>
      </c>
      <c r="M1057" t="s">
        <v>5367</v>
      </c>
      <c r="N1057" t="s">
        <v>5370</v>
      </c>
      <c r="O1057">
        <v>34176.94</v>
      </c>
      <c r="P1057" t="s">
        <v>5373</v>
      </c>
      <c r="Q1057" s="2">
        <v>45746</v>
      </c>
      <c r="R1057">
        <v>12</v>
      </c>
      <c r="S1057" t="s">
        <v>5376</v>
      </c>
      <c r="T1057">
        <f t="shared" si="32"/>
        <v>2025</v>
      </c>
      <c r="U1057" t="str">
        <f t="shared" si="33"/>
        <v>Tuesday</v>
      </c>
    </row>
    <row r="1058" spans="1:21" x14ac:dyDescent="0.3">
      <c r="A1058" t="s">
        <v>1074</v>
      </c>
      <c r="B1058" t="s">
        <v>2865</v>
      </c>
      <c r="C1058">
        <v>49</v>
      </c>
      <c r="D1058" t="s">
        <v>5392</v>
      </c>
      <c r="E1058" t="s">
        <v>3596</v>
      </c>
      <c r="F1058" t="s">
        <v>3604</v>
      </c>
      <c r="G1058" t="s">
        <v>3610</v>
      </c>
      <c r="H1058" t="s">
        <v>3615</v>
      </c>
      <c r="I1058" t="s">
        <v>4639</v>
      </c>
      <c r="J1058" s="2">
        <v>45795</v>
      </c>
      <c r="K1058" t="s">
        <v>5358</v>
      </c>
      <c r="L1058" t="s">
        <v>5364</v>
      </c>
      <c r="M1058" t="s">
        <v>5365</v>
      </c>
      <c r="N1058" t="s">
        <v>5368</v>
      </c>
      <c r="O1058">
        <v>17524.2</v>
      </c>
      <c r="P1058" t="s">
        <v>5373</v>
      </c>
      <c r="Q1058" s="2">
        <v>45805</v>
      </c>
      <c r="R1058">
        <v>10</v>
      </c>
      <c r="S1058" t="s">
        <v>5379</v>
      </c>
      <c r="T1058">
        <f t="shared" si="32"/>
        <v>2025</v>
      </c>
      <c r="U1058" t="str">
        <f t="shared" si="33"/>
        <v>Sunday</v>
      </c>
    </row>
    <row r="1059" spans="1:21" x14ac:dyDescent="0.3">
      <c r="A1059" t="s">
        <v>1075</v>
      </c>
      <c r="B1059" t="s">
        <v>2866</v>
      </c>
      <c r="C1059">
        <v>26</v>
      </c>
      <c r="D1059" t="s">
        <v>5392</v>
      </c>
      <c r="E1059" t="s">
        <v>3597</v>
      </c>
      <c r="F1059" t="s">
        <v>3601</v>
      </c>
      <c r="G1059" t="s">
        <v>3611</v>
      </c>
      <c r="H1059" t="s">
        <v>3616</v>
      </c>
      <c r="I1059" t="s">
        <v>4640</v>
      </c>
      <c r="J1059" s="2">
        <v>45839</v>
      </c>
      <c r="K1059" t="s">
        <v>5357</v>
      </c>
      <c r="L1059" t="s">
        <v>5364</v>
      </c>
      <c r="M1059" t="s">
        <v>5366</v>
      </c>
      <c r="N1059" t="s">
        <v>5368</v>
      </c>
      <c r="O1059">
        <v>21360.21</v>
      </c>
      <c r="P1059" t="s">
        <v>5371</v>
      </c>
      <c r="Q1059" s="2">
        <v>45852</v>
      </c>
      <c r="R1059">
        <v>13</v>
      </c>
      <c r="S1059" t="s">
        <v>5384</v>
      </c>
      <c r="T1059">
        <f t="shared" si="32"/>
        <v>2025</v>
      </c>
      <c r="U1059" t="str">
        <f t="shared" si="33"/>
        <v>Tuesday</v>
      </c>
    </row>
    <row r="1060" spans="1:21" x14ac:dyDescent="0.3">
      <c r="A1060" t="s">
        <v>1076</v>
      </c>
      <c r="B1060" t="s">
        <v>2867</v>
      </c>
      <c r="C1060">
        <v>43</v>
      </c>
      <c r="D1060" t="s">
        <v>5393</v>
      </c>
      <c r="E1060" t="s">
        <v>3596</v>
      </c>
      <c r="F1060" t="s">
        <v>3605</v>
      </c>
      <c r="G1060" t="s">
        <v>3608</v>
      </c>
      <c r="H1060" t="s">
        <v>3616</v>
      </c>
      <c r="I1060" t="s">
        <v>4641</v>
      </c>
      <c r="J1060" s="2">
        <v>45616</v>
      </c>
      <c r="K1060" t="s">
        <v>5357</v>
      </c>
      <c r="L1060" t="s">
        <v>5362</v>
      </c>
      <c r="M1060" t="s">
        <v>5367</v>
      </c>
      <c r="N1060" t="s">
        <v>5369</v>
      </c>
      <c r="O1060">
        <v>28532.7</v>
      </c>
      <c r="P1060" t="s">
        <v>5371</v>
      </c>
      <c r="Q1060" s="2">
        <v>45620</v>
      </c>
      <c r="R1060">
        <v>4</v>
      </c>
      <c r="S1060" t="s">
        <v>5381</v>
      </c>
      <c r="T1060">
        <f t="shared" si="32"/>
        <v>2024</v>
      </c>
      <c r="U1060" t="str">
        <f t="shared" si="33"/>
        <v>Wednesday</v>
      </c>
    </row>
    <row r="1061" spans="1:21" x14ac:dyDescent="0.3">
      <c r="A1061" t="s">
        <v>1077</v>
      </c>
      <c r="B1061" t="s">
        <v>2868</v>
      </c>
      <c r="C1061">
        <v>89</v>
      </c>
      <c r="D1061" t="s">
        <v>5392</v>
      </c>
      <c r="E1061" t="s">
        <v>3596</v>
      </c>
      <c r="F1061" t="s">
        <v>3598</v>
      </c>
      <c r="G1061" t="s">
        <v>3609</v>
      </c>
      <c r="H1061" t="s">
        <v>3613</v>
      </c>
      <c r="I1061" t="s">
        <v>4642</v>
      </c>
      <c r="J1061" s="2">
        <v>45770</v>
      </c>
      <c r="K1061" t="s">
        <v>5359</v>
      </c>
      <c r="L1061" t="s">
        <v>5362</v>
      </c>
      <c r="M1061" t="s">
        <v>5366</v>
      </c>
      <c r="N1061" t="s">
        <v>5370</v>
      </c>
      <c r="O1061">
        <v>29838.9</v>
      </c>
      <c r="P1061" t="s">
        <v>5371</v>
      </c>
      <c r="Q1061" s="2">
        <v>45825</v>
      </c>
      <c r="R1061">
        <v>55</v>
      </c>
      <c r="S1061" t="s">
        <v>5374</v>
      </c>
      <c r="T1061">
        <f t="shared" si="32"/>
        <v>2025</v>
      </c>
      <c r="U1061" t="str">
        <f t="shared" si="33"/>
        <v>Wednesday</v>
      </c>
    </row>
    <row r="1062" spans="1:21" x14ac:dyDescent="0.3">
      <c r="A1062" t="s">
        <v>1078</v>
      </c>
      <c r="B1062" t="s">
        <v>2869</v>
      </c>
      <c r="C1062">
        <v>9</v>
      </c>
      <c r="D1062" t="s">
        <v>5392</v>
      </c>
      <c r="E1062" t="s">
        <v>3596</v>
      </c>
      <c r="F1062" t="s">
        <v>3605</v>
      </c>
      <c r="G1062" t="s">
        <v>3607</v>
      </c>
      <c r="H1062" t="s">
        <v>3615</v>
      </c>
      <c r="I1062" t="s">
        <v>4643</v>
      </c>
      <c r="J1062" s="2">
        <v>45758</v>
      </c>
      <c r="K1062" t="s">
        <v>5359</v>
      </c>
      <c r="L1062" t="s">
        <v>5364</v>
      </c>
      <c r="M1062" t="s">
        <v>5366</v>
      </c>
      <c r="N1062" t="s">
        <v>5369</v>
      </c>
      <c r="O1062">
        <v>26477.7</v>
      </c>
      <c r="P1062" t="s">
        <v>5371</v>
      </c>
      <c r="Q1062" s="2">
        <v>45772</v>
      </c>
      <c r="R1062">
        <v>14</v>
      </c>
      <c r="S1062" t="s">
        <v>5374</v>
      </c>
      <c r="T1062">
        <f t="shared" si="32"/>
        <v>2025</v>
      </c>
      <c r="U1062" t="str">
        <f t="shared" si="33"/>
        <v>Friday</v>
      </c>
    </row>
    <row r="1063" spans="1:21" x14ac:dyDescent="0.3">
      <c r="A1063" t="s">
        <v>1079</v>
      </c>
      <c r="B1063" t="s">
        <v>2870</v>
      </c>
      <c r="C1063">
        <v>7</v>
      </c>
      <c r="D1063" t="s">
        <v>5392</v>
      </c>
      <c r="E1063" t="s">
        <v>3597</v>
      </c>
      <c r="F1063" t="s">
        <v>3604</v>
      </c>
      <c r="G1063" t="s">
        <v>3606</v>
      </c>
      <c r="H1063" t="s">
        <v>3613</v>
      </c>
      <c r="I1063" t="s">
        <v>4644</v>
      </c>
      <c r="J1063" s="2">
        <v>45836</v>
      </c>
      <c r="K1063" t="s">
        <v>5357</v>
      </c>
      <c r="L1063" t="s">
        <v>5361</v>
      </c>
      <c r="M1063" t="s">
        <v>5365</v>
      </c>
      <c r="N1063" t="s">
        <v>5370</v>
      </c>
      <c r="O1063">
        <v>13882.83</v>
      </c>
      <c r="P1063" t="s">
        <v>5373</v>
      </c>
      <c r="Q1063" s="2">
        <v>45851</v>
      </c>
      <c r="R1063">
        <v>15</v>
      </c>
      <c r="S1063" t="s">
        <v>5383</v>
      </c>
      <c r="T1063">
        <f t="shared" si="32"/>
        <v>2025</v>
      </c>
      <c r="U1063" t="str">
        <f t="shared" si="33"/>
        <v>Saturday</v>
      </c>
    </row>
    <row r="1064" spans="1:21" x14ac:dyDescent="0.3">
      <c r="A1064" t="s">
        <v>1080</v>
      </c>
      <c r="B1064" t="s">
        <v>2871</v>
      </c>
      <c r="C1064">
        <v>63</v>
      </c>
      <c r="D1064" t="s">
        <v>5394</v>
      </c>
      <c r="E1064" t="s">
        <v>3597</v>
      </c>
      <c r="F1064" t="s">
        <v>3602</v>
      </c>
      <c r="G1064" t="s">
        <v>3608</v>
      </c>
      <c r="H1064" t="s">
        <v>3613</v>
      </c>
      <c r="I1064" t="s">
        <v>4645</v>
      </c>
      <c r="J1064" s="2">
        <v>45749</v>
      </c>
      <c r="K1064" t="s">
        <v>5357</v>
      </c>
      <c r="L1064" t="s">
        <v>5361</v>
      </c>
      <c r="M1064" t="s">
        <v>5366</v>
      </c>
      <c r="N1064" t="s">
        <v>5368</v>
      </c>
      <c r="O1064">
        <v>31502.19</v>
      </c>
      <c r="P1064" t="s">
        <v>5373</v>
      </c>
      <c r="Q1064" s="2">
        <v>45761</v>
      </c>
      <c r="R1064">
        <v>12</v>
      </c>
      <c r="S1064" t="s">
        <v>5374</v>
      </c>
      <c r="T1064">
        <f t="shared" si="32"/>
        <v>2025</v>
      </c>
      <c r="U1064" t="str">
        <f t="shared" si="33"/>
        <v>Wednesday</v>
      </c>
    </row>
    <row r="1065" spans="1:21" x14ac:dyDescent="0.3">
      <c r="A1065" t="s">
        <v>1081</v>
      </c>
      <c r="B1065" t="s">
        <v>2872</v>
      </c>
      <c r="C1065">
        <v>1</v>
      </c>
      <c r="D1065" t="s">
        <v>5396</v>
      </c>
      <c r="E1065" t="s">
        <v>3597</v>
      </c>
      <c r="F1065" t="s">
        <v>3599</v>
      </c>
      <c r="G1065" t="s">
        <v>3608</v>
      </c>
      <c r="H1065" t="s">
        <v>3614</v>
      </c>
      <c r="I1065" t="s">
        <v>4646</v>
      </c>
      <c r="J1065" s="2">
        <v>45636</v>
      </c>
      <c r="K1065" t="s">
        <v>5360</v>
      </c>
      <c r="L1065" t="s">
        <v>5364</v>
      </c>
      <c r="M1065" t="s">
        <v>5367</v>
      </c>
      <c r="N1065" t="s">
        <v>5369</v>
      </c>
      <c r="O1065">
        <v>26747.58</v>
      </c>
      <c r="P1065" t="s">
        <v>5372</v>
      </c>
      <c r="Q1065" s="2">
        <v>45646</v>
      </c>
      <c r="R1065">
        <v>10</v>
      </c>
      <c r="S1065" t="s">
        <v>5378</v>
      </c>
      <c r="T1065">
        <f t="shared" si="32"/>
        <v>2024</v>
      </c>
      <c r="U1065" t="str">
        <f t="shared" si="33"/>
        <v>Tuesday</v>
      </c>
    </row>
    <row r="1066" spans="1:21" x14ac:dyDescent="0.3">
      <c r="A1066" t="s">
        <v>1082</v>
      </c>
      <c r="B1066" t="s">
        <v>2873</v>
      </c>
      <c r="C1066">
        <v>34</v>
      </c>
      <c r="D1066" t="s">
        <v>5396</v>
      </c>
      <c r="E1066" t="s">
        <v>3596</v>
      </c>
      <c r="F1066" t="s">
        <v>3600</v>
      </c>
      <c r="G1066" t="s">
        <v>3610</v>
      </c>
      <c r="H1066" t="s">
        <v>3616</v>
      </c>
      <c r="I1066" t="s">
        <v>4647</v>
      </c>
      <c r="J1066" s="2">
        <v>45819</v>
      </c>
      <c r="K1066" t="s">
        <v>5358</v>
      </c>
      <c r="L1066" t="s">
        <v>5361</v>
      </c>
      <c r="M1066" t="s">
        <v>5365</v>
      </c>
      <c r="N1066" t="s">
        <v>5368</v>
      </c>
      <c r="O1066">
        <v>26941.119999999999</v>
      </c>
      <c r="P1066" t="s">
        <v>5372</v>
      </c>
      <c r="Q1066" s="2">
        <v>45826</v>
      </c>
      <c r="R1066">
        <v>7</v>
      </c>
      <c r="S1066" t="s">
        <v>5383</v>
      </c>
      <c r="T1066">
        <f t="shared" si="32"/>
        <v>2025</v>
      </c>
      <c r="U1066" t="str">
        <f t="shared" si="33"/>
        <v>Wednesday</v>
      </c>
    </row>
    <row r="1067" spans="1:21" x14ac:dyDescent="0.3">
      <c r="A1067" t="s">
        <v>1083</v>
      </c>
      <c r="B1067" t="s">
        <v>2874</v>
      </c>
      <c r="C1067">
        <v>61</v>
      </c>
      <c r="D1067" t="s">
        <v>5392</v>
      </c>
      <c r="E1067" t="s">
        <v>3597</v>
      </c>
      <c r="F1067" t="s">
        <v>3603</v>
      </c>
      <c r="G1067" t="s">
        <v>3606</v>
      </c>
      <c r="H1067" t="s">
        <v>3612</v>
      </c>
      <c r="I1067" t="s">
        <v>4648</v>
      </c>
      <c r="J1067" s="2">
        <v>45798</v>
      </c>
      <c r="K1067" t="s">
        <v>5360</v>
      </c>
      <c r="L1067" t="s">
        <v>5363</v>
      </c>
      <c r="M1067" t="s">
        <v>5365</v>
      </c>
      <c r="N1067" t="s">
        <v>5370</v>
      </c>
      <c r="O1067">
        <v>20409.43</v>
      </c>
      <c r="P1067" t="s">
        <v>5373</v>
      </c>
      <c r="Q1067" s="2">
        <v>45809</v>
      </c>
      <c r="R1067">
        <v>11</v>
      </c>
      <c r="S1067" t="s">
        <v>5379</v>
      </c>
      <c r="T1067">
        <f t="shared" si="32"/>
        <v>2025</v>
      </c>
      <c r="U1067" t="str">
        <f t="shared" si="33"/>
        <v>Wednesday</v>
      </c>
    </row>
    <row r="1068" spans="1:21" x14ac:dyDescent="0.3">
      <c r="A1068" t="s">
        <v>1084</v>
      </c>
      <c r="B1068" t="s">
        <v>2875</v>
      </c>
      <c r="C1068">
        <v>25</v>
      </c>
      <c r="D1068" t="s">
        <v>5392</v>
      </c>
      <c r="E1068" t="s">
        <v>3596</v>
      </c>
      <c r="F1068" t="s">
        <v>3598</v>
      </c>
      <c r="G1068" t="s">
        <v>3606</v>
      </c>
      <c r="H1068" t="s">
        <v>3614</v>
      </c>
      <c r="I1068" t="s">
        <v>4649</v>
      </c>
      <c r="J1068" s="2">
        <v>45757</v>
      </c>
      <c r="K1068" t="s">
        <v>5358</v>
      </c>
      <c r="L1068" t="s">
        <v>5363</v>
      </c>
      <c r="M1068" t="s">
        <v>5366</v>
      </c>
      <c r="N1068" t="s">
        <v>5370</v>
      </c>
      <c r="O1068">
        <v>9631.27</v>
      </c>
      <c r="P1068" t="s">
        <v>5372</v>
      </c>
      <c r="Q1068" s="2">
        <v>45762</v>
      </c>
      <c r="R1068">
        <v>5</v>
      </c>
      <c r="S1068" t="s">
        <v>5374</v>
      </c>
      <c r="T1068">
        <f t="shared" si="32"/>
        <v>2025</v>
      </c>
      <c r="U1068" t="str">
        <f t="shared" si="33"/>
        <v>Thursday</v>
      </c>
    </row>
    <row r="1069" spans="1:21" x14ac:dyDescent="0.3">
      <c r="A1069" t="s">
        <v>1085</v>
      </c>
      <c r="B1069" t="s">
        <v>2876</v>
      </c>
      <c r="C1069">
        <v>74</v>
      </c>
      <c r="D1069" t="s">
        <v>5396</v>
      </c>
      <c r="E1069" t="s">
        <v>3596</v>
      </c>
      <c r="F1069" t="s">
        <v>3600</v>
      </c>
      <c r="G1069" t="s">
        <v>3606</v>
      </c>
      <c r="H1069" t="s">
        <v>3615</v>
      </c>
      <c r="I1069" t="s">
        <v>4650</v>
      </c>
      <c r="J1069" s="2">
        <v>45541</v>
      </c>
      <c r="K1069" t="s">
        <v>5360</v>
      </c>
      <c r="L1069" t="s">
        <v>5364</v>
      </c>
      <c r="M1069" t="s">
        <v>5365</v>
      </c>
      <c r="N1069" t="s">
        <v>5369</v>
      </c>
      <c r="O1069">
        <v>34816.58</v>
      </c>
      <c r="P1069" t="s">
        <v>5372</v>
      </c>
      <c r="Q1069" s="2">
        <v>45547</v>
      </c>
      <c r="R1069">
        <v>6</v>
      </c>
      <c r="S1069" t="s">
        <v>5377</v>
      </c>
      <c r="T1069">
        <f t="shared" si="32"/>
        <v>2024</v>
      </c>
      <c r="U1069" t="str">
        <f t="shared" si="33"/>
        <v>Friday</v>
      </c>
    </row>
    <row r="1070" spans="1:21" x14ac:dyDescent="0.3">
      <c r="A1070" t="s">
        <v>1086</v>
      </c>
      <c r="B1070" t="s">
        <v>2877</v>
      </c>
      <c r="C1070">
        <v>84</v>
      </c>
      <c r="D1070" t="s">
        <v>5394</v>
      </c>
      <c r="E1070" t="s">
        <v>3597</v>
      </c>
      <c r="F1070" t="s">
        <v>3605</v>
      </c>
      <c r="G1070" t="s">
        <v>3606</v>
      </c>
      <c r="H1070" t="s">
        <v>3614</v>
      </c>
      <c r="I1070" t="s">
        <v>4651</v>
      </c>
      <c r="J1070" s="2">
        <v>45696</v>
      </c>
      <c r="K1070" t="s">
        <v>5360</v>
      </c>
      <c r="L1070" t="s">
        <v>5363</v>
      </c>
      <c r="M1070" t="s">
        <v>5367</v>
      </c>
      <c r="N1070" t="s">
        <v>5368</v>
      </c>
      <c r="O1070">
        <v>18780.46</v>
      </c>
      <c r="P1070" t="s">
        <v>5373</v>
      </c>
      <c r="Q1070" s="2">
        <v>45706</v>
      </c>
      <c r="R1070">
        <v>10</v>
      </c>
      <c r="S1070" t="s">
        <v>5382</v>
      </c>
      <c r="T1070">
        <f t="shared" si="32"/>
        <v>2025</v>
      </c>
      <c r="U1070" t="str">
        <f t="shared" si="33"/>
        <v>Saturday</v>
      </c>
    </row>
    <row r="1071" spans="1:21" x14ac:dyDescent="0.3">
      <c r="A1071" t="s">
        <v>1087</v>
      </c>
      <c r="B1071" t="s">
        <v>2878</v>
      </c>
      <c r="C1071">
        <v>41</v>
      </c>
      <c r="D1071" t="s">
        <v>5396</v>
      </c>
      <c r="E1071" t="s">
        <v>3597</v>
      </c>
      <c r="F1071" t="s">
        <v>3605</v>
      </c>
      <c r="G1071" t="s">
        <v>3611</v>
      </c>
      <c r="H1071" t="s">
        <v>3616</v>
      </c>
      <c r="I1071" t="s">
        <v>4652</v>
      </c>
      <c r="J1071" s="2">
        <v>45683</v>
      </c>
      <c r="K1071" t="s">
        <v>5360</v>
      </c>
      <c r="L1071" t="s">
        <v>5361</v>
      </c>
      <c r="M1071" t="s">
        <v>5365</v>
      </c>
      <c r="N1071" t="s">
        <v>5370</v>
      </c>
      <c r="O1071">
        <v>7488.83</v>
      </c>
      <c r="P1071" t="s">
        <v>5372</v>
      </c>
      <c r="Q1071" s="2">
        <v>45697</v>
      </c>
      <c r="R1071">
        <v>14</v>
      </c>
      <c r="S1071" t="s">
        <v>5385</v>
      </c>
      <c r="T1071">
        <f t="shared" si="32"/>
        <v>2025</v>
      </c>
      <c r="U1071" t="str">
        <f t="shared" si="33"/>
        <v>Sunday</v>
      </c>
    </row>
    <row r="1072" spans="1:21" x14ac:dyDescent="0.3">
      <c r="A1072" t="s">
        <v>1088</v>
      </c>
      <c r="B1072" t="s">
        <v>2879</v>
      </c>
      <c r="C1072">
        <v>18</v>
      </c>
      <c r="D1072" t="s">
        <v>5394</v>
      </c>
      <c r="E1072" t="s">
        <v>3597</v>
      </c>
      <c r="F1072" t="s">
        <v>3605</v>
      </c>
      <c r="G1072" t="s">
        <v>3607</v>
      </c>
      <c r="H1072" t="s">
        <v>3615</v>
      </c>
      <c r="I1072" t="s">
        <v>4653</v>
      </c>
      <c r="J1072" s="2">
        <v>45865</v>
      </c>
      <c r="K1072" t="s">
        <v>5359</v>
      </c>
      <c r="L1072" t="s">
        <v>5363</v>
      </c>
      <c r="M1072" t="s">
        <v>5367</v>
      </c>
      <c r="N1072" t="s">
        <v>5370</v>
      </c>
      <c r="O1072">
        <v>6065.55</v>
      </c>
      <c r="P1072" t="s">
        <v>5372</v>
      </c>
      <c r="Q1072" s="2">
        <v>45880</v>
      </c>
      <c r="R1072">
        <v>15</v>
      </c>
      <c r="S1072" t="s">
        <v>5384</v>
      </c>
      <c r="T1072">
        <f t="shared" si="32"/>
        <v>2025</v>
      </c>
      <c r="U1072" t="str">
        <f t="shared" si="33"/>
        <v>Sunday</v>
      </c>
    </row>
    <row r="1073" spans="1:21" x14ac:dyDescent="0.3">
      <c r="A1073" t="s">
        <v>1089</v>
      </c>
      <c r="B1073" t="s">
        <v>2880</v>
      </c>
      <c r="C1073">
        <v>72</v>
      </c>
      <c r="D1073" t="s">
        <v>5395</v>
      </c>
      <c r="E1073" t="s">
        <v>3596</v>
      </c>
      <c r="F1073" t="s">
        <v>3598</v>
      </c>
      <c r="G1073" t="s">
        <v>3608</v>
      </c>
      <c r="H1073" t="s">
        <v>3616</v>
      </c>
      <c r="I1073" t="s">
        <v>4654</v>
      </c>
      <c r="J1073" s="2">
        <v>45594</v>
      </c>
      <c r="K1073" t="s">
        <v>5360</v>
      </c>
      <c r="L1073" t="s">
        <v>5363</v>
      </c>
      <c r="M1073" t="s">
        <v>5365</v>
      </c>
      <c r="N1073" t="s">
        <v>5368</v>
      </c>
      <c r="O1073">
        <v>15941.2</v>
      </c>
      <c r="P1073" t="s">
        <v>5372</v>
      </c>
      <c r="Q1073" s="2">
        <v>45602</v>
      </c>
      <c r="R1073">
        <v>8</v>
      </c>
      <c r="S1073" t="s">
        <v>5380</v>
      </c>
      <c r="T1073">
        <f t="shared" si="32"/>
        <v>2024</v>
      </c>
      <c r="U1073" t="str">
        <f t="shared" si="33"/>
        <v>Tuesday</v>
      </c>
    </row>
    <row r="1074" spans="1:21" x14ac:dyDescent="0.3">
      <c r="A1074" t="s">
        <v>1090</v>
      </c>
      <c r="B1074" t="s">
        <v>2881</v>
      </c>
      <c r="C1074">
        <v>76</v>
      </c>
      <c r="D1074" t="s">
        <v>5395</v>
      </c>
      <c r="E1074" t="s">
        <v>3597</v>
      </c>
      <c r="F1074" t="s">
        <v>3602</v>
      </c>
      <c r="G1074" t="s">
        <v>3609</v>
      </c>
      <c r="H1074" t="s">
        <v>3613</v>
      </c>
      <c r="I1074" t="s">
        <v>4655</v>
      </c>
      <c r="J1074" s="2">
        <v>45624</v>
      </c>
      <c r="K1074" t="s">
        <v>5360</v>
      </c>
      <c r="L1074" t="s">
        <v>5364</v>
      </c>
      <c r="M1074" t="s">
        <v>5367</v>
      </c>
      <c r="N1074" t="s">
        <v>5369</v>
      </c>
      <c r="O1074">
        <v>31375.15</v>
      </c>
      <c r="P1074" t="s">
        <v>5371</v>
      </c>
      <c r="Q1074" s="2">
        <v>45638</v>
      </c>
      <c r="R1074">
        <v>14</v>
      </c>
      <c r="S1074" t="s">
        <v>5381</v>
      </c>
      <c r="T1074">
        <f t="shared" si="32"/>
        <v>2024</v>
      </c>
      <c r="U1074" t="str">
        <f t="shared" si="33"/>
        <v>Thursday</v>
      </c>
    </row>
    <row r="1075" spans="1:21" x14ac:dyDescent="0.3">
      <c r="A1075" t="s">
        <v>1091</v>
      </c>
      <c r="B1075" t="s">
        <v>2882</v>
      </c>
      <c r="C1075">
        <v>44</v>
      </c>
      <c r="D1075" t="s">
        <v>5396</v>
      </c>
      <c r="E1075" t="s">
        <v>3597</v>
      </c>
      <c r="F1075" t="s">
        <v>3600</v>
      </c>
      <c r="G1075" t="s">
        <v>3611</v>
      </c>
      <c r="H1075" t="s">
        <v>3614</v>
      </c>
      <c r="I1075" t="s">
        <v>4656</v>
      </c>
      <c r="J1075" s="2">
        <v>45725</v>
      </c>
      <c r="K1075" t="s">
        <v>5357</v>
      </c>
      <c r="L1075" t="s">
        <v>5361</v>
      </c>
      <c r="M1075" t="s">
        <v>5365</v>
      </c>
      <c r="N1075" t="s">
        <v>5369</v>
      </c>
      <c r="O1075">
        <v>8329.49</v>
      </c>
      <c r="P1075" t="s">
        <v>5373</v>
      </c>
      <c r="Q1075" s="2">
        <v>45795</v>
      </c>
      <c r="R1075">
        <v>70</v>
      </c>
      <c r="S1075" t="s">
        <v>5376</v>
      </c>
      <c r="T1075">
        <f t="shared" si="32"/>
        <v>2025</v>
      </c>
      <c r="U1075" t="str">
        <f t="shared" si="33"/>
        <v>Sunday</v>
      </c>
    </row>
    <row r="1076" spans="1:21" x14ac:dyDescent="0.3">
      <c r="A1076" t="s">
        <v>1092</v>
      </c>
      <c r="B1076" t="s">
        <v>2883</v>
      </c>
      <c r="C1076">
        <v>20</v>
      </c>
      <c r="D1076" t="s">
        <v>5394</v>
      </c>
      <c r="E1076" t="s">
        <v>3597</v>
      </c>
      <c r="F1076" t="s">
        <v>3598</v>
      </c>
      <c r="G1076" t="s">
        <v>3608</v>
      </c>
      <c r="H1076" t="s">
        <v>3612</v>
      </c>
      <c r="I1076" t="s">
        <v>4657</v>
      </c>
      <c r="J1076" s="2">
        <v>45776</v>
      </c>
      <c r="K1076" t="s">
        <v>5360</v>
      </c>
      <c r="L1076" t="s">
        <v>5364</v>
      </c>
      <c r="M1076" t="s">
        <v>5367</v>
      </c>
      <c r="N1076" t="s">
        <v>5369</v>
      </c>
      <c r="O1076">
        <v>29596.33</v>
      </c>
      <c r="P1076" t="s">
        <v>5373</v>
      </c>
      <c r="Q1076" s="2">
        <v>45781</v>
      </c>
      <c r="R1076">
        <v>5</v>
      </c>
      <c r="S1076" t="s">
        <v>5374</v>
      </c>
      <c r="T1076">
        <f t="shared" si="32"/>
        <v>2025</v>
      </c>
      <c r="U1076" t="str">
        <f t="shared" si="33"/>
        <v>Tuesday</v>
      </c>
    </row>
    <row r="1077" spans="1:21" x14ac:dyDescent="0.3">
      <c r="A1077" t="s">
        <v>1093</v>
      </c>
      <c r="B1077" t="s">
        <v>2884</v>
      </c>
      <c r="C1077">
        <v>38</v>
      </c>
      <c r="D1077" t="s">
        <v>5392</v>
      </c>
      <c r="E1077" t="s">
        <v>3596</v>
      </c>
      <c r="F1077" t="s">
        <v>3603</v>
      </c>
      <c r="G1077" t="s">
        <v>3607</v>
      </c>
      <c r="H1077" t="s">
        <v>3614</v>
      </c>
      <c r="I1077" t="s">
        <v>4658</v>
      </c>
      <c r="J1077" s="2">
        <v>45626</v>
      </c>
      <c r="K1077" t="s">
        <v>5358</v>
      </c>
      <c r="L1077" t="s">
        <v>5361</v>
      </c>
      <c r="M1077" t="s">
        <v>5366</v>
      </c>
      <c r="N1077" t="s">
        <v>5368</v>
      </c>
      <c r="O1077">
        <v>13286.3</v>
      </c>
      <c r="P1077" t="s">
        <v>5372</v>
      </c>
      <c r="Q1077" s="2">
        <v>45692</v>
      </c>
      <c r="R1077">
        <v>66</v>
      </c>
      <c r="S1077" t="s">
        <v>5381</v>
      </c>
      <c r="T1077">
        <f t="shared" si="32"/>
        <v>2024</v>
      </c>
      <c r="U1077" t="str">
        <f t="shared" si="33"/>
        <v>Saturday</v>
      </c>
    </row>
    <row r="1078" spans="1:21" x14ac:dyDescent="0.3">
      <c r="A1078" t="s">
        <v>1094</v>
      </c>
      <c r="B1078" t="s">
        <v>2885</v>
      </c>
      <c r="C1078">
        <v>43</v>
      </c>
      <c r="D1078" t="s">
        <v>5394</v>
      </c>
      <c r="E1078" t="s">
        <v>3596</v>
      </c>
      <c r="F1078" t="s">
        <v>3605</v>
      </c>
      <c r="G1078" t="s">
        <v>3610</v>
      </c>
      <c r="H1078" t="s">
        <v>3616</v>
      </c>
      <c r="I1078" t="s">
        <v>4659</v>
      </c>
      <c r="J1078" s="2">
        <v>45531</v>
      </c>
      <c r="K1078" t="s">
        <v>5357</v>
      </c>
      <c r="L1078" t="s">
        <v>5364</v>
      </c>
      <c r="M1078" t="s">
        <v>5365</v>
      </c>
      <c r="N1078" t="s">
        <v>5369</v>
      </c>
      <c r="O1078">
        <v>23485.05</v>
      </c>
      <c r="P1078" t="s">
        <v>5372</v>
      </c>
      <c r="Q1078" s="2">
        <v>45592</v>
      </c>
      <c r="R1078">
        <v>61</v>
      </c>
      <c r="S1078" t="s">
        <v>5375</v>
      </c>
      <c r="T1078">
        <f t="shared" si="32"/>
        <v>2024</v>
      </c>
      <c r="U1078" t="str">
        <f t="shared" si="33"/>
        <v>Tuesday</v>
      </c>
    </row>
    <row r="1079" spans="1:21" x14ac:dyDescent="0.3">
      <c r="A1079" t="s">
        <v>1095</v>
      </c>
      <c r="B1079" t="s">
        <v>2886</v>
      </c>
      <c r="C1079">
        <v>7</v>
      </c>
      <c r="D1079" t="s">
        <v>5396</v>
      </c>
      <c r="E1079" t="s">
        <v>3596</v>
      </c>
      <c r="F1079" t="s">
        <v>3600</v>
      </c>
      <c r="G1079" t="s">
        <v>3607</v>
      </c>
      <c r="H1079" t="s">
        <v>3616</v>
      </c>
      <c r="I1079" t="s">
        <v>1922</v>
      </c>
      <c r="J1079" s="2">
        <v>45587</v>
      </c>
      <c r="K1079" t="s">
        <v>5360</v>
      </c>
      <c r="L1079" t="s">
        <v>5362</v>
      </c>
      <c r="M1079" t="s">
        <v>5366</v>
      </c>
      <c r="N1079" t="s">
        <v>5370</v>
      </c>
      <c r="O1079">
        <v>40556.19</v>
      </c>
      <c r="P1079" t="s">
        <v>5372</v>
      </c>
      <c r="Q1079" s="2">
        <v>45602</v>
      </c>
      <c r="R1079">
        <v>15</v>
      </c>
      <c r="S1079" t="s">
        <v>5380</v>
      </c>
      <c r="T1079">
        <f t="shared" si="32"/>
        <v>2024</v>
      </c>
      <c r="U1079" t="str">
        <f t="shared" si="33"/>
        <v>Tuesday</v>
      </c>
    </row>
    <row r="1080" spans="1:21" x14ac:dyDescent="0.3">
      <c r="A1080" t="s">
        <v>1096</v>
      </c>
      <c r="B1080" t="s">
        <v>2887</v>
      </c>
      <c r="C1080">
        <v>82</v>
      </c>
      <c r="D1080" t="s">
        <v>5394</v>
      </c>
      <c r="E1080" t="s">
        <v>3596</v>
      </c>
      <c r="F1080" t="s">
        <v>3604</v>
      </c>
      <c r="G1080" t="s">
        <v>3608</v>
      </c>
      <c r="H1080" t="s">
        <v>3612</v>
      </c>
      <c r="I1080" t="s">
        <v>2057</v>
      </c>
      <c r="J1080" s="2">
        <v>45864</v>
      </c>
      <c r="K1080" t="s">
        <v>5357</v>
      </c>
      <c r="L1080" t="s">
        <v>5364</v>
      </c>
      <c r="M1080" t="s">
        <v>5366</v>
      </c>
      <c r="N1080" t="s">
        <v>5368</v>
      </c>
      <c r="O1080">
        <v>30826.639999999999</v>
      </c>
      <c r="P1080" t="s">
        <v>5372</v>
      </c>
      <c r="Q1080" s="2">
        <v>45924</v>
      </c>
      <c r="R1080">
        <v>60</v>
      </c>
      <c r="S1080" t="s">
        <v>5384</v>
      </c>
      <c r="T1080">
        <f t="shared" si="32"/>
        <v>2025</v>
      </c>
      <c r="U1080" t="str">
        <f t="shared" si="33"/>
        <v>Saturday</v>
      </c>
    </row>
    <row r="1081" spans="1:21" x14ac:dyDescent="0.3">
      <c r="A1081" t="s">
        <v>1097</v>
      </c>
      <c r="B1081" t="s">
        <v>2888</v>
      </c>
      <c r="C1081">
        <v>10</v>
      </c>
      <c r="D1081" t="s">
        <v>5393</v>
      </c>
      <c r="E1081" t="s">
        <v>3597</v>
      </c>
      <c r="F1081" t="s">
        <v>3605</v>
      </c>
      <c r="G1081" t="s">
        <v>3611</v>
      </c>
      <c r="H1081" t="s">
        <v>3613</v>
      </c>
      <c r="I1081" t="s">
        <v>4660</v>
      </c>
      <c r="J1081" s="2">
        <v>45571</v>
      </c>
      <c r="K1081" t="s">
        <v>5359</v>
      </c>
      <c r="L1081" t="s">
        <v>5363</v>
      </c>
      <c r="M1081" t="s">
        <v>5365</v>
      </c>
      <c r="N1081" t="s">
        <v>5368</v>
      </c>
      <c r="O1081">
        <v>34152.79</v>
      </c>
      <c r="P1081" t="s">
        <v>5372</v>
      </c>
      <c r="Q1081" s="2">
        <v>45577</v>
      </c>
      <c r="R1081">
        <v>6</v>
      </c>
      <c r="S1081" t="s">
        <v>5380</v>
      </c>
      <c r="T1081">
        <f t="shared" si="32"/>
        <v>2024</v>
      </c>
      <c r="U1081" t="str">
        <f t="shared" si="33"/>
        <v>Sunday</v>
      </c>
    </row>
    <row r="1082" spans="1:21" x14ac:dyDescent="0.3">
      <c r="A1082" t="s">
        <v>1098</v>
      </c>
      <c r="B1082" t="s">
        <v>2889</v>
      </c>
      <c r="C1082">
        <v>89</v>
      </c>
      <c r="D1082" t="s">
        <v>5392</v>
      </c>
      <c r="E1082" t="s">
        <v>3597</v>
      </c>
      <c r="F1082" t="s">
        <v>3602</v>
      </c>
      <c r="G1082" t="s">
        <v>3611</v>
      </c>
      <c r="H1082" t="s">
        <v>3616</v>
      </c>
      <c r="I1082" t="s">
        <v>4661</v>
      </c>
      <c r="J1082" s="2">
        <v>45530</v>
      </c>
      <c r="K1082" t="s">
        <v>5358</v>
      </c>
      <c r="L1082" t="s">
        <v>5362</v>
      </c>
      <c r="M1082" t="s">
        <v>5366</v>
      </c>
      <c r="N1082" t="s">
        <v>5370</v>
      </c>
      <c r="O1082">
        <v>5849.22</v>
      </c>
      <c r="P1082" t="s">
        <v>5371</v>
      </c>
      <c r="Q1082" s="2">
        <v>45545</v>
      </c>
      <c r="R1082">
        <v>15</v>
      </c>
      <c r="S1082" t="s">
        <v>5375</v>
      </c>
      <c r="T1082">
        <f t="shared" si="32"/>
        <v>2024</v>
      </c>
      <c r="U1082" t="str">
        <f t="shared" si="33"/>
        <v>Monday</v>
      </c>
    </row>
    <row r="1083" spans="1:21" x14ac:dyDescent="0.3">
      <c r="A1083" t="s">
        <v>1099</v>
      </c>
      <c r="B1083" t="s">
        <v>2890</v>
      </c>
      <c r="C1083">
        <v>34</v>
      </c>
      <c r="D1083" t="s">
        <v>5393</v>
      </c>
      <c r="E1083" t="s">
        <v>3596</v>
      </c>
      <c r="F1083" t="s">
        <v>3600</v>
      </c>
      <c r="G1083" t="s">
        <v>3608</v>
      </c>
      <c r="H1083" t="s">
        <v>3613</v>
      </c>
      <c r="I1083" t="s">
        <v>4662</v>
      </c>
      <c r="J1083" s="2">
        <v>45757</v>
      </c>
      <c r="K1083" t="s">
        <v>5359</v>
      </c>
      <c r="L1083" t="s">
        <v>5363</v>
      </c>
      <c r="M1083" t="s">
        <v>5366</v>
      </c>
      <c r="N1083" t="s">
        <v>5369</v>
      </c>
      <c r="O1083">
        <v>11867.22</v>
      </c>
      <c r="P1083" t="s">
        <v>5371</v>
      </c>
      <c r="Q1083" s="2">
        <v>45762</v>
      </c>
      <c r="R1083">
        <v>5</v>
      </c>
      <c r="S1083" t="s">
        <v>5374</v>
      </c>
      <c r="T1083">
        <f t="shared" si="32"/>
        <v>2025</v>
      </c>
      <c r="U1083" t="str">
        <f t="shared" si="33"/>
        <v>Thursday</v>
      </c>
    </row>
    <row r="1084" spans="1:21" x14ac:dyDescent="0.3">
      <c r="A1084" t="s">
        <v>1100</v>
      </c>
      <c r="B1084" t="s">
        <v>2891</v>
      </c>
      <c r="C1084">
        <v>13</v>
      </c>
      <c r="D1084" t="s">
        <v>5395</v>
      </c>
      <c r="E1084" t="s">
        <v>3596</v>
      </c>
      <c r="F1084" t="s">
        <v>3602</v>
      </c>
      <c r="G1084" t="s">
        <v>3606</v>
      </c>
      <c r="H1084" t="s">
        <v>3616</v>
      </c>
      <c r="I1084" t="s">
        <v>4663</v>
      </c>
      <c r="J1084" s="2">
        <v>45789</v>
      </c>
      <c r="K1084" t="s">
        <v>5358</v>
      </c>
      <c r="L1084" t="s">
        <v>5362</v>
      </c>
      <c r="M1084" t="s">
        <v>5367</v>
      </c>
      <c r="N1084" t="s">
        <v>5370</v>
      </c>
      <c r="O1084">
        <v>46780.95</v>
      </c>
      <c r="P1084" t="s">
        <v>5373</v>
      </c>
      <c r="Q1084" s="2">
        <v>45844</v>
      </c>
      <c r="R1084">
        <v>55</v>
      </c>
      <c r="S1084" t="s">
        <v>5379</v>
      </c>
      <c r="T1084">
        <f t="shared" si="32"/>
        <v>2025</v>
      </c>
      <c r="U1084" t="str">
        <f t="shared" si="33"/>
        <v>Monday</v>
      </c>
    </row>
    <row r="1085" spans="1:21" x14ac:dyDescent="0.3">
      <c r="A1085" t="s">
        <v>1101</v>
      </c>
      <c r="B1085" t="s">
        <v>2892</v>
      </c>
      <c r="C1085">
        <v>21</v>
      </c>
      <c r="D1085" t="s">
        <v>5396</v>
      </c>
      <c r="E1085" t="s">
        <v>3597</v>
      </c>
      <c r="F1085" t="s">
        <v>3605</v>
      </c>
      <c r="G1085" t="s">
        <v>3606</v>
      </c>
      <c r="H1085" t="s">
        <v>3615</v>
      </c>
      <c r="I1085" t="s">
        <v>4664</v>
      </c>
      <c r="J1085" s="2">
        <v>45849</v>
      </c>
      <c r="K1085" t="s">
        <v>5358</v>
      </c>
      <c r="L1085" t="s">
        <v>5362</v>
      </c>
      <c r="M1085" t="s">
        <v>5365</v>
      </c>
      <c r="N1085" t="s">
        <v>5370</v>
      </c>
      <c r="O1085">
        <v>10539.95</v>
      </c>
      <c r="P1085" t="s">
        <v>5372</v>
      </c>
      <c r="Q1085" s="2">
        <v>45908</v>
      </c>
      <c r="R1085">
        <v>59</v>
      </c>
      <c r="S1085" t="s">
        <v>5384</v>
      </c>
      <c r="T1085">
        <f t="shared" si="32"/>
        <v>2025</v>
      </c>
      <c r="U1085" t="str">
        <f t="shared" si="33"/>
        <v>Friday</v>
      </c>
    </row>
    <row r="1086" spans="1:21" x14ac:dyDescent="0.3">
      <c r="A1086" t="s">
        <v>1102</v>
      </c>
      <c r="B1086" t="s">
        <v>2893</v>
      </c>
      <c r="C1086">
        <v>49</v>
      </c>
      <c r="D1086" t="s">
        <v>5396</v>
      </c>
      <c r="E1086" t="s">
        <v>3596</v>
      </c>
      <c r="F1086" t="s">
        <v>3601</v>
      </c>
      <c r="G1086" t="s">
        <v>3611</v>
      </c>
      <c r="H1086" t="s">
        <v>3613</v>
      </c>
      <c r="I1086" t="s">
        <v>4665</v>
      </c>
      <c r="J1086" s="2">
        <v>45636</v>
      </c>
      <c r="K1086" t="s">
        <v>5359</v>
      </c>
      <c r="L1086" t="s">
        <v>5364</v>
      </c>
      <c r="M1086" t="s">
        <v>5367</v>
      </c>
      <c r="N1086" t="s">
        <v>5369</v>
      </c>
      <c r="O1086">
        <v>41652.47</v>
      </c>
      <c r="P1086" t="s">
        <v>5371</v>
      </c>
      <c r="Q1086" s="2">
        <v>45692</v>
      </c>
      <c r="R1086">
        <v>56</v>
      </c>
      <c r="S1086" t="s">
        <v>5378</v>
      </c>
      <c r="T1086">
        <f t="shared" si="32"/>
        <v>2024</v>
      </c>
      <c r="U1086" t="str">
        <f t="shared" si="33"/>
        <v>Tuesday</v>
      </c>
    </row>
    <row r="1087" spans="1:21" x14ac:dyDescent="0.3">
      <c r="A1087" t="s">
        <v>1103</v>
      </c>
      <c r="B1087" t="s">
        <v>2894</v>
      </c>
      <c r="C1087">
        <v>75</v>
      </c>
      <c r="D1087" t="s">
        <v>5395</v>
      </c>
      <c r="E1087" t="s">
        <v>3596</v>
      </c>
      <c r="F1087" t="s">
        <v>3603</v>
      </c>
      <c r="G1087" t="s">
        <v>3606</v>
      </c>
      <c r="H1087" t="s">
        <v>3612</v>
      </c>
      <c r="I1087" t="s">
        <v>4666</v>
      </c>
      <c r="J1087" s="2">
        <v>45577</v>
      </c>
      <c r="K1087" t="s">
        <v>5360</v>
      </c>
      <c r="L1087" t="s">
        <v>5363</v>
      </c>
      <c r="M1087" t="s">
        <v>5366</v>
      </c>
      <c r="N1087" t="s">
        <v>5370</v>
      </c>
      <c r="O1087">
        <v>23680.75</v>
      </c>
      <c r="P1087" t="s">
        <v>5371</v>
      </c>
      <c r="Q1087" s="2">
        <v>45588</v>
      </c>
      <c r="R1087">
        <v>11</v>
      </c>
      <c r="S1087" t="s">
        <v>5380</v>
      </c>
      <c r="T1087">
        <f t="shared" si="32"/>
        <v>2024</v>
      </c>
      <c r="U1087" t="str">
        <f t="shared" si="33"/>
        <v>Saturday</v>
      </c>
    </row>
    <row r="1088" spans="1:21" x14ac:dyDescent="0.3">
      <c r="A1088" t="s">
        <v>1104</v>
      </c>
      <c r="B1088" t="s">
        <v>2895</v>
      </c>
      <c r="C1088">
        <v>65</v>
      </c>
      <c r="D1088" t="s">
        <v>5395</v>
      </c>
      <c r="E1088" t="s">
        <v>3597</v>
      </c>
      <c r="F1088" t="s">
        <v>3601</v>
      </c>
      <c r="G1088" t="s">
        <v>3610</v>
      </c>
      <c r="H1088" t="s">
        <v>3616</v>
      </c>
      <c r="I1088" t="s">
        <v>4667</v>
      </c>
      <c r="J1088" s="2">
        <v>45781</v>
      </c>
      <c r="K1088" t="s">
        <v>5357</v>
      </c>
      <c r="L1088" t="s">
        <v>5361</v>
      </c>
      <c r="M1088" t="s">
        <v>5365</v>
      </c>
      <c r="N1088" t="s">
        <v>5368</v>
      </c>
      <c r="O1088">
        <v>22101.31</v>
      </c>
      <c r="P1088" t="s">
        <v>5372</v>
      </c>
      <c r="Q1088" s="2">
        <v>45796</v>
      </c>
      <c r="R1088">
        <v>15</v>
      </c>
      <c r="S1088" t="s">
        <v>5379</v>
      </c>
      <c r="T1088">
        <f t="shared" si="32"/>
        <v>2025</v>
      </c>
      <c r="U1088" t="str">
        <f t="shared" si="33"/>
        <v>Sunday</v>
      </c>
    </row>
    <row r="1089" spans="1:21" x14ac:dyDescent="0.3">
      <c r="A1089" t="s">
        <v>1105</v>
      </c>
      <c r="B1089" t="s">
        <v>2896</v>
      </c>
      <c r="C1089">
        <v>46</v>
      </c>
      <c r="D1089" t="s">
        <v>5395</v>
      </c>
      <c r="E1089" t="s">
        <v>3597</v>
      </c>
      <c r="F1089" t="s">
        <v>3605</v>
      </c>
      <c r="G1089" t="s">
        <v>3607</v>
      </c>
      <c r="H1089" t="s">
        <v>3613</v>
      </c>
      <c r="I1089" t="s">
        <v>4668</v>
      </c>
      <c r="J1089" s="2">
        <v>45721</v>
      </c>
      <c r="K1089" t="s">
        <v>5358</v>
      </c>
      <c r="L1089" t="s">
        <v>5364</v>
      </c>
      <c r="M1089" t="s">
        <v>5366</v>
      </c>
      <c r="N1089" t="s">
        <v>5368</v>
      </c>
      <c r="O1089">
        <v>34269.47</v>
      </c>
      <c r="P1089" t="s">
        <v>5372</v>
      </c>
      <c r="Q1089" s="2">
        <v>45725</v>
      </c>
      <c r="R1089">
        <v>4</v>
      </c>
      <c r="S1089" t="s">
        <v>5376</v>
      </c>
      <c r="T1089">
        <f t="shared" si="32"/>
        <v>2025</v>
      </c>
      <c r="U1089" t="str">
        <f t="shared" si="33"/>
        <v>Wednesday</v>
      </c>
    </row>
    <row r="1090" spans="1:21" x14ac:dyDescent="0.3">
      <c r="A1090" t="s">
        <v>1106</v>
      </c>
      <c r="B1090" t="s">
        <v>2897</v>
      </c>
      <c r="C1090">
        <v>36</v>
      </c>
      <c r="D1090" t="s">
        <v>5393</v>
      </c>
      <c r="E1090" t="s">
        <v>3597</v>
      </c>
      <c r="F1090" t="s">
        <v>3602</v>
      </c>
      <c r="G1090" t="s">
        <v>3606</v>
      </c>
      <c r="H1090" t="s">
        <v>3615</v>
      </c>
      <c r="I1090" t="s">
        <v>4669</v>
      </c>
      <c r="J1090" s="2">
        <v>45735</v>
      </c>
      <c r="K1090" t="s">
        <v>5359</v>
      </c>
      <c r="L1090" t="s">
        <v>5362</v>
      </c>
      <c r="M1090" t="s">
        <v>5365</v>
      </c>
      <c r="N1090" t="s">
        <v>5369</v>
      </c>
      <c r="O1090">
        <v>12009.12</v>
      </c>
      <c r="P1090" t="s">
        <v>5373</v>
      </c>
      <c r="Q1090" s="2">
        <v>45738</v>
      </c>
      <c r="R1090">
        <v>3</v>
      </c>
      <c r="S1090" t="s">
        <v>5376</v>
      </c>
      <c r="T1090">
        <f t="shared" si="32"/>
        <v>2025</v>
      </c>
      <c r="U1090" t="str">
        <f t="shared" si="33"/>
        <v>Wednesday</v>
      </c>
    </row>
    <row r="1091" spans="1:21" x14ac:dyDescent="0.3">
      <c r="A1091" t="s">
        <v>1107</v>
      </c>
      <c r="B1091" t="s">
        <v>2898</v>
      </c>
      <c r="C1091">
        <v>8</v>
      </c>
      <c r="D1091" t="s">
        <v>5392</v>
      </c>
      <c r="E1091" t="s">
        <v>3596</v>
      </c>
      <c r="F1091" t="s">
        <v>3605</v>
      </c>
      <c r="G1091" t="s">
        <v>3610</v>
      </c>
      <c r="H1091" t="s">
        <v>3616</v>
      </c>
      <c r="I1091" t="s">
        <v>4670</v>
      </c>
      <c r="J1091" s="2">
        <v>45639</v>
      </c>
      <c r="K1091" t="s">
        <v>5360</v>
      </c>
      <c r="L1091" t="s">
        <v>5364</v>
      </c>
      <c r="M1091" t="s">
        <v>5367</v>
      </c>
      <c r="N1091" t="s">
        <v>5368</v>
      </c>
      <c r="O1091">
        <v>12858.69</v>
      </c>
      <c r="P1091" t="s">
        <v>5373</v>
      </c>
      <c r="Q1091" s="2">
        <v>45642</v>
      </c>
      <c r="R1091">
        <v>3</v>
      </c>
      <c r="S1091" t="s">
        <v>5378</v>
      </c>
      <c r="T1091">
        <f t="shared" ref="T1091:T1154" si="34">YEAR(J1091)</f>
        <v>2024</v>
      </c>
      <c r="U1091" t="str">
        <f t="shared" ref="U1091:U1154" si="35">TEXT(J1091,"dddd")</f>
        <v>Friday</v>
      </c>
    </row>
    <row r="1092" spans="1:21" x14ac:dyDescent="0.3">
      <c r="A1092" t="s">
        <v>1108</v>
      </c>
      <c r="B1092" t="s">
        <v>2899</v>
      </c>
      <c r="C1092">
        <v>86</v>
      </c>
      <c r="D1092" t="s">
        <v>5393</v>
      </c>
      <c r="E1092" t="s">
        <v>3596</v>
      </c>
      <c r="F1092" t="s">
        <v>3600</v>
      </c>
      <c r="G1092" t="s">
        <v>3607</v>
      </c>
      <c r="H1092" t="s">
        <v>3615</v>
      </c>
      <c r="I1092" t="s">
        <v>4671</v>
      </c>
      <c r="J1092" s="2">
        <v>45584</v>
      </c>
      <c r="K1092" t="s">
        <v>5357</v>
      </c>
      <c r="L1092" t="s">
        <v>5361</v>
      </c>
      <c r="M1092" t="s">
        <v>5365</v>
      </c>
      <c r="N1092" t="s">
        <v>5370</v>
      </c>
      <c r="O1092">
        <v>23164.44</v>
      </c>
      <c r="P1092" t="s">
        <v>5372</v>
      </c>
      <c r="Q1092" s="2">
        <v>45598</v>
      </c>
      <c r="R1092">
        <v>14</v>
      </c>
      <c r="S1092" t="s">
        <v>5380</v>
      </c>
      <c r="T1092">
        <f t="shared" si="34"/>
        <v>2024</v>
      </c>
      <c r="U1092" t="str">
        <f t="shared" si="35"/>
        <v>Saturday</v>
      </c>
    </row>
    <row r="1093" spans="1:21" x14ac:dyDescent="0.3">
      <c r="A1093" t="s">
        <v>1109</v>
      </c>
      <c r="B1093" t="s">
        <v>2900</v>
      </c>
      <c r="C1093">
        <v>80</v>
      </c>
      <c r="D1093" t="s">
        <v>5396</v>
      </c>
      <c r="E1093" t="s">
        <v>3597</v>
      </c>
      <c r="F1093" t="s">
        <v>3602</v>
      </c>
      <c r="G1093" t="s">
        <v>3607</v>
      </c>
      <c r="H1093" t="s">
        <v>3614</v>
      </c>
      <c r="I1093" t="s">
        <v>4672</v>
      </c>
      <c r="J1093" s="2">
        <v>45608</v>
      </c>
      <c r="K1093" t="s">
        <v>5357</v>
      </c>
      <c r="L1093" t="s">
        <v>5361</v>
      </c>
      <c r="M1093" t="s">
        <v>5365</v>
      </c>
      <c r="N1093" t="s">
        <v>5369</v>
      </c>
      <c r="O1093">
        <v>44241.27</v>
      </c>
      <c r="P1093" t="s">
        <v>5372</v>
      </c>
      <c r="Q1093" s="2">
        <v>45615</v>
      </c>
      <c r="R1093">
        <v>7</v>
      </c>
      <c r="S1093" t="s">
        <v>5381</v>
      </c>
      <c r="T1093">
        <f t="shared" si="34"/>
        <v>2024</v>
      </c>
      <c r="U1093" t="str">
        <f t="shared" si="35"/>
        <v>Tuesday</v>
      </c>
    </row>
    <row r="1094" spans="1:21" x14ac:dyDescent="0.3">
      <c r="A1094" t="s">
        <v>1110</v>
      </c>
      <c r="B1094" t="s">
        <v>2901</v>
      </c>
      <c r="C1094">
        <v>77</v>
      </c>
      <c r="D1094" t="s">
        <v>5396</v>
      </c>
      <c r="E1094" t="s">
        <v>3596</v>
      </c>
      <c r="F1094" t="s">
        <v>3603</v>
      </c>
      <c r="G1094" t="s">
        <v>3607</v>
      </c>
      <c r="H1094" t="s">
        <v>3612</v>
      </c>
      <c r="I1094" t="s">
        <v>4673</v>
      </c>
      <c r="J1094" s="2">
        <v>45816</v>
      </c>
      <c r="K1094" t="s">
        <v>5358</v>
      </c>
      <c r="L1094" t="s">
        <v>5364</v>
      </c>
      <c r="M1094" t="s">
        <v>5365</v>
      </c>
      <c r="N1094" t="s">
        <v>5370</v>
      </c>
      <c r="O1094">
        <v>49468.62</v>
      </c>
      <c r="P1094" t="s">
        <v>5371</v>
      </c>
      <c r="Q1094" s="2">
        <v>45878</v>
      </c>
      <c r="R1094">
        <v>62</v>
      </c>
      <c r="S1094" t="s">
        <v>5383</v>
      </c>
      <c r="T1094">
        <f t="shared" si="34"/>
        <v>2025</v>
      </c>
      <c r="U1094" t="str">
        <f t="shared" si="35"/>
        <v>Sunday</v>
      </c>
    </row>
    <row r="1095" spans="1:21" x14ac:dyDescent="0.3">
      <c r="A1095" t="s">
        <v>1111</v>
      </c>
      <c r="B1095" t="s">
        <v>2902</v>
      </c>
      <c r="C1095">
        <v>54</v>
      </c>
      <c r="D1095" t="s">
        <v>5392</v>
      </c>
      <c r="E1095" t="s">
        <v>3597</v>
      </c>
      <c r="F1095" t="s">
        <v>3603</v>
      </c>
      <c r="G1095" t="s">
        <v>3608</v>
      </c>
      <c r="H1095" t="s">
        <v>3612</v>
      </c>
      <c r="I1095" t="s">
        <v>4674</v>
      </c>
      <c r="J1095" s="2">
        <v>45627</v>
      </c>
      <c r="K1095" t="s">
        <v>5358</v>
      </c>
      <c r="L1095" t="s">
        <v>5361</v>
      </c>
      <c r="M1095" t="s">
        <v>5367</v>
      </c>
      <c r="N1095" t="s">
        <v>5370</v>
      </c>
      <c r="O1095">
        <v>10768.94</v>
      </c>
      <c r="P1095" t="s">
        <v>5373</v>
      </c>
      <c r="Q1095" s="2">
        <v>45637</v>
      </c>
      <c r="R1095">
        <v>10</v>
      </c>
      <c r="S1095" t="s">
        <v>5378</v>
      </c>
      <c r="T1095">
        <f t="shared" si="34"/>
        <v>2024</v>
      </c>
      <c r="U1095" t="str">
        <f t="shared" si="35"/>
        <v>Sunday</v>
      </c>
    </row>
    <row r="1096" spans="1:21" x14ac:dyDescent="0.3">
      <c r="A1096" t="s">
        <v>1112</v>
      </c>
      <c r="B1096" t="s">
        <v>2903</v>
      </c>
      <c r="C1096">
        <v>86</v>
      </c>
      <c r="D1096" t="s">
        <v>5392</v>
      </c>
      <c r="E1096" t="s">
        <v>3596</v>
      </c>
      <c r="F1096" t="s">
        <v>3601</v>
      </c>
      <c r="G1096" t="s">
        <v>3611</v>
      </c>
      <c r="H1096" t="s">
        <v>3616</v>
      </c>
      <c r="I1096" t="s">
        <v>4675</v>
      </c>
      <c r="J1096" s="2">
        <v>45551</v>
      </c>
      <c r="K1096" t="s">
        <v>5359</v>
      </c>
      <c r="L1096" t="s">
        <v>5364</v>
      </c>
      <c r="M1096" t="s">
        <v>5365</v>
      </c>
      <c r="N1096" t="s">
        <v>5369</v>
      </c>
      <c r="O1096">
        <v>10841.34</v>
      </c>
      <c r="P1096" t="s">
        <v>5371</v>
      </c>
      <c r="Q1096" s="2">
        <v>45563</v>
      </c>
      <c r="R1096">
        <v>12</v>
      </c>
      <c r="S1096" t="s">
        <v>5377</v>
      </c>
      <c r="T1096">
        <f t="shared" si="34"/>
        <v>2024</v>
      </c>
      <c r="U1096" t="str">
        <f t="shared" si="35"/>
        <v>Monday</v>
      </c>
    </row>
    <row r="1097" spans="1:21" x14ac:dyDescent="0.3">
      <c r="A1097" t="s">
        <v>1113</v>
      </c>
      <c r="B1097" t="s">
        <v>2904</v>
      </c>
      <c r="C1097">
        <v>13</v>
      </c>
      <c r="D1097" t="s">
        <v>5392</v>
      </c>
      <c r="E1097" t="s">
        <v>3597</v>
      </c>
      <c r="F1097" t="s">
        <v>3605</v>
      </c>
      <c r="G1097" t="s">
        <v>3608</v>
      </c>
      <c r="H1097" t="s">
        <v>3612</v>
      </c>
      <c r="I1097" t="s">
        <v>4676</v>
      </c>
      <c r="J1097" s="2">
        <v>45812</v>
      </c>
      <c r="K1097" t="s">
        <v>5359</v>
      </c>
      <c r="L1097" t="s">
        <v>5364</v>
      </c>
      <c r="M1097" t="s">
        <v>5367</v>
      </c>
      <c r="N1097" t="s">
        <v>5368</v>
      </c>
      <c r="O1097">
        <v>37851.360000000001</v>
      </c>
      <c r="P1097" t="s">
        <v>5372</v>
      </c>
      <c r="Q1097" s="2">
        <v>45864</v>
      </c>
      <c r="R1097">
        <v>52</v>
      </c>
      <c r="S1097" t="s">
        <v>5383</v>
      </c>
      <c r="T1097">
        <f t="shared" si="34"/>
        <v>2025</v>
      </c>
      <c r="U1097" t="str">
        <f t="shared" si="35"/>
        <v>Wednesday</v>
      </c>
    </row>
    <row r="1098" spans="1:21" x14ac:dyDescent="0.3">
      <c r="A1098" t="s">
        <v>1114</v>
      </c>
      <c r="B1098" t="s">
        <v>2905</v>
      </c>
      <c r="C1098">
        <v>86</v>
      </c>
      <c r="D1098" t="s">
        <v>5396</v>
      </c>
      <c r="E1098" t="s">
        <v>3597</v>
      </c>
      <c r="F1098" t="s">
        <v>3603</v>
      </c>
      <c r="G1098" t="s">
        <v>3610</v>
      </c>
      <c r="H1098" t="s">
        <v>3613</v>
      </c>
      <c r="I1098" t="s">
        <v>4677</v>
      </c>
      <c r="J1098" s="2">
        <v>45616</v>
      </c>
      <c r="K1098" t="s">
        <v>5358</v>
      </c>
      <c r="L1098" t="s">
        <v>5364</v>
      </c>
      <c r="M1098" t="s">
        <v>5366</v>
      </c>
      <c r="N1098" t="s">
        <v>5369</v>
      </c>
      <c r="O1098">
        <v>47058.1</v>
      </c>
      <c r="P1098" t="s">
        <v>5371</v>
      </c>
      <c r="Q1098" s="2">
        <v>45626</v>
      </c>
      <c r="R1098">
        <v>10</v>
      </c>
      <c r="S1098" t="s">
        <v>5381</v>
      </c>
      <c r="T1098">
        <f t="shared" si="34"/>
        <v>2024</v>
      </c>
      <c r="U1098" t="str">
        <f t="shared" si="35"/>
        <v>Wednesday</v>
      </c>
    </row>
    <row r="1099" spans="1:21" x14ac:dyDescent="0.3">
      <c r="A1099" t="s">
        <v>1115</v>
      </c>
      <c r="B1099" t="s">
        <v>2906</v>
      </c>
      <c r="C1099">
        <v>50</v>
      </c>
      <c r="D1099" t="s">
        <v>5392</v>
      </c>
      <c r="E1099" t="s">
        <v>3596</v>
      </c>
      <c r="F1099" t="s">
        <v>3598</v>
      </c>
      <c r="G1099" t="s">
        <v>3606</v>
      </c>
      <c r="H1099" t="s">
        <v>3612</v>
      </c>
      <c r="I1099" t="s">
        <v>4678</v>
      </c>
      <c r="J1099" s="2">
        <v>45519</v>
      </c>
      <c r="K1099" t="s">
        <v>5359</v>
      </c>
      <c r="L1099" t="s">
        <v>5362</v>
      </c>
      <c r="M1099" t="s">
        <v>5365</v>
      </c>
      <c r="N1099" t="s">
        <v>5368</v>
      </c>
      <c r="O1099">
        <v>22854.36</v>
      </c>
      <c r="P1099" t="s">
        <v>5371</v>
      </c>
      <c r="Q1099" s="2">
        <v>45534</v>
      </c>
      <c r="R1099">
        <v>15</v>
      </c>
      <c r="S1099" t="s">
        <v>5375</v>
      </c>
      <c r="T1099">
        <f t="shared" si="34"/>
        <v>2024</v>
      </c>
      <c r="U1099" t="str">
        <f t="shared" si="35"/>
        <v>Thursday</v>
      </c>
    </row>
    <row r="1100" spans="1:21" x14ac:dyDescent="0.3">
      <c r="A1100" t="s">
        <v>1116</v>
      </c>
      <c r="B1100" t="s">
        <v>2907</v>
      </c>
      <c r="C1100">
        <v>45</v>
      </c>
      <c r="D1100" t="s">
        <v>5395</v>
      </c>
      <c r="E1100" t="s">
        <v>3596</v>
      </c>
      <c r="F1100" t="s">
        <v>3599</v>
      </c>
      <c r="G1100" t="s">
        <v>3611</v>
      </c>
      <c r="H1100" t="s">
        <v>3615</v>
      </c>
      <c r="I1100" t="s">
        <v>4679</v>
      </c>
      <c r="J1100" s="2">
        <v>45817</v>
      </c>
      <c r="K1100" t="s">
        <v>5360</v>
      </c>
      <c r="L1100" t="s">
        <v>5363</v>
      </c>
      <c r="M1100" t="s">
        <v>5366</v>
      </c>
      <c r="N1100" t="s">
        <v>5370</v>
      </c>
      <c r="O1100">
        <v>10301.86</v>
      </c>
      <c r="P1100" t="s">
        <v>5372</v>
      </c>
      <c r="Q1100" s="2">
        <v>45827</v>
      </c>
      <c r="R1100">
        <v>10</v>
      </c>
      <c r="S1100" t="s">
        <v>5383</v>
      </c>
      <c r="T1100">
        <f t="shared" si="34"/>
        <v>2025</v>
      </c>
      <c r="U1100" t="str">
        <f t="shared" si="35"/>
        <v>Monday</v>
      </c>
    </row>
    <row r="1101" spans="1:21" x14ac:dyDescent="0.3">
      <c r="A1101" t="s">
        <v>1117</v>
      </c>
      <c r="B1101" t="s">
        <v>2908</v>
      </c>
      <c r="C1101">
        <v>44</v>
      </c>
      <c r="D1101" t="s">
        <v>5392</v>
      </c>
      <c r="E1101" t="s">
        <v>3597</v>
      </c>
      <c r="F1101" t="s">
        <v>3603</v>
      </c>
      <c r="G1101" t="s">
        <v>3610</v>
      </c>
      <c r="H1101" t="s">
        <v>3614</v>
      </c>
      <c r="I1101" t="s">
        <v>4680</v>
      </c>
      <c r="J1101" s="2">
        <v>45530</v>
      </c>
      <c r="K1101" t="s">
        <v>5360</v>
      </c>
      <c r="L1101" t="s">
        <v>5361</v>
      </c>
      <c r="M1101" t="s">
        <v>5366</v>
      </c>
      <c r="N1101" t="s">
        <v>5368</v>
      </c>
      <c r="O1101">
        <v>35060.57</v>
      </c>
      <c r="P1101" t="s">
        <v>5372</v>
      </c>
      <c r="Q1101" s="2">
        <v>45541</v>
      </c>
      <c r="R1101">
        <v>11</v>
      </c>
      <c r="S1101" t="s">
        <v>5375</v>
      </c>
      <c r="T1101">
        <f t="shared" si="34"/>
        <v>2024</v>
      </c>
      <c r="U1101" t="str">
        <f t="shared" si="35"/>
        <v>Monday</v>
      </c>
    </row>
    <row r="1102" spans="1:21" x14ac:dyDescent="0.3">
      <c r="A1102" t="s">
        <v>1118</v>
      </c>
      <c r="B1102" t="s">
        <v>2909</v>
      </c>
      <c r="C1102">
        <v>9</v>
      </c>
      <c r="D1102" t="s">
        <v>5396</v>
      </c>
      <c r="E1102" t="s">
        <v>3597</v>
      </c>
      <c r="F1102" t="s">
        <v>3599</v>
      </c>
      <c r="G1102" t="s">
        <v>3609</v>
      </c>
      <c r="H1102" t="s">
        <v>3612</v>
      </c>
      <c r="I1102" t="s">
        <v>4681</v>
      </c>
      <c r="J1102" s="2">
        <v>45625</v>
      </c>
      <c r="K1102" t="s">
        <v>5359</v>
      </c>
      <c r="L1102" t="s">
        <v>5362</v>
      </c>
      <c r="M1102" t="s">
        <v>5365</v>
      </c>
      <c r="N1102" t="s">
        <v>5370</v>
      </c>
      <c r="O1102">
        <v>42353.51</v>
      </c>
      <c r="P1102" t="s">
        <v>5371</v>
      </c>
      <c r="Q1102" s="2">
        <v>45632</v>
      </c>
      <c r="R1102">
        <v>7</v>
      </c>
      <c r="S1102" t="s">
        <v>5381</v>
      </c>
      <c r="T1102">
        <f t="shared" si="34"/>
        <v>2024</v>
      </c>
      <c r="U1102" t="str">
        <f t="shared" si="35"/>
        <v>Friday</v>
      </c>
    </row>
    <row r="1103" spans="1:21" x14ac:dyDescent="0.3">
      <c r="A1103" t="s">
        <v>1119</v>
      </c>
      <c r="B1103" t="s">
        <v>2910</v>
      </c>
      <c r="C1103">
        <v>17</v>
      </c>
      <c r="D1103" t="s">
        <v>5393</v>
      </c>
      <c r="E1103" t="s">
        <v>3597</v>
      </c>
      <c r="F1103" t="s">
        <v>3605</v>
      </c>
      <c r="G1103" t="s">
        <v>3611</v>
      </c>
      <c r="H1103" t="s">
        <v>3613</v>
      </c>
      <c r="I1103" t="s">
        <v>4682</v>
      </c>
      <c r="J1103" s="2">
        <v>45725</v>
      </c>
      <c r="K1103" t="s">
        <v>5357</v>
      </c>
      <c r="L1103" t="s">
        <v>5364</v>
      </c>
      <c r="M1103" t="s">
        <v>5367</v>
      </c>
      <c r="N1103" t="s">
        <v>5369</v>
      </c>
      <c r="O1103">
        <v>13769.51</v>
      </c>
      <c r="P1103" t="s">
        <v>5373</v>
      </c>
      <c r="Q1103" s="2">
        <v>45732</v>
      </c>
      <c r="R1103">
        <v>7</v>
      </c>
      <c r="S1103" t="s">
        <v>5376</v>
      </c>
      <c r="T1103">
        <f t="shared" si="34"/>
        <v>2025</v>
      </c>
      <c r="U1103" t="str">
        <f t="shared" si="35"/>
        <v>Sunday</v>
      </c>
    </row>
    <row r="1104" spans="1:21" x14ac:dyDescent="0.3">
      <c r="A1104" t="s">
        <v>1120</v>
      </c>
      <c r="B1104" t="s">
        <v>2911</v>
      </c>
      <c r="C1104">
        <v>26</v>
      </c>
      <c r="D1104" t="s">
        <v>5394</v>
      </c>
      <c r="E1104" t="s">
        <v>3597</v>
      </c>
      <c r="F1104" t="s">
        <v>3603</v>
      </c>
      <c r="G1104" t="s">
        <v>3608</v>
      </c>
      <c r="H1104" t="s">
        <v>3616</v>
      </c>
      <c r="I1104" t="s">
        <v>4683</v>
      </c>
      <c r="J1104" s="2">
        <v>45638</v>
      </c>
      <c r="K1104" t="s">
        <v>5357</v>
      </c>
      <c r="L1104" t="s">
        <v>5363</v>
      </c>
      <c r="M1104" t="s">
        <v>5366</v>
      </c>
      <c r="N1104" t="s">
        <v>5368</v>
      </c>
      <c r="O1104">
        <v>36216.26</v>
      </c>
      <c r="P1104" t="s">
        <v>5373</v>
      </c>
      <c r="Q1104" s="2">
        <v>45688</v>
      </c>
      <c r="R1104">
        <v>50</v>
      </c>
      <c r="S1104" t="s">
        <v>5378</v>
      </c>
      <c r="T1104">
        <f t="shared" si="34"/>
        <v>2024</v>
      </c>
      <c r="U1104" t="str">
        <f t="shared" si="35"/>
        <v>Thursday</v>
      </c>
    </row>
    <row r="1105" spans="1:21" x14ac:dyDescent="0.3">
      <c r="A1105" t="s">
        <v>1121</v>
      </c>
      <c r="B1105" t="s">
        <v>1893</v>
      </c>
      <c r="C1105">
        <v>13</v>
      </c>
      <c r="D1105" t="s">
        <v>5395</v>
      </c>
      <c r="E1105" t="s">
        <v>3596</v>
      </c>
      <c r="F1105" t="s">
        <v>3598</v>
      </c>
      <c r="G1105" t="s">
        <v>3609</v>
      </c>
      <c r="H1105" t="s">
        <v>3615</v>
      </c>
      <c r="I1105" t="s">
        <v>4684</v>
      </c>
      <c r="J1105" s="2">
        <v>45506</v>
      </c>
      <c r="K1105" t="s">
        <v>5360</v>
      </c>
      <c r="L1105" t="s">
        <v>5364</v>
      </c>
      <c r="M1105" t="s">
        <v>5367</v>
      </c>
      <c r="N1105" t="s">
        <v>5368</v>
      </c>
      <c r="O1105">
        <v>48157.55</v>
      </c>
      <c r="P1105" t="s">
        <v>5372</v>
      </c>
      <c r="Q1105" s="2">
        <v>45561</v>
      </c>
      <c r="R1105">
        <v>55</v>
      </c>
      <c r="S1105" t="s">
        <v>5375</v>
      </c>
      <c r="T1105">
        <f t="shared" si="34"/>
        <v>2024</v>
      </c>
      <c r="U1105" t="str">
        <f t="shared" si="35"/>
        <v>Friday</v>
      </c>
    </row>
    <row r="1106" spans="1:21" x14ac:dyDescent="0.3">
      <c r="A1106" t="s">
        <v>1122</v>
      </c>
      <c r="B1106" t="s">
        <v>2912</v>
      </c>
      <c r="C1106">
        <v>54</v>
      </c>
      <c r="D1106" t="s">
        <v>5395</v>
      </c>
      <c r="E1106" t="s">
        <v>3597</v>
      </c>
      <c r="F1106" t="s">
        <v>3601</v>
      </c>
      <c r="G1106" t="s">
        <v>3610</v>
      </c>
      <c r="H1106" t="s">
        <v>3615</v>
      </c>
      <c r="I1106" t="s">
        <v>4685</v>
      </c>
      <c r="J1106" s="2">
        <v>45622</v>
      </c>
      <c r="K1106" t="s">
        <v>5358</v>
      </c>
      <c r="L1106" t="s">
        <v>5362</v>
      </c>
      <c r="M1106" t="s">
        <v>5365</v>
      </c>
      <c r="N1106" t="s">
        <v>5370</v>
      </c>
      <c r="O1106">
        <v>36875.35</v>
      </c>
      <c r="P1106" t="s">
        <v>5373</v>
      </c>
      <c r="Q1106" s="2">
        <v>45688</v>
      </c>
      <c r="R1106">
        <v>66</v>
      </c>
      <c r="S1106" t="s">
        <v>5381</v>
      </c>
      <c r="T1106">
        <f t="shared" si="34"/>
        <v>2024</v>
      </c>
      <c r="U1106" t="str">
        <f t="shared" si="35"/>
        <v>Tuesday</v>
      </c>
    </row>
    <row r="1107" spans="1:21" x14ac:dyDescent="0.3">
      <c r="A1107" t="s">
        <v>1123</v>
      </c>
      <c r="B1107" t="s">
        <v>2913</v>
      </c>
      <c r="C1107">
        <v>79</v>
      </c>
      <c r="D1107" t="s">
        <v>5394</v>
      </c>
      <c r="E1107" t="s">
        <v>3596</v>
      </c>
      <c r="F1107" t="s">
        <v>3602</v>
      </c>
      <c r="G1107" t="s">
        <v>3611</v>
      </c>
      <c r="H1107" t="s">
        <v>3615</v>
      </c>
      <c r="I1107" t="s">
        <v>4686</v>
      </c>
      <c r="J1107" s="2">
        <v>45676</v>
      </c>
      <c r="K1107" t="s">
        <v>5359</v>
      </c>
      <c r="L1107" t="s">
        <v>5361</v>
      </c>
      <c r="M1107" t="s">
        <v>5365</v>
      </c>
      <c r="N1107" t="s">
        <v>5368</v>
      </c>
      <c r="O1107">
        <v>22605.72</v>
      </c>
      <c r="P1107" t="s">
        <v>5371</v>
      </c>
      <c r="Q1107" s="2">
        <v>45690</v>
      </c>
      <c r="R1107">
        <v>14</v>
      </c>
      <c r="S1107" t="s">
        <v>5385</v>
      </c>
      <c r="T1107">
        <f t="shared" si="34"/>
        <v>2025</v>
      </c>
      <c r="U1107" t="str">
        <f t="shared" si="35"/>
        <v>Sunday</v>
      </c>
    </row>
    <row r="1108" spans="1:21" x14ac:dyDescent="0.3">
      <c r="A1108" t="s">
        <v>1124</v>
      </c>
      <c r="B1108" t="s">
        <v>2825</v>
      </c>
      <c r="C1108">
        <v>76</v>
      </c>
      <c r="D1108" t="s">
        <v>5392</v>
      </c>
      <c r="E1108" t="s">
        <v>3596</v>
      </c>
      <c r="F1108" t="s">
        <v>3598</v>
      </c>
      <c r="G1108" t="s">
        <v>3610</v>
      </c>
      <c r="H1108" t="s">
        <v>3612</v>
      </c>
      <c r="I1108" t="s">
        <v>4687</v>
      </c>
      <c r="J1108" s="2">
        <v>45752</v>
      </c>
      <c r="K1108" t="s">
        <v>5359</v>
      </c>
      <c r="L1108" t="s">
        <v>5363</v>
      </c>
      <c r="M1108" t="s">
        <v>5365</v>
      </c>
      <c r="N1108" t="s">
        <v>5370</v>
      </c>
      <c r="O1108">
        <v>10556.21</v>
      </c>
      <c r="P1108" t="s">
        <v>5373</v>
      </c>
      <c r="Q1108" s="2">
        <v>45761</v>
      </c>
      <c r="R1108">
        <v>9</v>
      </c>
      <c r="S1108" t="s">
        <v>5374</v>
      </c>
      <c r="T1108">
        <f t="shared" si="34"/>
        <v>2025</v>
      </c>
      <c r="U1108" t="str">
        <f t="shared" si="35"/>
        <v>Saturday</v>
      </c>
    </row>
    <row r="1109" spans="1:21" x14ac:dyDescent="0.3">
      <c r="A1109" t="s">
        <v>1125</v>
      </c>
      <c r="B1109" t="s">
        <v>2914</v>
      </c>
      <c r="C1109">
        <v>20</v>
      </c>
      <c r="D1109" t="s">
        <v>5394</v>
      </c>
      <c r="E1109" t="s">
        <v>3596</v>
      </c>
      <c r="F1109" t="s">
        <v>3601</v>
      </c>
      <c r="G1109" t="s">
        <v>3606</v>
      </c>
      <c r="H1109" t="s">
        <v>3614</v>
      </c>
      <c r="I1109" t="s">
        <v>4688</v>
      </c>
      <c r="J1109" s="2">
        <v>45707</v>
      </c>
      <c r="K1109" t="s">
        <v>5358</v>
      </c>
      <c r="L1109" t="s">
        <v>5362</v>
      </c>
      <c r="M1109" t="s">
        <v>5366</v>
      </c>
      <c r="N1109" t="s">
        <v>5368</v>
      </c>
      <c r="O1109">
        <v>28427.91</v>
      </c>
      <c r="P1109" t="s">
        <v>5373</v>
      </c>
      <c r="Q1109" s="2">
        <v>45720</v>
      </c>
      <c r="R1109">
        <v>13</v>
      </c>
      <c r="S1109" t="s">
        <v>5382</v>
      </c>
      <c r="T1109">
        <f t="shared" si="34"/>
        <v>2025</v>
      </c>
      <c r="U1109" t="str">
        <f t="shared" si="35"/>
        <v>Wednesday</v>
      </c>
    </row>
    <row r="1110" spans="1:21" x14ac:dyDescent="0.3">
      <c r="A1110" t="s">
        <v>1126</v>
      </c>
      <c r="B1110" t="s">
        <v>2915</v>
      </c>
      <c r="C1110">
        <v>77</v>
      </c>
      <c r="D1110" t="s">
        <v>5396</v>
      </c>
      <c r="E1110" t="s">
        <v>3597</v>
      </c>
      <c r="F1110" t="s">
        <v>3598</v>
      </c>
      <c r="G1110" t="s">
        <v>3609</v>
      </c>
      <c r="H1110" t="s">
        <v>3613</v>
      </c>
      <c r="I1110" t="s">
        <v>4689</v>
      </c>
      <c r="J1110" s="2">
        <v>45521</v>
      </c>
      <c r="K1110" t="s">
        <v>5358</v>
      </c>
      <c r="L1110" t="s">
        <v>5362</v>
      </c>
      <c r="M1110" t="s">
        <v>5366</v>
      </c>
      <c r="N1110" t="s">
        <v>5369</v>
      </c>
      <c r="O1110">
        <v>32451.61</v>
      </c>
      <c r="P1110" t="s">
        <v>5371</v>
      </c>
      <c r="Q1110" s="2">
        <v>45591</v>
      </c>
      <c r="R1110">
        <v>70</v>
      </c>
      <c r="S1110" t="s">
        <v>5375</v>
      </c>
      <c r="T1110">
        <f t="shared" si="34"/>
        <v>2024</v>
      </c>
      <c r="U1110" t="str">
        <f t="shared" si="35"/>
        <v>Saturday</v>
      </c>
    </row>
    <row r="1111" spans="1:21" x14ac:dyDescent="0.3">
      <c r="A1111" t="s">
        <v>1127</v>
      </c>
      <c r="B1111" t="s">
        <v>2916</v>
      </c>
      <c r="C1111">
        <v>35</v>
      </c>
      <c r="D1111" t="s">
        <v>5392</v>
      </c>
      <c r="E1111" t="s">
        <v>3596</v>
      </c>
      <c r="F1111" t="s">
        <v>3599</v>
      </c>
      <c r="G1111" t="s">
        <v>3610</v>
      </c>
      <c r="H1111" t="s">
        <v>3612</v>
      </c>
      <c r="I1111" t="s">
        <v>4690</v>
      </c>
      <c r="J1111" s="2">
        <v>45608</v>
      </c>
      <c r="K1111" t="s">
        <v>5360</v>
      </c>
      <c r="L1111" t="s">
        <v>5361</v>
      </c>
      <c r="M1111" t="s">
        <v>5366</v>
      </c>
      <c r="N1111" t="s">
        <v>5368</v>
      </c>
      <c r="O1111">
        <v>44430.9</v>
      </c>
      <c r="P1111" t="s">
        <v>5373</v>
      </c>
      <c r="Q1111" s="2">
        <v>45668</v>
      </c>
      <c r="R1111">
        <v>60</v>
      </c>
      <c r="S1111" t="s">
        <v>5381</v>
      </c>
      <c r="T1111">
        <f t="shared" si="34"/>
        <v>2024</v>
      </c>
      <c r="U1111" t="str">
        <f t="shared" si="35"/>
        <v>Tuesday</v>
      </c>
    </row>
    <row r="1112" spans="1:21" x14ac:dyDescent="0.3">
      <c r="A1112" t="s">
        <v>1128</v>
      </c>
      <c r="B1112" t="s">
        <v>2917</v>
      </c>
      <c r="C1112">
        <v>38</v>
      </c>
      <c r="D1112" t="s">
        <v>5394</v>
      </c>
      <c r="E1112" t="s">
        <v>3596</v>
      </c>
      <c r="F1112" t="s">
        <v>3604</v>
      </c>
      <c r="G1112" t="s">
        <v>3607</v>
      </c>
      <c r="H1112" t="s">
        <v>3616</v>
      </c>
      <c r="I1112" t="s">
        <v>4691</v>
      </c>
      <c r="J1112" s="2">
        <v>45514</v>
      </c>
      <c r="K1112" t="s">
        <v>5358</v>
      </c>
      <c r="L1112" t="s">
        <v>5364</v>
      </c>
      <c r="M1112" t="s">
        <v>5366</v>
      </c>
      <c r="N1112" t="s">
        <v>5370</v>
      </c>
      <c r="O1112">
        <v>42651.91</v>
      </c>
      <c r="P1112" t="s">
        <v>5372</v>
      </c>
      <c r="Q1112" s="2">
        <v>45524</v>
      </c>
      <c r="R1112">
        <v>10</v>
      </c>
      <c r="S1112" t="s">
        <v>5375</v>
      </c>
      <c r="T1112">
        <f t="shared" si="34"/>
        <v>2024</v>
      </c>
      <c r="U1112" t="str">
        <f t="shared" si="35"/>
        <v>Saturday</v>
      </c>
    </row>
    <row r="1113" spans="1:21" x14ac:dyDescent="0.3">
      <c r="A1113" t="s">
        <v>1129</v>
      </c>
      <c r="B1113" t="s">
        <v>2918</v>
      </c>
      <c r="C1113">
        <v>14</v>
      </c>
      <c r="D1113" t="s">
        <v>5393</v>
      </c>
      <c r="E1113" t="s">
        <v>3597</v>
      </c>
      <c r="F1113" t="s">
        <v>3605</v>
      </c>
      <c r="G1113" t="s">
        <v>3610</v>
      </c>
      <c r="H1113" t="s">
        <v>3616</v>
      </c>
      <c r="I1113" t="s">
        <v>4692</v>
      </c>
      <c r="J1113" s="2">
        <v>45586</v>
      </c>
      <c r="K1113" t="s">
        <v>5358</v>
      </c>
      <c r="L1113" t="s">
        <v>5361</v>
      </c>
      <c r="M1113" t="s">
        <v>5366</v>
      </c>
      <c r="N1113" t="s">
        <v>5370</v>
      </c>
      <c r="O1113">
        <v>49238.9</v>
      </c>
      <c r="P1113" t="s">
        <v>5371</v>
      </c>
      <c r="Q1113" s="2">
        <v>45599</v>
      </c>
      <c r="R1113">
        <v>13</v>
      </c>
      <c r="S1113" t="s">
        <v>5380</v>
      </c>
      <c r="T1113">
        <f t="shared" si="34"/>
        <v>2024</v>
      </c>
      <c r="U1113" t="str">
        <f t="shared" si="35"/>
        <v>Monday</v>
      </c>
    </row>
    <row r="1114" spans="1:21" x14ac:dyDescent="0.3">
      <c r="A1114" t="s">
        <v>1130</v>
      </c>
      <c r="B1114" t="s">
        <v>2919</v>
      </c>
      <c r="C1114">
        <v>32</v>
      </c>
      <c r="D1114" t="s">
        <v>5392</v>
      </c>
      <c r="E1114" t="s">
        <v>3597</v>
      </c>
      <c r="F1114" t="s">
        <v>3598</v>
      </c>
      <c r="G1114" t="s">
        <v>3608</v>
      </c>
      <c r="H1114" t="s">
        <v>3613</v>
      </c>
      <c r="I1114" t="s">
        <v>4693</v>
      </c>
      <c r="J1114" s="2">
        <v>45786</v>
      </c>
      <c r="K1114" t="s">
        <v>5358</v>
      </c>
      <c r="L1114" t="s">
        <v>5362</v>
      </c>
      <c r="M1114" t="s">
        <v>5366</v>
      </c>
      <c r="N1114" t="s">
        <v>5370</v>
      </c>
      <c r="O1114">
        <v>30230.18</v>
      </c>
      <c r="P1114" t="s">
        <v>5373</v>
      </c>
      <c r="Q1114" s="2">
        <v>45851</v>
      </c>
      <c r="R1114">
        <v>65</v>
      </c>
      <c r="S1114" t="s">
        <v>5379</v>
      </c>
      <c r="T1114">
        <f t="shared" si="34"/>
        <v>2025</v>
      </c>
      <c r="U1114" t="str">
        <f t="shared" si="35"/>
        <v>Friday</v>
      </c>
    </row>
    <row r="1115" spans="1:21" x14ac:dyDescent="0.3">
      <c r="A1115" t="s">
        <v>1131</v>
      </c>
      <c r="B1115" t="s">
        <v>2920</v>
      </c>
      <c r="C1115">
        <v>86</v>
      </c>
      <c r="D1115" t="s">
        <v>5396</v>
      </c>
      <c r="E1115" t="s">
        <v>3597</v>
      </c>
      <c r="F1115" t="s">
        <v>3602</v>
      </c>
      <c r="G1115" t="s">
        <v>3608</v>
      </c>
      <c r="H1115" t="s">
        <v>3612</v>
      </c>
      <c r="I1115" t="s">
        <v>4694</v>
      </c>
      <c r="J1115" s="2">
        <v>45765</v>
      </c>
      <c r="K1115" t="s">
        <v>5357</v>
      </c>
      <c r="L1115" t="s">
        <v>5362</v>
      </c>
      <c r="M1115" t="s">
        <v>5365</v>
      </c>
      <c r="N1115" t="s">
        <v>5368</v>
      </c>
      <c r="O1115">
        <v>21231.54</v>
      </c>
      <c r="P1115" t="s">
        <v>5373</v>
      </c>
      <c r="Q1115" s="2">
        <v>45776</v>
      </c>
      <c r="R1115">
        <v>11</v>
      </c>
      <c r="S1115" t="s">
        <v>5374</v>
      </c>
      <c r="T1115">
        <f t="shared" si="34"/>
        <v>2025</v>
      </c>
      <c r="U1115" t="str">
        <f t="shared" si="35"/>
        <v>Friday</v>
      </c>
    </row>
    <row r="1116" spans="1:21" x14ac:dyDescent="0.3">
      <c r="A1116" t="s">
        <v>1132</v>
      </c>
      <c r="B1116" t="s">
        <v>2921</v>
      </c>
      <c r="C1116">
        <v>54</v>
      </c>
      <c r="D1116" t="s">
        <v>5395</v>
      </c>
      <c r="E1116" t="s">
        <v>3597</v>
      </c>
      <c r="F1116" t="s">
        <v>3602</v>
      </c>
      <c r="G1116" t="s">
        <v>3610</v>
      </c>
      <c r="H1116" t="s">
        <v>3613</v>
      </c>
      <c r="I1116" t="s">
        <v>4695</v>
      </c>
      <c r="J1116" s="2">
        <v>45603</v>
      </c>
      <c r="K1116" t="s">
        <v>5360</v>
      </c>
      <c r="L1116" t="s">
        <v>5362</v>
      </c>
      <c r="M1116" t="s">
        <v>5367</v>
      </c>
      <c r="N1116" t="s">
        <v>5369</v>
      </c>
      <c r="O1116">
        <v>38497.39</v>
      </c>
      <c r="P1116" t="s">
        <v>5372</v>
      </c>
      <c r="Q1116" s="2">
        <v>45615</v>
      </c>
      <c r="R1116">
        <v>12</v>
      </c>
      <c r="S1116" t="s">
        <v>5381</v>
      </c>
      <c r="T1116">
        <f t="shared" si="34"/>
        <v>2024</v>
      </c>
      <c r="U1116" t="str">
        <f t="shared" si="35"/>
        <v>Thursday</v>
      </c>
    </row>
    <row r="1117" spans="1:21" x14ac:dyDescent="0.3">
      <c r="A1117" t="s">
        <v>1133</v>
      </c>
      <c r="B1117" t="s">
        <v>2922</v>
      </c>
      <c r="C1117">
        <v>28</v>
      </c>
      <c r="D1117" t="s">
        <v>5394</v>
      </c>
      <c r="E1117" t="s">
        <v>3596</v>
      </c>
      <c r="F1117" t="s">
        <v>3602</v>
      </c>
      <c r="G1117" t="s">
        <v>3609</v>
      </c>
      <c r="H1117" t="s">
        <v>3614</v>
      </c>
      <c r="I1117" t="s">
        <v>4696</v>
      </c>
      <c r="J1117" s="2">
        <v>45684</v>
      </c>
      <c r="K1117" t="s">
        <v>5357</v>
      </c>
      <c r="L1117" t="s">
        <v>5363</v>
      </c>
      <c r="M1117" t="s">
        <v>5367</v>
      </c>
      <c r="N1117" t="s">
        <v>5368</v>
      </c>
      <c r="O1117">
        <v>37807.58</v>
      </c>
      <c r="P1117" t="s">
        <v>5372</v>
      </c>
      <c r="Q1117" s="2">
        <v>45687</v>
      </c>
      <c r="R1117">
        <v>3</v>
      </c>
      <c r="S1117" t="s">
        <v>5385</v>
      </c>
      <c r="T1117">
        <f t="shared" si="34"/>
        <v>2025</v>
      </c>
      <c r="U1117" t="str">
        <f t="shared" si="35"/>
        <v>Monday</v>
      </c>
    </row>
    <row r="1118" spans="1:21" x14ac:dyDescent="0.3">
      <c r="A1118" t="s">
        <v>1134</v>
      </c>
      <c r="B1118" t="s">
        <v>2923</v>
      </c>
      <c r="C1118">
        <v>45</v>
      </c>
      <c r="D1118" t="s">
        <v>5392</v>
      </c>
      <c r="E1118" t="s">
        <v>3597</v>
      </c>
      <c r="F1118" t="s">
        <v>3598</v>
      </c>
      <c r="G1118" t="s">
        <v>3610</v>
      </c>
      <c r="H1118" t="s">
        <v>3613</v>
      </c>
      <c r="I1118" t="s">
        <v>4697</v>
      </c>
      <c r="J1118" s="2">
        <v>45537</v>
      </c>
      <c r="K1118" t="s">
        <v>5357</v>
      </c>
      <c r="L1118" t="s">
        <v>5363</v>
      </c>
      <c r="M1118" t="s">
        <v>5367</v>
      </c>
      <c r="N1118" t="s">
        <v>5369</v>
      </c>
      <c r="O1118">
        <v>49593.91</v>
      </c>
      <c r="P1118" t="s">
        <v>5372</v>
      </c>
      <c r="Q1118" s="2">
        <v>45550</v>
      </c>
      <c r="R1118">
        <v>13</v>
      </c>
      <c r="S1118" t="s">
        <v>5377</v>
      </c>
      <c r="T1118">
        <f t="shared" si="34"/>
        <v>2024</v>
      </c>
      <c r="U1118" t="str">
        <f t="shared" si="35"/>
        <v>Monday</v>
      </c>
    </row>
    <row r="1119" spans="1:21" x14ac:dyDescent="0.3">
      <c r="A1119" t="s">
        <v>1135</v>
      </c>
      <c r="B1119" t="s">
        <v>2924</v>
      </c>
      <c r="C1119">
        <v>27</v>
      </c>
      <c r="D1119" t="s">
        <v>5395</v>
      </c>
      <c r="E1119" t="s">
        <v>3597</v>
      </c>
      <c r="F1119" t="s">
        <v>3599</v>
      </c>
      <c r="G1119" t="s">
        <v>3610</v>
      </c>
      <c r="H1119" t="s">
        <v>3615</v>
      </c>
      <c r="I1119" t="s">
        <v>4698</v>
      </c>
      <c r="J1119" s="2">
        <v>45679</v>
      </c>
      <c r="K1119" t="s">
        <v>5360</v>
      </c>
      <c r="L1119" t="s">
        <v>5362</v>
      </c>
      <c r="M1119" t="s">
        <v>5367</v>
      </c>
      <c r="N1119" t="s">
        <v>5370</v>
      </c>
      <c r="O1119">
        <v>32738.12</v>
      </c>
      <c r="P1119" t="s">
        <v>5373</v>
      </c>
      <c r="Q1119" s="2">
        <v>45684</v>
      </c>
      <c r="R1119">
        <v>5</v>
      </c>
      <c r="S1119" t="s">
        <v>5385</v>
      </c>
      <c r="T1119">
        <f t="shared" si="34"/>
        <v>2025</v>
      </c>
      <c r="U1119" t="str">
        <f t="shared" si="35"/>
        <v>Wednesday</v>
      </c>
    </row>
    <row r="1120" spans="1:21" x14ac:dyDescent="0.3">
      <c r="A1120" t="s">
        <v>1136</v>
      </c>
      <c r="B1120" t="s">
        <v>2925</v>
      </c>
      <c r="C1120">
        <v>41</v>
      </c>
      <c r="D1120" t="s">
        <v>5394</v>
      </c>
      <c r="E1120" t="s">
        <v>3597</v>
      </c>
      <c r="F1120" t="s">
        <v>3604</v>
      </c>
      <c r="G1120" t="s">
        <v>3609</v>
      </c>
      <c r="H1120" t="s">
        <v>3612</v>
      </c>
      <c r="I1120" t="s">
        <v>4699</v>
      </c>
      <c r="J1120" s="2">
        <v>45544</v>
      </c>
      <c r="K1120" t="s">
        <v>5360</v>
      </c>
      <c r="L1120" t="s">
        <v>5363</v>
      </c>
      <c r="M1120" t="s">
        <v>5366</v>
      </c>
      <c r="N1120" t="s">
        <v>5370</v>
      </c>
      <c r="O1120">
        <v>33776.379999999997</v>
      </c>
      <c r="P1120" t="s">
        <v>5372</v>
      </c>
      <c r="Q1120" s="2">
        <v>45550</v>
      </c>
      <c r="R1120">
        <v>6</v>
      </c>
      <c r="S1120" t="s">
        <v>5377</v>
      </c>
      <c r="T1120">
        <f t="shared" si="34"/>
        <v>2024</v>
      </c>
      <c r="U1120" t="str">
        <f t="shared" si="35"/>
        <v>Monday</v>
      </c>
    </row>
    <row r="1121" spans="1:21" x14ac:dyDescent="0.3">
      <c r="A1121" t="s">
        <v>1137</v>
      </c>
      <c r="B1121" t="s">
        <v>2926</v>
      </c>
      <c r="C1121">
        <v>45</v>
      </c>
      <c r="D1121" t="s">
        <v>5392</v>
      </c>
      <c r="E1121" t="s">
        <v>3597</v>
      </c>
      <c r="F1121" t="s">
        <v>3601</v>
      </c>
      <c r="G1121" t="s">
        <v>3610</v>
      </c>
      <c r="H1121" t="s">
        <v>3615</v>
      </c>
      <c r="I1121" t="s">
        <v>4700</v>
      </c>
      <c r="J1121" s="2">
        <v>45513</v>
      </c>
      <c r="K1121" t="s">
        <v>5359</v>
      </c>
      <c r="L1121" t="s">
        <v>5363</v>
      </c>
      <c r="M1121" t="s">
        <v>5365</v>
      </c>
      <c r="N1121" t="s">
        <v>5368</v>
      </c>
      <c r="O1121">
        <v>13540.54</v>
      </c>
      <c r="P1121" t="s">
        <v>5372</v>
      </c>
      <c r="Q1121" s="2">
        <v>45578</v>
      </c>
      <c r="R1121">
        <v>65</v>
      </c>
      <c r="S1121" t="s">
        <v>5375</v>
      </c>
      <c r="T1121">
        <f t="shared" si="34"/>
        <v>2024</v>
      </c>
      <c r="U1121" t="str">
        <f t="shared" si="35"/>
        <v>Friday</v>
      </c>
    </row>
    <row r="1122" spans="1:21" x14ac:dyDescent="0.3">
      <c r="A1122" t="s">
        <v>1138</v>
      </c>
      <c r="B1122" t="s">
        <v>2927</v>
      </c>
      <c r="C1122">
        <v>83</v>
      </c>
      <c r="D1122" t="s">
        <v>5396</v>
      </c>
      <c r="E1122" t="s">
        <v>3597</v>
      </c>
      <c r="F1122" t="s">
        <v>3603</v>
      </c>
      <c r="G1122" t="s">
        <v>3611</v>
      </c>
      <c r="H1122" t="s">
        <v>3616</v>
      </c>
      <c r="I1122" t="s">
        <v>4701</v>
      </c>
      <c r="J1122" s="2">
        <v>45607</v>
      </c>
      <c r="K1122" t="s">
        <v>5357</v>
      </c>
      <c r="L1122" t="s">
        <v>5364</v>
      </c>
      <c r="M1122" t="s">
        <v>5365</v>
      </c>
      <c r="N1122" t="s">
        <v>5368</v>
      </c>
      <c r="O1122">
        <v>37024.949999999997</v>
      </c>
      <c r="P1122" t="s">
        <v>5373</v>
      </c>
      <c r="Q1122" s="2">
        <v>45621</v>
      </c>
      <c r="R1122">
        <v>14</v>
      </c>
      <c r="S1122" t="s">
        <v>5381</v>
      </c>
      <c r="T1122">
        <f t="shared" si="34"/>
        <v>2024</v>
      </c>
      <c r="U1122" t="str">
        <f t="shared" si="35"/>
        <v>Monday</v>
      </c>
    </row>
    <row r="1123" spans="1:21" x14ac:dyDescent="0.3">
      <c r="A1123" t="s">
        <v>1139</v>
      </c>
      <c r="B1123" t="s">
        <v>2928</v>
      </c>
      <c r="C1123">
        <v>19</v>
      </c>
      <c r="D1123" t="s">
        <v>5395</v>
      </c>
      <c r="E1123" t="s">
        <v>3597</v>
      </c>
      <c r="F1123" t="s">
        <v>3600</v>
      </c>
      <c r="G1123" t="s">
        <v>3611</v>
      </c>
      <c r="H1123" t="s">
        <v>3615</v>
      </c>
      <c r="I1123" t="s">
        <v>4702</v>
      </c>
      <c r="J1123" s="2">
        <v>45845</v>
      </c>
      <c r="K1123" t="s">
        <v>5360</v>
      </c>
      <c r="L1123" t="s">
        <v>5362</v>
      </c>
      <c r="M1123" t="s">
        <v>5366</v>
      </c>
      <c r="N1123" t="s">
        <v>5370</v>
      </c>
      <c r="O1123">
        <v>32603.9</v>
      </c>
      <c r="P1123" t="s">
        <v>5371</v>
      </c>
      <c r="Q1123" s="2">
        <v>45852</v>
      </c>
      <c r="R1123">
        <v>7</v>
      </c>
      <c r="S1123" t="s">
        <v>5384</v>
      </c>
      <c r="T1123">
        <f t="shared" si="34"/>
        <v>2025</v>
      </c>
      <c r="U1123" t="str">
        <f t="shared" si="35"/>
        <v>Monday</v>
      </c>
    </row>
    <row r="1124" spans="1:21" x14ac:dyDescent="0.3">
      <c r="A1124" t="s">
        <v>1140</v>
      </c>
      <c r="B1124" t="s">
        <v>2929</v>
      </c>
      <c r="C1124">
        <v>57</v>
      </c>
      <c r="D1124" t="s">
        <v>5396</v>
      </c>
      <c r="E1124" t="s">
        <v>3596</v>
      </c>
      <c r="F1124" t="s">
        <v>3598</v>
      </c>
      <c r="G1124" t="s">
        <v>3608</v>
      </c>
      <c r="H1124" t="s">
        <v>3615</v>
      </c>
      <c r="I1124" t="s">
        <v>4703</v>
      </c>
      <c r="J1124" s="2">
        <v>45548</v>
      </c>
      <c r="K1124" t="s">
        <v>5358</v>
      </c>
      <c r="L1124" t="s">
        <v>5362</v>
      </c>
      <c r="M1124" t="s">
        <v>5367</v>
      </c>
      <c r="N1124" t="s">
        <v>5368</v>
      </c>
      <c r="O1124">
        <v>42496.160000000003</v>
      </c>
      <c r="P1124" t="s">
        <v>5371</v>
      </c>
      <c r="Q1124" s="2">
        <v>45554</v>
      </c>
      <c r="R1124">
        <v>6</v>
      </c>
      <c r="S1124" t="s">
        <v>5377</v>
      </c>
      <c r="T1124">
        <f t="shared" si="34"/>
        <v>2024</v>
      </c>
      <c r="U1124" t="str">
        <f t="shared" si="35"/>
        <v>Friday</v>
      </c>
    </row>
    <row r="1125" spans="1:21" x14ac:dyDescent="0.3">
      <c r="A1125" t="s">
        <v>1141</v>
      </c>
      <c r="B1125" t="s">
        <v>2930</v>
      </c>
      <c r="C1125">
        <v>57</v>
      </c>
      <c r="D1125" t="s">
        <v>5395</v>
      </c>
      <c r="E1125" t="s">
        <v>3596</v>
      </c>
      <c r="F1125" t="s">
        <v>3603</v>
      </c>
      <c r="G1125" t="s">
        <v>3607</v>
      </c>
      <c r="H1125" t="s">
        <v>3614</v>
      </c>
      <c r="I1125" t="s">
        <v>4704</v>
      </c>
      <c r="J1125" s="2">
        <v>45682</v>
      </c>
      <c r="K1125" t="s">
        <v>5359</v>
      </c>
      <c r="L1125" t="s">
        <v>5362</v>
      </c>
      <c r="M1125" t="s">
        <v>5366</v>
      </c>
      <c r="N1125" t="s">
        <v>5370</v>
      </c>
      <c r="O1125">
        <v>42706.879999999997</v>
      </c>
      <c r="P1125" t="s">
        <v>5372</v>
      </c>
      <c r="Q1125" s="2">
        <v>45739</v>
      </c>
      <c r="R1125">
        <v>57</v>
      </c>
      <c r="S1125" t="s">
        <v>5385</v>
      </c>
      <c r="T1125">
        <f t="shared" si="34"/>
        <v>2025</v>
      </c>
      <c r="U1125" t="str">
        <f t="shared" si="35"/>
        <v>Saturday</v>
      </c>
    </row>
    <row r="1126" spans="1:21" x14ac:dyDescent="0.3">
      <c r="A1126" t="s">
        <v>1142</v>
      </c>
      <c r="B1126" t="s">
        <v>2931</v>
      </c>
      <c r="C1126">
        <v>25</v>
      </c>
      <c r="D1126" t="s">
        <v>5393</v>
      </c>
      <c r="E1126" t="s">
        <v>3597</v>
      </c>
      <c r="F1126" t="s">
        <v>3603</v>
      </c>
      <c r="G1126" t="s">
        <v>3608</v>
      </c>
      <c r="H1126" t="s">
        <v>3616</v>
      </c>
      <c r="I1126" t="s">
        <v>3181</v>
      </c>
      <c r="J1126" s="2">
        <v>45585</v>
      </c>
      <c r="K1126" t="s">
        <v>5360</v>
      </c>
      <c r="L1126" t="s">
        <v>5361</v>
      </c>
      <c r="M1126" t="s">
        <v>5366</v>
      </c>
      <c r="N1126" t="s">
        <v>5370</v>
      </c>
      <c r="O1126">
        <v>36803.57</v>
      </c>
      <c r="P1126" t="s">
        <v>5372</v>
      </c>
      <c r="Q1126" s="2">
        <v>45597</v>
      </c>
      <c r="R1126">
        <v>12</v>
      </c>
      <c r="S1126" t="s">
        <v>5380</v>
      </c>
      <c r="T1126">
        <f t="shared" si="34"/>
        <v>2024</v>
      </c>
      <c r="U1126" t="str">
        <f t="shared" si="35"/>
        <v>Sunday</v>
      </c>
    </row>
    <row r="1127" spans="1:21" x14ac:dyDescent="0.3">
      <c r="A1127" t="s">
        <v>1143</v>
      </c>
      <c r="B1127" t="s">
        <v>2932</v>
      </c>
      <c r="C1127">
        <v>56</v>
      </c>
      <c r="D1127" t="s">
        <v>5393</v>
      </c>
      <c r="E1127" t="s">
        <v>3597</v>
      </c>
      <c r="F1127" t="s">
        <v>3600</v>
      </c>
      <c r="G1127" t="s">
        <v>3606</v>
      </c>
      <c r="H1127" t="s">
        <v>3614</v>
      </c>
      <c r="I1127" t="s">
        <v>4705</v>
      </c>
      <c r="J1127" s="2">
        <v>45637</v>
      </c>
      <c r="K1127" t="s">
        <v>5358</v>
      </c>
      <c r="L1127" t="s">
        <v>5362</v>
      </c>
      <c r="M1127" t="s">
        <v>5366</v>
      </c>
      <c r="N1127" t="s">
        <v>5368</v>
      </c>
      <c r="O1127">
        <v>19474.810000000001</v>
      </c>
      <c r="P1127" t="s">
        <v>5373</v>
      </c>
      <c r="Q1127" s="2">
        <v>45644</v>
      </c>
      <c r="R1127">
        <v>7</v>
      </c>
      <c r="S1127" t="s">
        <v>5378</v>
      </c>
      <c r="T1127">
        <f t="shared" si="34"/>
        <v>2024</v>
      </c>
      <c r="U1127" t="str">
        <f t="shared" si="35"/>
        <v>Wednesday</v>
      </c>
    </row>
    <row r="1128" spans="1:21" x14ac:dyDescent="0.3">
      <c r="A1128" t="s">
        <v>1144</v>
      </c>
      <c r="B1128" t="s">
        <v>2933</v>
      </c>
      <c r="C1128">
        <v>75</v>
      </c>
      <c r="D1128" t="s">
        <v>5393</v>
      </c>
      <c r="E1128" t="s">
        <v>3596</v>
      </c>
      <c r="F1128" t="s">
        <v>3604</v>
      </c>
      <c r="G1128" t="s">
        <v>3608</v>
      </c>
      <c r="H1128" t="s">
        <v>3613</v>
      </c>
      <c r="I1128" t="s">
        <v>4706</v>
      </c>
      <c r="J1128" s="2">
        <v>45785</v>
      </c>
      <c r="K1128" t="s">
        <v>5358</v>
      </c>
      <c r="L1128" t="s">
        <v>5362</v>
      </c>
      <c r="M1128" t="s">
        <v>5366</v>
      </c>
      <c r="N1128" t="s">
        <v>5368</v>
      </c>
      <c r="O1128">
        <v>37404.78</v>
      </c>
      <c r="P1128" t="s">
        <v>5373</v>
      </c>
      <c r="Q1128" s="2">
        <v>45852</v>
      </c>
      <c r="R1128">
        <v>67</v>
      </c>
      <c r="S1128" t="s">
        <v>5379</v>
      </c>
      <c r="T1128">
        <f t="shared" si="34"/>
        <v>2025</v>
      </c>
      <c r="U1128" t="str">
        <f t="shared" si="35"/>
        <v>Thursday</v>
      </c>
    </row>
    <row r="1129" spans="1:21" x14ac:dyDescent="0.3">
      <c r="A1129" t="s">
        <v>1145</v>
      </c>
      <c r="B1129" t="s">
        <v>2934</v>
      </c>
      <c r="C1129">
        <v>29</v>
      </c>
      <c r="D1129" t="s">
        <v>5392</v>
      </c>
      <c r="E1129" t="s">
        <v>3597</v>
      </c>
      <c r="F1129" t="s">
        <v>3605</v>
      </c>
      <c r="G1129" t="s">
        <v>3608</v>
      </c>
      <c r="H1129" t="s">
        <v>3612</v>
      </c>
      <c r="I1129" t="s">
        <v>4707</v>
      </c>
      <c r="J1129" s="2">
        <v>45665</v>
      </c>
      <c r="K1129" t="s">
        <v>5360</v>
      </c>
      <c r="L1129" t="s">
        <v>5361</v>
      </c>
      <c r="M1129" t="s">
        <v>5367</v>
      </c>
      <c r="N1129" t="s">
        <v>5369</v>
      </c>
      <c r="O1129">
        <v>24628.29</v>
      </c>
      <c r="P1129" t="s">
        <v>5371</v>
      </c>
      <c r="Q1129" s="2">
        <v>45676</v>
      </c>
      <c r="R1129">
        <v>11</v>
      </c>
      <c r="S1129" t="s">
        <v>5385</v>
      </c>
      <c r="T1129">
        <f t="shared" si="34"/>
        <v>2025</v>
      </c>
      <c r="U1129" t="str">
        <f t="shared" si="35"/>
        <v>Wednesday</v>
      </c>
    </row>
    <row r="1130" spans="1:21" x14ac:dyDescent="0.3">
      <c r="A1130" t="s">
        <v>1146</v>
      </c>
      <c r="B1130" t="s">
        <v>2935</v>
      </c>
      <c r="C1130">
        <v>72</v>
      </c>
      <c r="D1130" t="s">
        <v>5396</v>
      </c>
      <c r="E1130" t="s">
        <v>3596</v>
      </c>
      <c r="F1130" t="s">
        <v>3600</v>
      </c>
      <c r="G1130" t="s">
        <v>3611</v>
      </c>
      <c r="H1130" t="s">
        <v>3615</v>
      </c>
      <c r="I1130" t="s">
        <v>4708</v>
      </c>
      <c r="J1130" s="2">
        <v>45813</v>
      </c>
      <c r="K1130" t="s">
        <v>5357</v>
      </c>
      <c r="L1130" t="s">
        <v>5363</v>
      </c>
      <c r="M1130" t="s">
        <v>5365</v>
      </c>
      <c r="N1130" t="s">
        <v>5369</v>
      </c>
      <c r="O1130">
        <v>17424.07</v>
      </c>
      <c r="P1130" t="s">
        <v>5372</v>
      </c>
      <c r="Q1130" s="2">
        <v>45877</v>
      </c>
      <c r="R1130">
        <v>64</v>
      </c>
      <c r="S1130" t="s">
        <v>5383</v>
      </c>
      <c r="T1130">
        <f t="shared" si="34"/>
        <v>2025</v>
      </c>
      <c r="U1130" t="str">
        <f t="shared" si="35"/>
        <v>Thursday</v>
      </c>
    </row>
    <row r="1131" spans="1:21" x14ac:dyDescent="0.3">
      <c r="A1131" t="s">
        <v>1147</v>
      </c>
      <c r="B1131" t="s">
        <v>2936</v>
      </c>
      <c r="C1131">
        <v>4</v>
      </c>
      <c r="D1131" t="s">
        <v>5395</v>
      </c>
      <c r="E1131" t="s">
        <v>3597</v>
      </c>
      <c r="F1131" t="s">
        <v>3599</v>
      </c>
      <c r="G1131" t="s">
        <v>3609</v>
      </c>
      <c r="H1131" t="s">
        <v>3615</v>
      </c>
      <c r="I1131" t="s">
        <v>4709</v>
      </c>
      <c r="J1131" s="2">
        <v>45745</v>
      </c>
      <c r="K1131" t="s">
        <v>5360</v>
      </c>
      <c r="L1131" t="s">
        <v>5364</v>
      </c>
      <c r="M1131" t="s">
        <v>5366</v>
      </c>
      <c r="N1131" t="s">
        <v>5370</v>
      </c>
      <c r="O1131">
        <v>18942.14</v>
      </c>
      <c r="P1131" t="s">
        <v>5373</v>
      </c>
      <c r="Q1131" s="2">
        <v>45759</v>
      </c>
      <c r="R1131">
        <v>14</v>
      </c>
      <c r="S1131" t="s">
        <v>5376</v>
      </c>
      <c r="T1131">
        <f t="shared" si="34"/>
        <v>2025</v>
      </c>
      <c r="U1131" t="str">
        <f t="shared" si="35"/>
        <v>Saturday</v>
      </c>
    </row>
    <row r="1132" spans="1:21" x14ac:dyDescent="0.3">
      <c r="A1132" t="s">
        <v>1148</v>
      </c>
      <c r="B1132" t="s">
        <v>2937</v>
      </c>
      <c r="C1132">
        <v>30</v>
      </c>
      <c r="D1132" t="s">
        <v>5393</v>
      </c>
      <c r="E1132" t="s">
        <v>3597</v>
      </c>
      <c r="F1132" t="s">
        <v>3603</v>
      </c>
      <c r="G1132" t="s">
        <v>3608</v>
      </c>
      <c r="H1132" t="s">
        <v>3616</v>
      </c>
      <c r="I1132" t="s">
        <v>4710</v>
      </c>
      <c r="J1132" s="2">
        <v>45767</v>
      </c>
      <c r="K1132" t="s">
        <v>5358</v>
      </c>
      <c r="L1132" t="s">
        <v>5362</v>
      </c>
      <c r="M1132" t="s">
        <v>5366</v>
      </c>
      <c r="N1132" t="s">
        <v>5368</v>
      </c>
      <c r="O1132">
        <v>37045.120000000003</v>
      </c>
      <c r="P1132" t="s">
        <v>5372</v>
      </c>
      <c r="Q1132" s="2">
        <v>45775</v>
      </c>
      <c r="R1132">
        <v>8</v>
      </c>
      <c r="S1132" t="s">
        <v>5374</v>
      </c>
      <c r="T1132">
        <f t="shared" si="34"/>
        <v>2025</v>
      </c>
      <c r="U1132" t="str">
        <f t="shared" si="35"/>
        <v>Sunday</v>
      </c>
    </row>
    <row r="1133" spans="1:21" x14ac:dyDescent="0.3">
      <c r="A1133" t="s">
        <v>1149</v>
      </c>
      <c r="B1133" t="s">
        <v>2938</v>
      </c>
      <c r="C1133">
        <v>10</v>
      </c>
      <c r="D1133" t="s">
        <v>5396</v>
      </c>
      <c r="E1133" t="s">
        <v>3596</v>
      </c>
      <c r="F1133" t="s">
        <v>3599</v>
      </c>
      <c r="G1133" t="s">
        <v>3609</v>
      </c>
      <c r="H1133" t="s">
        <v>3615</v>
      </c>
      <c r="I1133" t="s">
        <v>4711</v>
      </c>
      <c r="J1133" s="2">
        <v>45664</v>
      </c>
      <c r="K1133" t="s">
        <v>5359</v>
      </c>
      <c r="L1133" t="s">
        <v>5364</v>
      </c>
      <c r="M1133" t="s">
        <v>5366</v>
      </c>
      <c r="N1133" t="s">
        <v>5368</v>
      </c>
      <c r="O1133">
        <v>42608.27</v>
      </c>
      <c r="P1133" t="s">
        <v>5371</v>
      </c>
      <c r="Q1133" s="2">
        <v>45679</v>
      </c>
      <c r="R1133">
        <v>15</v>
      </c>
      <c r="S1133" t="s">
        <v>5385</v>
      </c>
      <c r="T1133">
        <f t="shared" si="34"/>
        <v>2025</v>
      </c>
      <c r="U1133" t="str">
        <f t="shared" si="35"/>
        <v>Tuesday</v>
      </c>
    </row>
    <row r="1134" spans="1:21" x14ac:dyDescent="0.3">
      <c r="A1134" t="s">
        <v>1150</v>
      </c>
      <c r="B1134" t="s">
        <v>2939</v>
      </c>
      <c r="C1134">
        <v>16</v>
      </c>
      <c r="D1134" t="s">
        <v>5395</v>
      </c>
      <c r="E1134" t="s">
        <v>3597</v>
      </c>
      <c r="F1134" t="s">
        <v>3604</v>
      </c>
      <c r="G1134" t="s">
        <v>3607</v>
      </c>
      <c r="H1134" t="s">
        <v>3613</v>
      </c>
      <c r="I1134" t="s">
        <v>4712</v>
      </c>
      <c r="J1134" s="2">
        <v>45841</v>
      </c>
      <c r="K1134" t="s">
        <v>5360</v>
      </c>
      <c r="L1134" t="s">
        <v>5361</v>
      </c>
      <c r="M1134" t="s">
        <v>5367</v>
      </c>
      <c r="N1134" t="s">
        <v>5369</v>
      </c>
      <c r="O1134">
        <v>26348.34</v>
      </c>
      <c r="P1134" t="s">
        <v>5372</v>
      </c>
      <c r="Q1134" s="2">
        <v>45851</v>
      </c>
      <c r="R1134">
        <v>10</v>
      </c>
      <c r="S1134" t="s">
        <v>5384</v>
      </c>
      <c r="T1134">
        <f t="shared" si="34"/>
        <v>2025</v>
      </c>
      <c r="U1134" t="str">
        <f t="shared" si="35"/>
        <v>Thursday</v>
      </c>
    </row>
    <row r="1135" spans="1:21" x14ac:dyDescent="0.3">
      <c r="A1135" t="s">
        <v>1151</v>
      </c>
      <c r="B1135" t="s">
        <v>2940</v>
      </c>
      <c r="C1135">
        <v>46</v>
      </c>
      <c r="D1135" t="s">
        <v>5395</v>
      </c>
      <c r="E1135" t="s">
        <v>3596</v>
      </c>
      <c r="F1135" t="s">
        <v>3599</v>
      </c>
      <c r="G1135" t="s">
        <v>3610</v>
      </c>
      <c r="H1135" t="s">
        <v>3613</v>
      </c>
      <c r="I1135" t="s">
        <v>4713</v>
      </c>
      <c r="J1135" s="2">
        <v>45522</v>
      </c>
      <c r="K1135" t="s">
        <v>5357</v>
      </c>
      <c r="L1135" t="s">
        <v>5364</v>
      </c>
      <c r="M1135" t="s">
        <v>5367</v>
      </c>
      <c r="N1135" t="s">
        <v>5370</v>
      </c>
      <c r="O1135">
        <v>14027.33</v>
      </c>
      <c r="P1135" t="s">
        <v>5372</v>
      </c>
      <c r="Q1135" s="2">
        <v>45581</v>
      </c>
      <c r="R1135">
        <v>59</v>
      </c>
      <c r="S1135" t="s">
        <v>5375</v>
      </c>
      <c r="T1135">
        <f t="shared" si="34"/>
        <v>2024</v>
      </c>
      <c r="U1135" t="str">
        <f t="shared" si="35"/>
        <v>Sunday</v>
      </c>
    </row>
    <row r="1136" spans="1:21" x14ac:dyDescent="0.3">
      <c r="A1136" t="s">
        <v>1152</v>
      </c>
      <c r="B1136" t="s">
        <v>2941</v>
      </c>
      <c r="C1136">
        <v>11</v>
      </c>
      <c r="D1136" t="s">
        <v>5395</v>
      </c>
      <c r="E1136" t="s">
        <v>3597</v>
      </c>
      <c r="F1136" t="s">
        <v>3601</v>
      </c>
      <c r="G1136" t="s">
        <v>3607</v>
      </c>
      <c r="H1136" t="s">
        <v>3616</v>
      </c>
      <c r="I1136" t="s">
        <v>4714</v>
      </c>
      <c r="J1136" s="2">
        <v>45548</v>
      </c>
      <c r="K1136" t="s">
        <v>5358</v>
      </c>
      <c r="L1136" t="s">
        <v>5362</v>
      </c>
      <c r="M1136" t="s">
        <v>5366</v>
      </c>
      <c r="N1136" t="s">
        <v>5368</v>
      </c>
      <c r="O1136">
        <v>49190.46</v>
      </c>
      <c r="P1136" t="s">
        <v>5371</v>
      </c>
      <c r="Q1136" s="2">
        <v>45561</v>
      </c>
      <c r="R1136">
        <v>13</v>
      </c>
      <c r="S1136" t="s">
        <v>5377</v>
      </c>
      <c r="T1136">
        <f t="shared" si="34"/>
        <v>2024</v>
      </c>
      <c r="U1136" t="str">
        <f t="shared" si="35"/>
        <v>Friday</v>
      </c>
    </row>
    <row r="1137" spans="1:21" x14ac:dyDescent="0.3">
      <c r="A1137" t="s">
        <v>1153</v>
      </c>
      <c r="B1137" t="s">
        <v>2942</v>
      </c>
      <c r="C1137">
        <v>22</v>
      </c>
      <c r="D1137" t="s">
        <v>5393</v>
      </c>
      <c r="E1137" t="s">
        <v>3596</v>
      </c>
      <c r="F1137" t="s">
        <v>3602</v>
      </c>
      <c r="G1137" t="s">
        <v>3607</v>
      </c>
      <c r="H1137" t="s">
        <v>3614</v>
      </c>
      <c r="I1137" t="s">
        <v>4715</v>
      </c>
      <c r="J1137" s="2">
        <v>45587</v>
      </c>
      <c r="K1137" t="s">
        <v>5360</v>
      </c>
      <c r="L1137" t="s">
        <v>5363</v>
      </c>
      <c r="M1137" t="s">
        <v>5365</v>
      </c>
      <c r="N1137" t="s">
        <v>5369</v>
      </c>
      <c r="O1137">
        <v>30351.41</v>
      </c>
      <c r="P1137" t="s">
        <v>5371</v>
      </c>
      <c r="Q1137" s="2">
        <v>45591</v>
      </c>
      <c r="R1137">
        <v>4</v>
      </c>
      <c r="S1137" t="s">
        <v>5380</v>
      </c>
      <c r="T1137">
        <f t="shared" si="34"/>
        <v>2024</v>
      </c>
      <c r="U1137" t="str">
        <f t="shared" si="35"/>
        <v>Tuesday</v>
      </c>
    </row>
    <row r="1138" spans="1:21" x14ac:dyDescent="0.3">
      <c r="A1138" t="s">
        <v>1154</v>
      </c>
      <c r="B1138" t="s">
        <v>2943</v>
      </c>
      <c r="C1138">
        <v>82</v>
      </c>
      <c r="D1138" t="s">
        <v>5392</v>
      </c>
      <c r="E1138" t="s">
        <v>3597</v>
      </c>
      <c r="F1138" t="s">
        <v>3603</v>
      </c>
      <c r="G1138" t="s">
        <v>3608</v>
      </c>
      <c r="H1138" t="s">
        <v>3615</v>
      </c>
      <c r="I1138" t="s">
        <v>4716</v>
      </c>
      <c r="J1138" s="2">
        <v>45578</v>
      </c>
      <c r="K1138" t="s">
        <v>5358</v>
      </c>
      <c r="L1138" t="s">
        <v>5362</v>
      </c>
      <c r="M1138" t="s">
        <v>5366</v>
      </c>
      <c r="N1138" t="s">
        <v>5368</v>
      </c>
      <c r="O1138">
        <v>31987.32</v>
      </c>
      <c r="P1138" t="s">
        <v>5373</v>
      </c>
      <c r="Q1138" s="2">
        <v>45584</v>
      </c>
      <c r="R1138">
        <v>6</v>
      </c>
      <c r="S1138" t="s">
        <v>5380</v>
      </c>
      <c r="T1138">
        <f t="shared" si="34"/>
        <v>2024</v>
      </c>
      <c r="U1138" t="str">
        <f t="shared" si="35"/>
        <v>Sunday</v>
      </c>
    </row>
    <row r="1139" spans="1:21" x14ac:dyDescent="0.3">
      <c r="A1139" t="s">
        <v>1155</v>
      </c>
      <c r="B1139" t="s">
        <v>2944</v>
      </c>
      <c r="C1139">
        <v>23</v>
      </c>
      <c r="D1139" t="s">
        <v>5394</v>
      </c>
      <c r="E1139" t="s">
        <v>3596</v>
      </c>
      <c r="F1139" t="s">
        <v>3601</v>
      </c>
      <c r="G1139" t="s">
        <v>3607</v>
      </c>
      <c r="H1139" t="s">
        <v>3616</v>
      </c>
      <c r="I1139" t="s">
        <v>4717</v>
      </c>
      <c r="J1139" s="2">
        <v>45673</v>
      </c>
      <c r="K1139" t="s">
        <v>5357</v>
      </c>
      <c r="L1139" t="s">
        <v>5362</v>
      </c>
      <c r="M1139" t="s">
        <v>5367</v>
      </c>
      <c r="N1139" t="s">
        <v>5370</v>
      </c>
      <c r="O1139">
        <v>9849.8700000000008</v>
      </c>
      <c r="P1139" t="s">
        <v>5373</v>
      </c>
      <c r="Q1139" s="2">
        <v>45737</v>
      </c>
      <c r="R1139">
        <v>64</v>
      </c>
      <c r="S1139" t="s">
        <v>5385</v>
      </c>
      <c r="T1139">
        <f t="shared" si="34"/>
        <v>2025</v>
      </c>
      <c r="U1139" t="str">
        <f t="shared" si="35"/>
        <v>Thursday</v>
      </c>
    </row>
    <row r="1140" spans="1:21" x14ac:dyDescent="0.3">
      <c r="A1140" t="s">
        <v>1156</v>
      </c>
      <c r="B1140" t="s">
        <v>2945</v>
      </c>
      <c r="C1140">
        <v>22</v>
      </c>
      <c r="D1140" t="s">
        <v>5396</v>
      </c>
      <c r="E1140" t="s">
        <v>3596</v>
      </c>
      <c r="F1140" t="s">
        <v>3601</v>
      </c>
      <c r="G1140" t="s">
        <v>3606</v>
      </c>
      <c r="H1140" t="s">
        <v>3616</v>
      </c>
      <c r="I1140" t="s">
        <v>4718</v>
      </c>
      <c r="J1140" s="2">
        <v>45738</v>
      </c>
      <c r="K1140" t="s">
        <v>5359</v>
      </c>
      <c r="L1140" t="s">
        <v>5363</v>
      </c>
      <c r="M1140" t="s">
        <v>5367</v>
      </c>
      <c r="N1140" t="s">
        <v>5369</v>
      </c>
      <c r="O1140">
        <v>29659.119999999999</v>
      </c>
      <c r="P1140" t="s">
        <v>5372</v>
      </c>
      <c r="Q1140" s="2">
        <v>45804</v>
      </c>
      <c r="R1140">
        <v>66</v>
      </c>
      <c r="S1140" t="s">
        <v>5376</v>
      </c>
      <c r="T1140">
        <f t="shared" si="34"/>
        <v>2025</v>
      </c>
      <c r="U1140" t="str">
        <f t="shared" si="35"/>
        <v>Saturday</v>
      </c>
    </row>
    <row r="1141" spans="1:21" x14ac:dyDescent="0.3">
      <c r="A1141" t="s">
        <v>1157</v>
      </c>
      <c r="B1141" t="s">
        <v>2946</v>
      </c>
      <c r="C1141">
        <v>86</v>
      </c>
      <c r="D1141" t="s">
        <v>5394</v>
      </c>
      <c r="E1141" t="s">
        <v>3596</v>
      </c>
      <c r="F1141" t="s">
        <v>3600</v>
      </c>
      <c r="G1141" t="s">
        <v>3606</v>
      </c>
      <c r="H1141" t="s">
        <v>3614</v>
      </c>
      <c r="I1141" t="s">
        <v>4719</v>
      </c>
      <c r="J1141" s="2">
        <v>45567</v>
      </c>
      <c r="K1141" t="s">
        <v>5359</v>
      </c>
      <c r="L1141" t="s">
        <v>5364</v>
      </c>
      <c r="M1141" t="s">
        <v>5367</v>
      </c>
      <c r="N1141" t="s">
        <v>5368</v>
      </c>
      <c r="O1141">
        <v>40732.43</v>
      </c>
      <c r="P1141" t="s">
        <v>5371</v>
      </c>
      <c r="Q1141" s="2">
        <v>45571</v>
      </c>
      <c r="R1141">
        <v>4</v>
      </c>
      <c r="S1141" t="s">
        <v>5380</v>
      </c>
      <c r="T1141">
        <f t="shared" si="34"/>
        <v>2024</v>
      </c>
      <c r="U1141" t="str">
        <f t="shared" si="35"/>
        <v>Wednesday</v>
      </c>
    </row>
    <row r="1142" spans="1:21" x14ac:dyDescent="0.3">
      <c r="A1142" t="s">
        <v>1158</v>
      </c>
      <c r="B1142" t="s">
        <v>2947</v>
      </c>
      <c r="C1142">
        <v>85</v>
      </c>
      <c r="D1142" t="s">
        <v>5393</v>
      </c>
      <c r="E1142" t="s">
        <v>3596</v>
      </c>
      <c r="F1142" t="s">
        <v>3604</v>
      </c>
      <c r="G1142" t="s">
        <v>3609</v>
      </c>
      <c r="H1142" t="s">
        <v>3614</v>
      </c>
      <c r="I1142" t="s">
        <v>4720</v>
      </c>
      <c r="J1142" s="2">
        <v>45607</v>
      </c>
      <c r="K1142" t="s">
        <v>5360</v>
      </c>
      <c r="L1142" t="s">
        <v>5364</v>
      </c>
      <c r="M1142" t="s">
        <v>5367</v>
      </c>
      <c r="N1142" t="s">
        <v>5370</v>
      </c>
      <c r="O1142">
        <v>11096.41</v>
      </c>
      <c r="P1142" t="s">
        <v>5371</v>
      </c>
      <c r="Q1142" s="2">
        <v>45617</v>
      </c>
      <c r="R1142">
        <v>10</v>
      </c>
      <c r="S1142" t="s">
        <v>5381</v>
      </c>
      <c r="T1142">
        <f t="shared" si="34"/>
        <v>2024</v>
      </c>
      <c r="U1142" t="str">
        <f t="shared" si="35"/>
        <v>Monday</v>
      </c>
    </row>
    <row r="1143" spans="1:21" x14ac:dyDescent="0.3">
      <c r="A1143" t="s">
        <v>1159</v>
      </c>
      <c r="B1143" t="s">
        <v>2948</v>
      </c>
      <c r="C1143">
        <v>55</v>
      </c>
      <c r="D1143" t="s">
        <v>5395</v>
      </c>
      <c r="E1143" t="s">
        <v>3597</v>
      </c>
      <c r="F1143" t="s">
        <v>3599</v>
      </c>
      <c r="G1143" t="s">
        <v>3611</v>
      </c>
      <c r="H1143" t="s">
        <v>3612</v>
      </c>
      <c r="I1143" t="s">
        <v>4721</v>
      </c>
      <c r="J1143" s="2">
        <v>45505</v>
      </c>
      <c r="K1143" t="s">
        <v>5360</v>
      </c>
      <c r="L1143" t="s">
        <v>5362</v>
      </c>
      <c r="M1143" t="s">
        <v>5367</v>
      </c>
      <c r="N1143" t="s">
        <v>5368</v>
      </c>
      <c r="O1143">
        <v>19468.150000000001</v>
      </c>
      <c r="P1143" t="s">
        <v>5372</v>
      </c>
      <c r="Q1143" s="2">
        <v>45575</v>
      </c>
      <c r="R1143">
        <v>70</v>
      </c>
      <c r="S1143" t="s">
        <v>5375</v>
      </c>
      <c r="T1143">
        <f t="shared" si="34"/>
        <v>2024</v>
      </c>
      <c r="U1143" t="str">
        <f t="shared" si="35"/>
        <v>Thursday</v>
      </c>
    </row>
    <row r="1144" spans="1:21" x14ac:dyDescent="0.3">
      <c r="A1144" t="s">
        <v>1160</v>
      </c>
      <c r="B1144" t="s">
        <v>2949</v>
      </c>
      <c r="C1144">
        <v>64</v>
      </c>
      <c r="D1144" t="s">
        <v>5392</v>
      </c>
      <c r="E1144" t="s">
        <v>3597</v>
      </c>
      <c r="F1144" t="s">
        <v>3602</v>
      </c>
      <c r="G1144" t="s">
        <v>3608</v>
      </c>
      <c r="H1144" t="s">
        <v>3612</v>
      </c>
      <c r="I1144" t="s">
        <v>4722</v>
      </c>
      <c r="J1144" s="2">
        <v>45843</v>
      </c>
      <c r="K1144" t="s">
        <v>5359</v>
      </c>
      <c r="L1144" t="s">
        <v>5362</v>
      </c>
      <c r="M1144" t="s">
        <v>5367</v>
      </c>
      <c r="N1144" t="s">
        <v>5369</v>
      </c>
      <c r="O1144">
        <v>38653.31</v>
      </c>
      <c r="P1144" t="s">
        <v>5373</v>
      </c>
      <c r="Q1144" s="2">
        <v>45850</v>
      </c>
      <c r="R1144">
        <v>7</v>
      </c>
      <c r="S1144" t="s">
        <v>5384</v>
      </c>
      <c r="T1144">
        <f t="shared" si="34"/>
        <v>2025</v>
      </c>
      <c r="U1144" t="str">
        <f t="shared" si="35"/>
        <v>Saturday</v>
      </c>
    </row>
    <row r="1145" spans="1:21" x14ac:dyDescent="0.3">
      <c r="A1145" t="s">
        <v>1161</v>
      </c>
      <c r="B1145" t="s">
        <v>2950</v>
      </c>
      <c r="C1145">
        <v>41</v>
      </c>
      <c r="D1145" t="s">
        <v>5394</v>
      </c>
      <c r="E1145" t="s">
        <v>3596</v>
      </c>
      <c r="F1145" t="s">
        <v>3602</v>
      </c>
      <c r="G1145" t="s">
        <v>3607</v>
      </c>
      <c r="H1145" t="s">
        <v>3614</v>
      </c>
      <c r="I1145" t="s">
        <v>4723</v>
      </c>
      <c r="J1145" s="2">
        <v>45525</v>
      </c>
      <c r="K1145" t="s">
        <v>5360</v>
      </c>
      <c r="L1145" t="s">
        <v>5364</v>
      </c>
      <c r="M1145" t="s">
        <v>5367</v>
      </c>
      <c r="N1145" t="s">
        <v>5369</v>
      </c>
      <c r="O1145">
        <v>7359.59</v>
      </c>
      <c r="P1145" t="s">
        <v>5373</v>
      </c>
      <c r="Q1145" s="2">
        <v>45538</v>
      </c>
      <c r="R1145">
        <v>13</v>
      </c>
      <c r="S1145" t="s">
        <v>5375</v>
      </c>
      <c r="T1145">
        <f t="shared" si="34"/>
        <v>2024</v>
      </c>
      <c r="U1145" t="str">
        <f t="shared" si="35"/>
        <v>Wednesday</v>
      </c>
    </row>
    <row r="1146" spans="1:21" x14ac:dyDescent="0.3">
      <c r="A1146" t="s">
        <v>1162</v>
      </c>
      <c r="B1146" t="s">
        <v>2951</v>
      </c>
      <c r="C1146">
        <v>66</v>
      </c>
      <c r="D1146" t="s">
        <v>5394</v>
      </c>
      <c r="E1146" t="s">
        <v>3596</v>
      </c>
      <c r="F1146" t="s">
        <v>3600</v>
      </c>
      <c r="G1146" t="s">
        <v>3609</v>
      </c>
      <c r="H1146" t="s">
        <v>3612</v>
      </c>
      <c r="I1146" t="s">
        <v>4724</v>
      </c>
      <c r="J1146" s="2">
        <v>45756</v>
      </c>
      <c r="K1146" t="s">
        <v>5359</v>
      </c>
      <c r="L1146" t="s">
        <v>5362</v>
      </c>
      <c r="M1146" t="s">
        <v>5367</v>
      </c>
      <c r="N1146" t="s">
        <v>5368</v>
      </c>
      <c r="O1146">
        <v>45156.02</v>
      </c>
      <c r="P1146" t="s">
        <v>5373</v>
      </c>
      <c r="Q1146" s="2">
        <v>45770</v>
      </c>
      <c r="R1146">
        <v>14</v>
      </c>
      <c r="S1146" t="s">
        <v>5374</v>
      </c>
      <c r="T1146">
        <f t="shared" si="34"/>
        <v>2025</v>
      </c>
      <c r="U1146" t="str">
        <f t="shared" si="35"/>
        <v>Wednesday</v>
      </c>
    </row>
    <row r="1147" spans="1:21" x14ac:dyDescent="0.3">
      <c r="A1147" t="s">
        <v>1163</v>
      </c>
      <c r="B1147" t="s">
        <v>2952</v>
      </c>
      <c r="C1147">
        <v>27</v>
      </c>
      <c r="D1147" t="s">
        <v>5392</v>
      </c>
      <c r="E1147" t="s">
        <v>3597</v>
      </c>
      <c r="F1147" t="s">
        <v>3598</v>
      </c>
      <c r="G1147" t="s">
        <v>3608</v>
      </c>
      <c r="H1147" t="s">
        <v>3616</v>
      </c>
      <c r="I1147" t="s">
        <v>4725</v>
      </c>
      <c r="J1147" s="2">
        <v>45861</v>
      </c>
      <c r="K1147" t="s">
        <v>5357</v>
      </c>
      <c r="L1147" t="s">
        <v>5362</v>
      </c>
      <c r="M1147" t="s">
        <v>5367</v>
      </c>
      <c r="N1147" t="s">
        <v>5368</v>
      </c>
      <c r="O1147">
        <v>45514.43</v>
      </c>
      <c r="P1147" t="s">
        <v>5371</v>
      </c>
      <c r="Q1147" s="2">
        <v>45875</v>
      </c>
      <c r="R1147">
        <v>14</v>
      </c>
      <c r="S1147" t="s">
        <v>5384</v>
      </c>
      <c r="T1147">
        <f t="shared" si="34"/>
        <v>2025</v>
      </c>
      <c r="U1147" t="str">
        <f t="shared" si="35"/>
        <v>Wednesday</v>
      </c>
    </row>
    <row r="1148" spans="1:21" x14ac:dyDescent="0.3">
      <c r="A1148" t="s">
        <v>1164</v>
      </c>
      <c r="B1148" t="s">
        <v>2953</v>
      </c>
      <c r="C1148">
        <v>31</v>
      </c>
      <c r="D1148" t="s">
        <v>5394</v>
      </c>
      <c r="E1148" t="s">
        <v>3597</v>
      </c>
      <c r="F1148" t="s">
        <v>3603</v>
      </c>
      <c r="G1148" t="s">
        <v>3611</v>
      </c>
      <c r="H1148" t="s">
        <v>3615</v>
      </c>
      <c r="I1148" t="s">
        <v>4726</v>
      </c>
      <c r="J1148" s="2">
        <v>45527</v>
      </c>
      <c r="K1148" t="s">
        <v>5358</v>
      </c>
      <c r="L1148" t="s">
        <v>5361</v>
      </c>
      <c r="M1148" t="s">
        <v>5365</v>
      </c>
      <c r="N1148" t="s">
        <v>5368</v>
      </c>
      <c r="O1148">
        <v>11375.12</v>
      </c>
      <c r="P1148" t="s">
        <v>5371</v>
      </c>
      <c r="Q1148" s="2">
        <v>45530</v>
      </c>
      <c r="R1148">
        <v>3</v>
      </c>
      <c r="S1148" t="s">
        <v>5375</v>
      </c>
      <c r="T1148">
        <f t="shared" si="34"/>
        <v>2024</v>
      </c>
      <c r="U1148" t="str">
        <f t="shared" si="35"/>
        <v>Friday</v>
      </c>
    </row>
    <row r="1149" spans="1:21" x14ac:dyDescent="0.3">
      <c r="A1149" t="s">
        <v>1165</v>
      </c>
      <c r="B1149" t="s">
        <v>2954</v>
      </c>
      <c r="C1149">
        <v>55</v>
      </c>
      <c r="D1149" t="s">
        <v>5396</v>
      </c>
      <c r="E1149" t="s">
        <v>3597</v>
      </c>
      <c r="F1149" t="s">
        <v>3598</v>
      </c>
      <c r="G1149" t="s">
        <v>3609</v>
      </c>
      <c r="H1149" t="s">
        <v>3614</v>
      </c>
      <c r="I1149" t="s">
        <v>4727</v>
      </c>
      <c r="J1149" s="2">
        <v>45800</v>
      </c>
      <c r="K1149" t="s">
        <v>5360</v>
      </c>
      <c r="L1149" t="s">
        <v>5362</v>
      </c>
      <c r="M1149" t="s">
        <v>5367</v>
      </c>
      <c r="N1149" t="s">
        <v>5370</v>
      </c>
      <c r="O1149">
        <v>21970.93</v>
      </c>
      <c r="P1149" t="s">
        <v>5371</v>
      </c>
      <c r="Q1149" s="2">
        <v>45807</v>
      </c>
      <c r="R1149">
        <v>7</v>
      </c>
      <c r="S1149" t="s">
        <v>5379</v>
      </c>
      <c r="T1149">
        <f t="shared" si="34"/>
        <v>2025</v>
      </c>
      <c r="U1149" t="str">
        <f t="shared" si="35"/>
        <v>Friday</v>
      </c>
    </row>
    <row r="1150" spans="1:21" x14ac:dyDescent="0.3">
      <c r="A1150" t="s">
        <v>1166</v>
      </c>
      <c r="B1150" t="s">
        <v>2955</v>
      </c>
      <c r="C1150">
        <v>33</v>
      </c>
      <c r="D1150" t="s">
        <v>5396</v>
      </c>
      <c r="E1150" t="s">
        <v>3596</v>
      </c>
      <c r="F1150" t="s">
        <v>3599</v>
      </c>
      <c r="G1150" t="s">
        <v>3607</v>
      </c>
      <c r="H1150" t="s">
        <v>3613</v>
      </c>
      <c r="I1150" t="s">
        <v>4728</v>
      </c>
      <c r="J1150" s="2">
        <v>45525</v>
      </c>
      <c r="K1150" t="s">
        <v>5359</v>
      </c>
      <c r="L1150" t="s">
        <v>5364</v>
      </c>
      <c r="M1150" t="s">
        <v>5365</v>
      </c>
      <c r="N1150" t="s">
        <v>5369</v>
      </c>
      <c r="O1150">
        <v>10147.120000000001</v>
      </c>
      <c r="P1150" t="s">
        <v>5371</v>
      </c>
      <c r="Q1150" s="2">
        <v>45535</v>
      </c>
      <c r="R1150">
        <v>10</v>
      </c>
      <c r="S1150" t="s">
        <v>5375</v>
      </c>
      <c r="T1150">
        <f t="shared" si="34"/>
        <v>2024</v>
      </c>
      <c r="U1150" t="str">
        <f t="shared" si="35"/>
        <v>Wednesday</v>
      </c>
    </row>
    <row r="1151" spans="1:21" x14ac:dyDescent="0.3">
      <c r="A1151" t="s">
        <v>1167</v>
      </c>
      <c r="B1151" t="s">
        <v>2956</v>
      </c>
      <c r="C1151">
        <v>9</v>
      </c>
      <c r="D1151" t="s">
        <v>5396</v>
      </c>
      <c r="E1151" t="s">
        <v>3596</v>
      </c>
      <c r="F1151" t="s">
        <v>3600</v>
      </c>
      <c r="G1151" t="s">
        <v>3606</v>
      </c>
      <c r="H1151" t="s">
        <v>3614</v>
      </c>
      <c r="I1151" t="s">
        <v>3762</v>
      </c>
      <c r="J1151" s="2">
        <v>45568</v>
      </c>
      <c r="K1151" t="s">
        <v>5360</v>
      </c>
      <c r="L1151" t="s">
        <v>5363</v>
      </c>
      <c r="M1151" t="s">
        <v>5366</v>
      </c>
      <c r="N1151" t="s">
        <v>5370</v>
      </c>
      <c r="O1151">
        <v>17811.72</v>
      </c>
      <c r="P1151" t="s">
        <v>5373</v>
      </c>
      <c r="Q1151" s="2">
        <v>45578</v>
      </c>
      <c r="R1151">
        <v>10</v>
      </c>
      <c r="S1151" t="s">
        <v>5380</v>
      </c>
      <c r="T1151">
        <f t="shared" si="34"/>
        <v>2024</v>
      </c>
      <c r="U1151" t="str">
        <f t="shared" si="35"/>
        <v>Thursday</v>
      </c>
    </row>
    <row r="1152" spans="1:21" x14ac:dyDescent="0.3">
      <c r="A1152" t="s">
        <v>1168</v>
      </c>
      <c r="B1152" t="s">
        <v>2957</v>
      </c>
      <c r="C1152">
        <v>51</v>
      </c>
      <c r="D1152" t="s">
        <v>5393</v>
      </c>
      <c r="E1152" t="s">
        <v>3596</v>
      </c>
      <c r="F1152" t="s">
        <v>3604</v>
      </c>
      <c r="G1152" t="s">
        <v>3608</v>
      </c>
      <c r="H1152" t="s">
        <v>3613</v>
      </c>
      <c r="I1152" t="s">
        <v>4729</v>
      </c>
      <c r="J1152" s="2">
        <v>45612</v>
      </c>
      <c r="K1152" t="s">
        <v>5359</v>
      </c>
      <c r="L1152" t="s">
        <v>5364</v>
      </c>
      <c r="M1152" t="s">
        <v>5366</v>
      </c>
      <c r="N1152" t="s">
        <v>5368</v>
      </c>
      <c r="O1152">
        <v>26103.06</v>
      </c>
      <c r="P1152" t="s">
        <v>5371</v>
      </c>
      <c r="Q1152" s="2">
        <v>45665</v>
      </c>
      <c r="R1152">
        <v>53</v>
      </c>
      <c r="S1152" t="s">
        <v>5381</v>
      </c>
      <c r="T1152">
        <f t="shared" si="34"/>
        <v>2024</v>
      </c>
      <c r="U1152" t="str">
        <f t="shared" si="35"/>
        <v>Saturday</v>
      </c>
    </row>
    <row r="1153" spans="1:21" x14ac:dyDescent="0.3">
      <c r="A1153" t="s">
        <v>1169</v>
      </c>
      <c r="B1153" t="s">
        <v>2958</v>
      </c>
      <c r="C1153">
        <v>50</v>
      </c>
      <c r="D1153" t="s">
        <v>5394</v>
      </c>
      <c r="E1153" t="s">
        <v>3596</v>
      </c>
      <c r="F1153" t="s">
        <v>3604</v>
      </c>
      <c r="G1153" t="s">
        <v>3609</v>
      </c>
      <c r="H1153" t="s">
        <v>3612</v>
      </c>
      <c r="I1153" t="s">
        <v>4730</v>
      </c>
      <c r="J1153" s="2">
        <v>45538</v>
      </c>
      <c r="K1153" t="s">
        <v>5359</v>
      </c>
      <c r="L1153" t="s">
        <v>5361</v>
      </c>
      <c r="M1153" t="s">
        <v>5366</v>
      </c>
      <c r="N1153" t="s">
        <v>5370</v>
      </c>
      <c r="O1153">
        <v>24714.89</v>
      </c>
      <c r="P1153" t="s">
        <v>5371</v>
      </c>
      <c r="Q1153" s="2">
        <v>45589</v>
      </c>
      <c r="R1153">
        <v>51</v>
      </c>
      <c r="S1153" t="s">
        <v>5377</v>
      </c>
      <c r="T1153">
        <f t="shared" si="34"/>
        <v>2024</v>
      </c>
      <c r="U1153" t="str">
        <f t="shared" si="35"/>
        <v>Tuesday</v>
      </c>
    </row>
    <row r="1154" spans="1:21" x14ac:dyDescent="0.3">
      <c r="A1154" t="s">
        <v>1170</v>
      </c>
      <c r="B1154" t="s">
        <v>2959</v>
      </c>
      <c r="C1154">
        <v>6</v>
      </c>
      <c r="D1154" t="s">
        <v>5394</v>
      </c>
      <c r="E1154" t="s">
        <v>3596</v>
      </c>
      <c r="F1154" t="s">
        <v>3598</v>
      </c>
      <c r="G1154" t="s">
        <v>3609</v>
      </c>
      <c r="H1154" t="s">
        <v>3614</v>
      </c>
      <c r="I1154" t="s">
        <v>4731</v>
      </c>
      <c r="J1154" s="2">
        <v>45784</v>
      </c>
      <c r="K1154" t="s">
        <v>5357</v>
      </c>
      <c r="L1154" t="s">
        <v>5362</v>
      </c>
      <c r="M1154" t="s">
        <v>5365</v>
      </c>
      <c r="N1154" t="s">
        <v>5370</v>
      </c>
      <c r="O1154">
        <v>43676.94</v>
      </c>
      <c r="P1154" t="s">
        <v>5372</v>
      </c>
      <c r="Q1154" s="2">
        <v>45799</v>
      </c>
      <c r="R1154">
        <v>15</v>
      </c>
      <c r="S1154" t="s">
        <v>5379</v>
      </c>
      <c r="T1154">
        <f t="shared" si="34"/>
        <v>2025</v>
      </c>
      <c r="U1154" t="str">
        <f t="shared" si="35"/>
        <v>Wednesday</v>
      </c>
    </row>
    <row r="1155" spans="1:21" x14ac:dyDescent="0.3">
      <c r="A1155" t="s">
        <v>1171</v>
      </c>
      <c r="B1155" t="s">
        <v>2960</v>
      </c>
      <c r="C1155">
        <v>60</v>
      </c>
      <c r="D1155" t="s">
        <v>5396</v>
      </c>
      <c r="E1155" t="s">
        <v>3596</v>
      </c>
      <c r="F1155" t="s">
        <v>3602</v>
      </c>
      <c r="G1155" t="s">
        <v>3611</v>
      </c>
      <c r="H1155" t="s">
        <v>3613</v>
      </c>
      <c r="I1155" t="s">
        <v>4732</v>
      </c>
      <c r="J1155" s="2">
        <v>45850</v>
      </c>
      <c r="K1155" t="s">
        <v>5359</v>
      </c>
      <c r="L1155" t="s">
        <v>5363</v>
      </c>
      <c r="M1155" t="s">
        <v>5366</v>
      </c>
      <c r="N1155" t="s">
        <v>5368</v>
      </c>
      <c r="O1155">
        <v>15135.6</v>
      </c>
      <c r="P1155" t="s">
        <v>5373</v>
      </c>
      <c r="Q1155" s="2">
        <v>45858</v>
      </c>
      <c r="R1155">
        <v>8</v>
      </c>
      <c r="S1155" t="s">
        <v>5384</v>
      </c>
      <c r="T1155">
        <f t="shared" ref="T1155:T1218" si="36">YEAR(J1155)</f>
        <v>2025</v>
      </c>
      <c r="U1155" t="str">
        <f t="shared" ref="U1155:U1218" si="37">TEXT(J1155,"dddd")</f>
        <v>Saturday</v>
      </c>
    </row>
    <row r="1156" spans="1:21" x14ac:dyDescent="0.3">
      <c r="A1156" t="s">
        <v>1172</v>
      </c>
      <c r="B1156" t="s">
        <v>2961</v>
      </c>
      <c r="C1156">
        <v>4</v>
      </c>
      <c r="D1156" t="s">
        <v>5395</v>
      </c>
      <c r="E1156" t="s">
        <v>3597</v>
      </c>
      <c r="F1156" t="s">
        <v>3604</v>
      </c>
      <c r="G1156" t="s">
        <v>3606</v>
      </c>
      <c r="H1156" t="s">
        <v>3616</v>
      </c>
      <c r="I1156" t="s">
        <v>4733</v>
      </c>
      <c r="J1156" s="2">
        <v>45616</v>
      </c>
      <c r="K1156" t="s">
        <v>5358</v>
      </c>
      <c r="L1156" t="s">
        <v>5364</v>
      </c>
      <c r="M1156" t="s">
        <v>5365</v>
      </c>
      <c r="N1156" t="s">
        <v>5369</v>
      </c>
      <c r="O1156">
        <v>48387.94</v>
      </c>
      <c r="P1156" t="s">
        <v>5371</v>
      </c>
      <c r="Q1156" s="2">
        <v>45680</v>
      </c>
      <c r="R1156">
        <v>64</v>
      </c>
      <c r="S1156" t="s">
        <v>5381</v>
      </c>
      <c r="T1156">
        <f t="shared" si="36"/>
        <v>2024</v>
      </c>
      <c r="U1156" t="str">
        <f t="shared" si="37"/>
        <v>Wednesday</v>
      </c>
    </row>
    <row r="1157" spans="1:21" x14ac:dyDescent="0.3">
      <c r="A1157" t="s">
        <v>1173</v>
      </c>
      <c r="B1157" t="s">
        <v>2962</v>
      </c>
      <c r="C1157">
        <v>53</v>
      </c>
      <c r="D1157" t="s">
        <v>5394</v>
      </c>
      <c r="E1157" t="s">
        <v>3596</v>
      </c>
      <c r="F1157" t="s">
        <v>3603</v>
      </c>
      <c r="G1157" t="s">
        <v>3609</v>
      </c>
      <c r="H1157" t="s">
        <v>3614</v>
      </c>
      <c r="I1157" t="s">
        <v>4734</v>
      </c>
      <c r="J1157" s="2">
        <v>45652</v>
      </c>
      <c r="K1157" t="s">
        <v>5358</v>
      </c>
      <c r="L1157" t="s">
        <v>5362</v>
      </c>
      <c r="M1157" t="s">
        <v>5365</v>
      </c>
      <c r="N1157" t="s">
        <v>5368</v>
      </c>
      <c r="O1157">
        <v>35794.25</v>
      </c>
      <c r="P1157" t="s">
        <v>5371</v>
      </c>
      <c r="Q1157" s="2">
        <v>45704</v>
      </c>
      <c r="R1157">
        <v>52</v>
      </c>
      <c r="S1157" t="s">
        <v>5378</v>
      </c>
      <c r="T1157">
        <f t="shared" si="36"/>
        <v>2024</v>
      </c>
      <c r="U1157" t="str">
        <f t="shared" si="37"/>
        <v>Thursday</v>
      </c>
    </row>
    <row r="1158" spans="1:21" x14ac:dyDescent="0.3">
      <c r="A1158" t="s">
        <v>1174</v>
      </c>
      <c r="B1158" t="s">
        <v>2963</v>
      </c>
      <c r="C1158">
        <v>8</v>
      </c>
      <c r="D1158" t="s">
        <v>5396</v>
      </c>
      <c r="E1158" t="s">
        <v>3597</v>
      </c>
      <c r="F1158" t="s">
        <v>3604</v>
      </c>
      <c r="G1158" t="s">
        <v>3606</v>
      </c>
      <c r="H1158" t="s">
        <v>3612</v>
      </c>
      <c r="I1158" t="s">
        <v>4735</v>
      </c>
      <c r="J1158" s="2">
        <v>45695</v>
      </c>
      <c r="K1158" t="s">
        <v>5357</v>
      </c>
      <c r="L1158" t="s">
        <v>5362</v>
      </c>
      <c r="M1158" t="s">
        <v>5366</v>
      </c>
      <c r="N1158" t="s">
        <v>5370</v>
      </c>
      <c r="O1158">
        <v>47174.49</v>
      </c>
      <c r="P1158" t="s">
        <v>5373</v>
      </c>
      <c r="Q1158" s="2">
        <v>45707</v>
      </c>
      <c r="R1158">
        <v>12</v>
      </c>
      <c r="S1158" t="s">
        <v>5382</v>
      </c>
      <c r="T1158">
        <f t="shared" si="36"/>
        <v>2025</v>
      </c>
      <c r="U1158" t="str">
        <f t="shared" si="37"/>
        <v>Friday</v>
      </c>
    </row>
    <row r="1159" spans="1:21" x14ac:dyDescent="0.3">
      <c r="A1159" t="s">
        <v>1175</v>
      </c>
      <c r="B1159" t="s">
        <v>2964</v>
      </c>
      <c r="C1159">
        <v>79</v>
      </c>
      <c r="D1159" t="s">
        <v>5395</v>
      </c>
      <c r="E1159" t="s">
        <v>3597</v>
      </c>
      <c r="F1159" t="s">
        <v>3601</v>
      </c>
      <c r="G1159" t="s">
        <v>3609</v>
      </c>
      <c r="H1159" t="s">
        <v>3615</v>
      </c>
      <c r="I1159" t="s">
        <v>4736</v>
      </c>
      <c r="J1159" s="2">
        <v>45513</v>
      </c>
      <c r="K1159" t="s">
        <v>5360</v>
      </c>
      <c r="L1159" t="s">
        <v>5363</v>
      </c>
      <c r="M1159" t="s">
        <v>5367</v>
      </c>
      <c r="N1159" t="s">
        <v>5369</v>
      </c>
      <c r="O1159">
        <v>25474.29</v>
      </c>
      <c r="P1159" t="s">
        <v>5371</v>
      </c>
      <c r="Q1159" s="2">
        <v>45526</v>
      </c>
      <c r="R1159">
        <v>13</v>
      </c>
      <c r="S1159" t="s">
        <v>5375</v>
      </c>
      <c r="T1159">
        <f t="shared" si="36"/>
        <v>2024</v>
      </c>
      <c r="U1159" t="str">
        <f t="shared" si="37"/>
        <v>Friday</v>
      </c>
    </row>
    <row r="1160" spans="1:21" x14ac:dyDescent="0.3">
      <c r="A1160" t="s">
        <v>1176</v>
      </c>
      <c r="B1160" t="s">
        <v>2965</v>
      </c>
      <c r="C1160">
        <v>29</v>
      </c>
      <c r="D1160" t="s">
        <v>5393</v>
      </c>
      <c r="E1160" t="s">
        <v>3596</v>
      </c>
      <c r="F1160" t="s">
        <v>3605</v>
      </c>
      <c r="G1160" t="s">
        <v>3609</v>
      </c>
      <c r="H1160" t="s">
        <v>3615</v>
      </c>
      <c r="I1160" t="s">
        <v>4737</v>
      </c>
      <c r="J1160" s="2">
        <v>45758</v>
      </c>
      <c r="K1160" t="s">
        <v>5360</v>
      </c>
      <c r="L1160" t="s">
        <v>5363</v>
      </c>
      <c r="M1160" t="s">
        <v>5365</v>
      </c>
      <c r="N1160" t="s">
        <v>5370</v>
      </c>
      <c r="O1160">
        <v>38300.25</v>
      </c>
      <c r="P1160" t="s">
        <v>5372</v>
      </c>
      <c r="Q1160" s="2">
        <v>45766</v>
      </c>
      <c r="R1160">
        <v>8</v>
      </c>
      <c r="S1160" t="s">
        <v>5374</v>
      </c>
      <c r="T1160">
        <f t="shared" si="36"/>
        <v>2025</v>
      </c>
      <c r="U1160" t="str">
        <f t="shared" si="37"/>
        <v>Friday</v>
      </c>
    </row>
    <row r="1161" spans="1:21" x14ac:dyDescent="0.3">
      <c r="A1161" t="s">
        <v>1177</v>
      </c>
      <c r="B1161" t="s">
        <v>2966</v>
      </c>
      <c r="C1161">
        <v>6</v>
      </c>
      <c r="D1161" t="s">
        <v>5394</v>
      </c>
      <c r="E1161" t="s">
        <v>3597</v>
      </c>
      <c r="F1161" t="s">
        <v>3599</v>
      </c>
      <c r="G1161" t="s">
        <v>3609</v>
      </c>
      <c r="H1161" t="s">
        <v>3616</v>
      </c>
      <c r="I1161" t="s">
        <v>4738</v>
      </c>
      <c r="J1161" s="2">
        <v>45528</v>
      </c>
      <c r="K1161" t="s">
        <v>5359</v>
      </c>
      <c r="L1161" t="s">
        <v>5361</v>
      </c>
      <c r="M1161" t="s">
        <v>5365</v>
      </c>
      <c r="N1161" t="s">
        <v>5369</v>
      </c>
      <c r="O1161">
        <v>20882.36</v>
      </c>
      <c r="P1161" t="s">
        <v>5372</v>
      </c>
      <c r="Q1161" s="2">
        <v>45533</v>
      </c>
      <c r="R1161">
        <v>5</v>
      </c>
      <c r="S1161" t="s">
        <v>5375</v>
      </c>
      <c r="T1161">
        <f t="shared" si="36"/>
        <v>2024</v>
      </c>
      <c r="U1161" t="str">
        <f t="shared" si="37"/>
        <v>Saturday</v>
      </c>
    </row>
    <row r="1162" spans="1:21" x14ac:dyDescent="0.3">
      <c r="A1162" t="s">
        <v>1178</v>
      </c>
      <c r="B1162" t="s">
        <v>2967</v>
      </c>
      <c r="C1162">
        <v>59</v>
      </c>
      <c r="D1162" t="s">
        <v>5395</v>
      </c>
      <c r="E1162" t="s">
        <v>3597</v>
      </c>
      <c r="F1162" t="s">
        <v>3601</v>
      </c>
      <c r="G1162" t="s">
        <v>3611</v>
      </c>
      <c r="H1162" t="s">
        <v>3613</v>
      </c>
      <c r="I1162" t="s">
        <v>4739</v>
      </c>
      <c r="J1162" s="2">
        <v>45514</v>
      </c>
      <c r="K1162" t="s">
        <v>5358</v>
      </c>
      <c r="L1162" t="s">
        <v>5363</v>
      </c>
      <c r="M1162" t="s">
        <v>5367</v>
      </c>
      <c r="N1162" t="s">
        <v>5369</v>
      </c>
      <c r="O1162">
        <v>22949.74</v>
      </c>
      <c r="P1162" t="s">
        <v>5373</v>
      </c>
      <c r="Q1162" s="2">
        <v>45523</v>
      </c>
      <c r="R1162">
        <v>9</v>
      </c>
      <c r="S1162" t="s">
        <v>5375</v>
      </c>
      <c r="T1162">
        <f t="shared" si="36"/>
        <v>2024</v>
      </c>
      <c r="U1162" t="str">
        <f t="shared" si="37"/>
        <v>Saturday</v>
      </c>
    </row>
    <row r="1163" spans="1:21" x14ac:dyDescent="0.3">
      <c r="A1163" t="s">
        <v>1179</v>
      </c>
      <c r="B1163" t="s">
        <v>2968</v>
      </c>
      <c r="C1163">
        <v>28</v>
      </c>
      <c r="D1163" t="s">
        <v>5392</v>
      </c>
      <c r="E1163" t="s">
        <v>3596</v>
      </c>
      <c r="F1163" t="s">
        <v>3598</v>
      </c>
      <c r="G1163" t="s">
        <v>3609</v>
      </c>
      <c r="H1163" t="s">
        <v>3616</v>
      </c>
      <c r="I1163" t="s">
        <v>4740</v>
      </c>
      <c r="J1163" s="2">
        <v>45511</v>
      </c>
      <c r="K1163" t="s">
        <v>5358</v>
      </c>
      <c r="L1163" t="s">
        <v>5361</v>
      </c>
      <c r="M1163" t="s">
        <v>5366</v>
      </c>
      <c r="N1163" t="s">
        <v>5370</v>
      </c>
      <c r="O1163">
        <v>21866.75</v>
      </c>
      <c r="P1163" t="s">
        <v>5372</v>
      </c>
      <c r="Q1163" s="2">
        <v>45517</v>
      </c>
      <c r="R1163">
        <v>6</v>
      </c>
      <c r="S1163" t="s">
        <v>5375</v>
      </c>
      <c r="T1163">
        <f t="shared" si="36"/>
        <v>2024</v>
      </c>
      <c r="U1163" t="str">
        <f t="shared" si="37"/>
        <v>Wednesday</v>
      </c>
    </row>
    <row r="1164" spans="1:21" x14ac:dyDescent="0.3">
      <c r="A1164" t="s">
        <v>1180</v>
      </c>
      <c r="B1164" t="s">
        <v>2969</v>
      </c>
      <c r="C1164">
        <v>61</v>
      </c>
      <c r="D1164" t="s">
        <v>5395</v>
      </c>
      <c r="E1164" t="s">
        <v>3596</v>
      </c>
      <c r="F1164" t="s">
        <v>3601</v>
      </c>
      <c r="G1164" t="s">
        <v>3610</v>
      </c>
      <c r="H1164" t="s">
        <v>3616</v>
      </c>
      <c r="I1164" t="s">
        <v>4741</v>
      </c>
      <c r="J1164" s="2">
        <v>45798</v>
      </c>
      <c r="K1164" t="s">
        <v>5360</v>
      </c>
      <c r="L1164" t="s">
        <v>5362</v>
      </c>
      <c r="M1164" t="s">
        <v>5365</v>
      </c>
      <c r="N1164" t="s">
        <v>5368</v>
      </c>
      <c r="O1164">
        <v>20195.740000000002</v>
      </c>
      <c r="P1164" t="s">
        <v>5371</v>
      </c>
      <c r="Q1164" s="2">
        <v>45852</v>
      </c>
      <c r="R1164">
        <v>54</v>
      </c>
      <c r="S1164" t="s">
        <v>5379</v>
      </c>
      <c r="T1164">
        <f t="shared" si="36"/>
        <v>2025</v>
      </c>
      <c r="U1164" t="str">
        <f t="shared" si="37"/>
        <v>Wednesday</v>
      </c>
    </row>
    <row r="1165" spans="1:21" x14ac:dyDescent="0.3">
      <c r="A1165" t="s">
        <v>1181</v>
      </c>
      <c r="B1165" t="s">
        <v>2970</v>
      </c>
      <c r="C1165">
        <v>56</v>
      </c>
      <c r="D1165" t="s">
        <v>5393</v>
      </c>
      <c r="E1165" t="s">
        <v>3596</v>
      </c>
      <c r="F1165" t="s">
        <v>3601</v>
      </c>
      <c r="G1165" t="s">
        <v>3607</v>
      </c>
      <c r="H1165" t="s">
        <v>3615</v>
      </c>
      <c r="I1165" t="s">
        <v>4742</v>
      </c>
      <c r="J1165" s="2">
        <v>45637</v>
      </c>
      <c r="K1165" t="s">
        <v>5360</v>
      </c>
      <c r="L1165" t="s">
        <v>5364</v>
      </c>
      <c r="M1165" t="s">
        <v>5367</v>
      </c>
      <c r="N1165" t="s">
        <v>5369</v>
      </c>
      <c r="O1165">
        <v>35628.36</v>
      </c>
      <c r="P1165" t="s">
        <v>5371</v>
      </c>
      <c r="Q1165" s="2">
        <v>45648</v>
      </c>
      <c r="R1165">
        <v>11</v>
      </c>
      <c r="S1165" t="s">
        <v>5378</v>
      </c>
      <c r="T1165">
        <f t="shared" si="36"/>
        <v>2024</v>
      </c>
      <c r="U1165" t="str">
        <f t="shared" si="37"/>
        <v>Wednesday</v>
      </c>
    </row>
    <row r="1166" spans="1:21" x14ac:dyDescent="0.3">
      <c r="A1166" t="s">
        <v>1182</v>
      </c>
      <c r="B1166" t="s">
        <v>2971</v>
      </c>
      <c r="C1166">
        <v>26</v>
      </c>
      <c r="D1166" t="s">
        <v>5394</v>
      </c>
      <c r="E1166" t="s">
        <v>3596</v>
      </c>
      <c r="F1166" t="s">
        <v>3599</v>
      </c>
      <c r="G1166" t="s">
        <v>3610</v>
      </c>
      <c r="H1166" t="s">
        <v>3613</v>
      </c>
      <c r="I1166" t="s">
        <v>4743</v>
      </c>
      <c r="J1166" s="2">
        <v>45809</v>
      </c>
      <c r="K1166" t="s">
        <v>5359</v>
      </c>
      <c r="L1166" t="s">
        <v>5364</v>
      </c>
      <c r="M1166" t="s">
        <v>5367</v>
      </c>
      <c r="N1166" t="s">
        <v>5370</v>
      </c>
      <c r="O1166">
        <v>32466.11</v>
      </c>
      <c r="P1166" t="s">
        <v>5373</v>
      </c>
      <c r="Q1166" s="2">
        <v>45821</v>
      </c>
      <c r="R1166">
        <v>12</v>
      </c>
      <c r="S1166" t="s">
        <v>5383</v>
      </c>
      <c r="T1166">
        <f t="shared" si="36"/>
        <v>2025</v>
      </c>
      <c r="U1166" t="str">
        <f t="shared" si="37"/>
        <v>Sunday</v>
      </c>
    </row>
    <row r="1167" spans="1:21" x14ac:dyDescent="0.3">
      <c r="A1167" t="s">
        <v>1183</v>
      </c>
      <c r="B1167" t="s">
        <v>2972</v>
      </c>
      <c r="C1167">
        <v>5</v>
      </c>
      <c r="D1167" t="s">
        <v>5393</v>
      </c>
      <c r="E1167" t="s">
        <v>3596</v>
      </c>
      <c r="F1167" t="s">
        <v>3604</v>
      </c>
      <c r="G1167" t="s">
        <v>3607</v>
      </c>
      <c r="H1167" t="s">
        <v>3612</v>
      </c>
      <c r="I1167" t="s">
        <v>4744</v>
      </c>
      <c r="J1167" s="2">
        <v>45610</v>
      </c>
      <c r="K1167" t="s">
        <v>5357</v>
      </c>
      <c r="L1167" t="s">
        <v>5362</v>
      </c>
      <c r="M1167" t="s">
        <v>5367</v>
      </c>
      <c r="N1167" t="s">
        <v>5368</v>
      </c>
      <c r="O1167">
        <v>19098.22</v>
      </c>
      <c r="P1167" t="s">
        <v>5372</v>
      </c>
      <c r="Q1167" s="2">
        <v>45623</v>
      </c>
      <c r="R1167">
        <v>13</v>
      </c>
      <c r="S1167" t="s">
        <v>5381</v>
      </c>
      <c r="T1167">
        <f t="shared" si="36"/>
        <v>2024</v>
      </c>
      <c r="U1167" t="str">
        <f t="shared" si="37"/>
        <v>Thursday</v>
      </c>
    </row>
    <row r="1168" spans="1:21" x14ac:dyDescent="0.3">
      <c r="A1168" t="s">
        <v>1184</v>
      </c>
      <c r="B1168" t="s">
        <v>2973</v>
      </c>
      <c r="C1168">
        <v>28</v>
      </c>
      <c r="D1168" t="s">
        <v>5394</v>
      </c>
      <c r="E1168" t="s">
        <v>3597</v>
      </c>
      <c r="F1168" t="s">
        <v>3604</v>
      </c>
      <c r="G1168" t="s">
        <v>3610</v>
      </c>
      <c r="H1168" t="s">
        <v>3616</v>
      </c>
      <c r="I1168" t="s">
        <v>4745</v>
      </c>
      <c r="J1168" s="2">
        <v>45530</v>
      </c>
      <c r="K1168" t="s">
        <v>5358</v>
      </c>
      <c r="L1168" t="s">
        <v>5361</v>
      </c>
      <c r="M1168" t="s">
        <v>5367</v>
      </c>
      <c r="N1168" t="s">
        <v>5370</v>
      </c>
      <c r="O1168">
        <v>36662.14</v>
      </c>
      <c r="P1168" t="s">
        <v>5372</v>
      </c>
      <c r="Q1168" s="2">
        <v>45584</v>
      </c>
      <c r="R1168">
        <v>54</v>
      </c>
      <c r="S1168" t="s">
        <v>5375</v>
      </c>
      <c r="T1168">
        <f t="shared" si="36"/>
        <v>2024</v>
      </c>
      <c r="U1168" t="str">
        <f t="shared" si="37"/>
        <v>Monday</v>
      </c>
    </row>
    <row r="1169" spans="1:21" x14ac:dyDescent="0.3">
      <c r="A1169" t="s">
        <v>1185</v>
      </c>
      <c r="B1169" t="s">
        <v>2974</v>
      </c>
      <c r="C1169">
        <v>72</v>
      </c>
      <c r="D1169" t="s">
        <v>5393</v>
      </c>
      <c r="E1169" t="s">
        <v>3596</v>
      </c>
      <c r="F1169" t="s">
        <v>3603</v>
      </c>
      <c r="G1169" t="s">
        <v>3606</v>
      </c>
      <c r="H1169" t="s">
        <v>3613</v>
      </c>
      <c r="I1169" t="s">
        <v>4746</v>
      </c>
      <c r="J1169" s="2">
        <v>45618</v>
      </c>
      <c r="K1169" t="s">
        <v>5357</v>
      </c>
      <c r="L1169" t="s">
        <v>5361</v>
      </c>
      <c r="M1169" t="s">
        <v>5365</v>
      </c>
      <c r="N1169" t="s">
        <v>5369</v>
      </c>
      <c r="O1169">
        <v>29854.45</v>
      </c>
      <c r="P1169" t="s">
        <v>5372</v>
      </c>
      <c r="Q1169" s="2">
        <v>45633</v>
      </c>
      <c r="R1169">
        <v>15</v>
      </c>
      <c r="S1169" t="s">
        <v>5381</v>
      </c>
      <c r="T1169">
        <f t="shared" si="36"/>
        <v>2024</v>
      </c>
      <c r="U1169" t="str">
        <f t="shared" si="37"/>
        <v>Friday</v>
      </c>
    </row>
    <row r="1170" spans="1:21" x14ac:dyDescent="0.3">
      <c r="A1170" t="s">
        <v>1186</v>
      </c>
      <c r="B1170" t="s">
        <v>2975</v>
      </c>
      <c r="C1170">
        <v>89</v>
      </c>
      <c r="D1170" t="s">
        <v>5394</v>
      </c>
      <c r="E1170" t="s">
        <v>3596</v>
      </c>
      <c r="F1170" t="s">
        <v>3604</v>
      </c>
      <c r="G1170" t="s">
        <v>3609</v>
      </c>
      <c r="H1170" t="s">
        <v>3615</v>
      </c>
      <c r="I1170" t="s">
        <v>4747</v>
      </c>
      <c r="J1170" s="2">
        <v>45521</v>
      </c>
      <c r="K1170" t="s">
        <v>5360</v>
      </c>
      <c r="L1170" t="s">
        <v>5362</v>
      </c>
      <c r="M1170" t="s">
        <v>5365</v>
      </c>
      <c r="N1170" t="s">
        <v>5368</v>
      </c>
      <c r="O1170">
        <v>44610.43</v>
      </c>
      <c r="P1170" t="s">
        <v>5372</v>
      </c>
      <c r="Q1170" s="2">
        <v>45528</v>
      </c>
      <c r="R1170">
        <v>7</v>
      </c>
      <c r="S1170" t="s">
        <v>5375</v>
      </c>
      <c r="T1170">
        <f t="shared" si="36"/>
        <v>2024</v>
      </c>
      <c r="U1170" t="str">
        <f t="shared" si="37"/>
        <v>Saturday</v>
      </c>
    </row>
    <row r="1171" spans="1:21" x14ac:dyDescent="0.3">
      <c r="A1171" t="s">
        <v>1187</v>
      </c>
      <c r="B1171" t="s">
        <v>2976</v>
      </c>
      <c r="C1171">
        <v>3</v>
      </c>
      <c r="D1171" t="s">
        <v>5394</v>
      </c>
      <c r="E1171" t="s">
        <v>3597</v>
      </c>
      <c r="F1171" t="s">
        <v>3601</v>
      </c>
      <c r="G1171" t="s">
        <v>3608</v>
      </c>
      <c r="H1171" t="s">
        <v>3616</v>
      </c>
      <c r="I1171" t="s">
        <v>4748</v>
      </c>
      <c r="J1171" s="2">
        <v>45619</v>
      </c>
      <c r="K1171" t="s">
        <v>5359</v>
      </c>
      <c r="L1171" t="s">
        <v>5361</v>
      </c>
      <c r="M1171" t="s">
        <v>5365</v>
      </c>
      <c r="N1171" t="s">
        <v>5370</v>
      </c>
      <c r="O1171">
        <v>47597.18</v>
      </c>
      <c r="P1171" t="s">
        <v>5373</v>
      </c>
      <c r="Q1171" s="2">
        <v>45624</v>
      </c>
      <c r="R1171">
        <v>5</v>
      </c>
      <c r="S1171" t="s">
        <v>5381</v>
      </c>
      <c r="T1171">
        <f t="shared" si="36"/>
        <v>2024</v>
      </c>
      <c r="U1171" t="str">
        <f t="shared" si="37"/>
        <v>Saturday</v>
      </c>
    </row>
    <row r="1172" spans="1:21" x14ac:dyDescent="0.3">
      <c r="A1172" t="s">
        <v>1188</v>
      </c>
      <c r="B1172" t="s">
        <v>2977</v>
      </c>
      <c r="C1172">
        <v>11</v>
      </c>
      <c r="D1172" t="s">
        <v>5394</v>
      </c>
      <c r="E1172" t="s">
        <v>3597</v>
      </c>
      <c r="F1172" t="s">
        <v>3604</v>
      </c>
      <c r="G1172" t="s">
        <v>3606</v>
      </c>
      <c r="H1172" t="s">
        <v>3615</v>
      </c>
      <c r="I1172" t="s">
        <v>4749</v>
      </c>
      <c r="J1172" s="2">
        <v>45677</v>
      </c>
      <c r="K1172" t="s">
        <v>5358</v>
      </c>
      <c r="L1172" t="s">
        <v>5361</v>
      </c>
      <c r="M1172" t="s">
        <v>5365</v>
      </c>
      <c r="N1172" t="s">
        <v>5368</v>
      </c>
      <c r="O1172">
        <v>49680.36</v>
      </c>
      <c r="P1172" t="s">
        <v>5373</v>
      </c>
      <c r="Q1172" s="2">
        <v>45685</v>
      </c>
      <c r="R1172">
        <v>8</v>
      </c>
      <c r="S1172" t="s">
        <v>5385</v>
      </c>
      <c r="T1172">
        <f t="shared" si="36"/>
        <v>2025</v>
      </c>
      <c r="U1172" t="str">
        <f t="shared" si="37"/>
        <v>Monday</v>
      </c>
    </row>
    <row r="1173" spans="1:21" x14ac:dyDescent="0.3">
      <c r="A1173" t="s">
        <v>1189</v>
      </c>
      <c r="B1173" t="s">
        <v>2978</v>
      </c>
      <c r="C1173">
        <v>42</v>
      </c>
      <c r="D1173" t="s">
        <v>5392</v>
      </c>
      <c r="E1173" t="s">
        <v>3597</v>
      </c>
      <c r="F1173" t="s">
        <v>3604</v>
      </c>
      <c r="G1173" t="s">
        <v>3610</v>
      </c>
      <c r="H1173" t="s">
        <v>3616</v>
      </c>
      <c r="I1173" t="s">
        <v>4750</v>
      </c>
      <c r="J1173" s="2">
        <v>45832</v>
      </c>
      <c r="K1173" t="s">
        <v>5360</v>
      </c>
      <c r="L1173" t="s">
        <v>5362</v>
      </c>
      <c r="M1173" t="s">
        <v>5366</v>
      </c>
      <c r="N1173" t="s">
        <v>5369</v>
      </c>
      <c r="O1173">
        <v>23798.240000000002</v>
      </c>
      <c r="P1173" t="s">
        <v>5371</v>
      </c>
      <c r="Q1173" s="2">
        <v>45902</v>
      </c>
      <c r="R1173">
        <v>70</v>
      </c>
      <c r="S1173" t="s">
        <v>5383</v>
      </c>
      <c r="T1173">
        <f t="shared" si="36"/>
        <v>2025</v>
      </c>
      <c r="U1173" t="str">
        <f t="shared" si="37"/>
        <v>Tuesday</v>
      </c>
    </row>
    <row r="1174" spans="1:21" x14ac:dyDescent="0.3">
      <c r="A1174" t="s">
        <v>1190</v>
      </c>
      <c r="B1174" t="s">
        <v>2979</v>
      </c>
      <c r="C1174">
        <v>25</v>
      </c>
      <c r="D1174" t="s">
        <v>5396</v>
      </c>
      <c r="E1174" t="s">
        <v>3597</v>
      </c>
      <c r="F1174" t="s">
        <v>3602</v>
      </c>
      <c r="G1174" t="s">
        <v>3611</v>
      </c>
      <c r="H1174" t="s">
        <v>3614</v>
      </c>
      <c r="I1174" t="s">
        <v>4751</v>
      </c>
      <c r="J1174" s="2">
        <v>45521</v>
      </c>
      <c r="K1174" t="s">
        <v>5359</v>
      </c>
      <c r="L1174" t="s">
        <v>5362</v>
      </c>
      <c r="M1174" t="s">
        <v>5366</v>
      </c>
      <c r="N1174" t="s">
        <v>5368</v>
      </c>
      <c r="O1174">
        <v>36523.17</v>
      </c>
      <c r="P1174" t="s">
        <v>5372</v>
      </c>
      <c r="Q1174" s="2">
        <v>45528</v>
      </c>
      <c r="R1174">
        <v>7</v>
      </c>
      <c r="S1174" t="s">
        <v>5375</v>
      </c>
      <c r="T1174">
        <f t="shared" si="36"/>
        <v>2024</v>
      </c>
      <c r="U1174" t="str">
        <f t="shared" si="37"/>
        <v>Saturday</v>
      </c>
    </row>
    <row r="1175" spans="1:21" x14ac:dyDescent="0.3">
      <c r="A1175" t="s">
        <v>1191</v>
      </c>
      <c r="B1175" t="s">
        <v>2980</v>
      </c>
      <c r="C1175">
        <v>44</v>
      </c>
      <c r="D1175" t="s">
        <v>5394</v>
      </c>
      <c r="E1175" t="s">
        <v>3596</v>
      </c>
      <c r="F1175" t="s">
        <v>3605</v>
      </c>
      <c r="G1175" t="s">
        <v>3609</v>
      </c>
      <c r="H1175" t="s">
        <v>3613</v>
      </c>
      <c r="I1175" t="s">
        <v>4752</v>
      </c>
      <c r="J1175" s="2">
        <v>45602</v>
      </c>
      <c r="K1175" t="s">
        <v>5357</v>
      </c>
      <c r="L1175" t="s">
        <v>5363</v>
      </c>
      <c r="M1175" t="s">
        <v>5366</v>
      </c>
      <c r="N1175" t="s">
        <v>5368</v>
      </c>
      <c r="O1175">
        <v>10879.24</v>
      </c>
      <c r="P1175" t="s">
        <v>5373</v>
      </c>
      <c r="Q1175" s="2">
        <v>45611</v>
      </c>
      <c r="R1175">
        <v>9</v>
      </c>
      <c r="S1175" t="s">
        <v>5381</v>
      </c>
      <c r="T1175">
        <f t="shared" si="36"/>
        <v>2024</v>
      </c>
      <c r="U1175" t="str">
        <f t="shared" si="37"/>
        <v>Wednesday</v>
      </c>
    </row>
    <row r="1176" spans="1:21" x14ac:dyDescent="0.3">
      <c r="A1176" t="s">
        <v>1192</v>
      </c>
      <c r="B1176" t="s">
        <v>2981</v>
      </c>
      <c r="C1176">
        <v>3</v>
      </c>
      <c r="D1176" t="s">
        <v>5392</v>
      </c>
      <c r="E1176" t="s">
        <v>3597</v>
      </c>
      <c r="F1176" t="s">
        <v>3599</v>
      </c>
      <c r="G1176" t="s">
        <v>3606</v>
      </c>
      <c r="H1176" t="s">
        <v>3613</v>
      </c>
      <c r="I1176" t="s">
        <v>4753</v>
      </c>
      <c r="J1176" s="2">
        <v>45786</v>
      </c>
      <c r="K1176" t="s">
        <v>5360</v>
      </c>
      <c r="L1176" t="s">
        <v>5361</v>
      </c>
      <c r="M1176" t="s">
        <v>5365</v>
      </c>
      <c r="N1176" t="s">
        <v>5369</v>
      </c>
      <c r="O1176">
        <v>35235.68</v>
      </c>
      <c r="P1176" t="s">
        <v>5373</v>
      </c>
      <c r="Q1176" s="2">
        <v>45854</v>
      </c>
      <c r="R1176">
        <v>68</v>
      </c>
      <c r="S1176" t="s">
        <v>5379</v>
      </c>
      <c r="T1176">
        <f t="shared" si="36"/>
        <v>2025</v>
      </c>
      <c r="U1176" t="str">
        <f t="shared" si="37"/>
        <v>Friday</v>
      </c>
    </row>
    <row r="1177" spans="1:21" x14ac:dyDescent="0.3">
      <c r="A1177" t="s">
        <v>1193</v>
      </c>
      <c r="B1177" t="s">
        <v>2982</v>
      </c>
      <c r="C1177">
        <v>66</v>
      </c>
      <c r="D1177" t="s">
        <v>5394</v>
      </c>
      <c r="E1177" t="s">
        <v>3597</v>
      </c>
      <c r="F1177" t="s">
        <v>3599</v>
      </c>
      <c r="G1177" t="s">
        <v>3609</v>
      </c>
      <c r="H1177" t="s">
        <v>3614</v>
      </c>
      <c r="I1177" t="s">
        <v>4754</v>
      </c>
      <c r="J1177" s="2">
        <v>45665</v>
      </c>
      <c r="K1177" t="s">
        <v>5359</v>
      </c>
      <c r="L1177" t="s">
        <v>5363</v>
      </c>
      <c r="M1177" t="s">
        <v>5366</v>
      </c>
      <c r="N1177" t="s">
        <v>5370</v>
      </c>
      <c r="O1177">
        <v>29857.22</v>
      </c>
      <c r="P1177" t="s">
        <v>5372</v>
      </c>
      <c r="Q1177" s="2">
        <v>45673</v>
      </c>
      <c r="R1177">
        <v>8</v>
      </c>
      <c r="S1177" t="s">
        <v>5385</v>
      </c>
      <c r="T1177">
        <f t="shared" si="36"/>
        <v>2025</v>
      </c>
      <c r="U1177" t="str">
        <f t="shared" si="37"/>
        <v>Wednesday</v>
      </c>
    </row>
    <row r="1178" spans="1:21" x14ac:dyDescent="0.3">
      <c r="A1178" t="s">
        <v>1194</v>
      </c>
      <c r="B1178" t="s">
        <v>2983</v>
      </c>
      <c r="C1178">
        <v>58</v>
      </c>
      <c r="D1178" t="s">
        <v>5394</v>
      </c>
      <c r="E1178" t="s">
        <v>3596</v>
      </c>
      <c r="F1178" t="s">
        <v>3600</v>
      </c>
      <c r="G1178" t="s">
        <v>3608</v>
      </c>
      <c r="H1178" t="s">
        <v>3612</v>
      </c>
      <c r="I1178" t="s">
        <v>4755</v>
      </c>
      <c r="J1178" s="2">
        <v>45506</v>
      </c>
      <c r="K1178" t="s">
        <v>5357</v>
      </c>
      <c r="L1178" t="s">
        <v>5364</v>
      </c>
      <c r="M1178" t="s">
        <v>5365</v>
      </c>
      <c r="N1178" t="s">
        <v>5368</v>
      </c>
      <c r="O1178">
        <v>8348.66</v>
      </c>
      <c r="P1178" t="s">
        <v>5372</v>
      </c>
      <c r="Q1178" s="2">
        <v>45558</v>
      </c>
      <c r="R1178">
        <v>52</v>
      </c>
      <c r="S1178" t="s">
        <v>5375</v>
      </c>
      <c r="T1178">
        <f t="shared" si="36"/>
        <v>2024</v>
      </c>
      <c r="U1178" t="str">
        <f t="shared" si="37"/>
        <v>Friday</v>
      </c>
    </row>
    <row r="1179" spans="1:21" x14ac:dyDescent="0.3">
      <c r="A1179" t="s">
        <v>1195</v>
      </c>
      <c r="B1179" t="s">
        <v>2984</v>
      </c>
      <c r="C1179">
        <v>31</v>
      </c>
      <c r="D1179" t="s">
        <v>5394</v>
      </c>
      <c r="E1179" t="s">
        <v>3596</v>
      </c>
      <c r="F1179" t="s">
        <v>3604</v>
      </c>
      <c r="G1179" t="s">
        <v>3607</v>
      </c>
      <c r="H1179" t="s">
        <v>3612</v>
      </c>
      <c r="I1179" t="s">
        <v>4756</v>
      </c>
      <c r="J1179" s="2">
        <v>45607</v>
      </c>
      <c r="K1179" t="s">
        <v>5358</v>
      </c>
      <c r="L1179" t="s">
        <v>5362</v>
      </c>
      <c r="M1179" t="s">
        <v>5365</v>
      </c>
      <c r="N1179" t="s">
        <v>5369</v>
      </c>
      <c r="O1179">
        <v>33175.69</v>
      </c>
      <c r="P1179" t="s">
        <v>5372</v>
      </c>
      <c r="Q1179" s="2">
        <v>45675</v>
      </c>
      <c r="R1179">
        <v>68</v>
      </c>
      <c r="S1179" t="s">
        <v>5381</v>
      </c>
      <c r="T1179">
        <f t="shared" si="36"/>
        <v>2024</v>
      </c>
      <c r="U1179" t="str">
        <f t="shared" si="37"/>
        <v>Monday</v>
      </c>
    </row>
    <row r="1180" spans="1:21" x14ac:dyDescent="0.3">
      <c r="A1180" t="s">
        <v>1196</v>
      </c>
      <c r="B1180" t="s">
        <v>2985</v>
      </c>
      <c r="C1180">
        <v>86</v>
      </c>
      <c r="D1180" t="s">
        <v>5392</v>
      </c>
      <c r="E1180" t="s">
        <v>3596</v>
      </c>
      <c r="F1180" t="s">
        <v>3604</v>
      </c>
      <c r="G1180" t="s">
        <v>3607</v>
      </c>
      <c r="H1180" t="s">
        <v>3615</v>
      </c>
      <c r="I1180" t="s">
        <v>4757</v>
      </c>
      <c r="J1180" s="2">
        <v>45603</v>
      </c>
      <c r="K1180" t="s">
        <v>5359</v>
      </c>
      <c r="L1180" t="s">
        <v>5362</v>
      </c>
      <c r="M1180" t="s">
        <v>5365</v>
      </c>
      <c r="N1180" t="s">
        <v>5368</v>
      </c>
      <c r="O1180">
        <v>37321.449999999997</v>
      </c>
      <c r="P1180" t="s">
        <v>5371</v>
      </c>
      <c r="Q1180" s="2">
        <v>45611</v>
      </c>
      <c r="R1180">
        <v>8</v>
      </c>
      <c r="S1180" t="s">
        <v>5381</v>
      </c>
      <c r="T1180">
        <f t="shared" si="36"/>
        <v>2024</v>
      </c>
      <c r="U1180" t="str">
        <f t="shared" si="37"/>
        <v>Thursday</v>
      </c>
    </row>
    <row r="1181" spans="1:21" x14ac:dyDescent="0.3">
      <c r="A1181" t="s">
        <v>1197</v>
      </c>
      <c r="B1181" t="s">
        <v>2986</v>
      </c>
      <c r="C1181">
        <v>27</v>
      </c>
      <c r="D1181" t="s">
        <v>5395</v>
      </c>
      <c r="E1181" t="s">
        <v>3596</v>
      </c>
      <c r="F1181" t="s">
        <v>3604</v>
      </c>
      <c r="G1181" t="s">
        <v>3611</v>
      </c>
      <c r="H1181" t="s">
        <v>3614</v>
      </c>
      <c r="I1181" t="s">
        <v>4758</v>
      </c>
      <c r="J1181" s="2">
        <v>45659</v>
      </c>
      <c r="K1181" t="s">
        <v>5359</v>
      </c>
      <c r="L1181" t="s">
        <v>5361</v>
      </c>
      <c r="M1181" t="s">
        <v>5365</v>
      </c>
      <c r="N1181" t="s">
        <v>5369</v>
      </c>
      <c r="O1181">
        <v>49456.83</v>
      </c>
      <c r="P1181" t="s">
        <v>5373</v>
      </c>
      <c r="Q1181" s="2">
        <v>45716</v>
      </c>
      <c r="R1181">
        <v>57</v>
      </c>
      <c r="S1181" t="s">
        <v>5385</v>
      </c>
      <c r="T1181">
        <f t="shared" si="36"/>
        <v>2025</v>
      </c>
      <c r="U1181" t="str">
        <f t="shared" si="37"/>
        <v>Thursday</v>
      </c>
    </row>
    <row r="1182" spans="1:21" x14ac:dyDescent="0.3">
      <c r="A1182" t="s">
        <v>1198</v>
      </c>
      <c r="B1182" t="s">
        <v>2987</v>
      </c>
      <c r="C1182">
        <v>37</v>
      </c>
      <c r="D1182" t="s">
        <v>5396</v>
      </c>
      <c r="E1182" t="s">
        <v>3596</v>
      </c>
      <c r="F1182" t="s">
        <v>3601</v>
      </c>
      <c r="G1182" t="s">
        <v>3606</v>
      </c>
      <c r="H1182" t="s">
        <v>3616</v>
      </c>
      <c r="I1182" t="s">
        <v>4759</v>
      </c>
      <c r="J1182" s="2">
        <v>45608</v>
      </c>
      <c r="K1182" t="s">
        <v>5357</v>
      </c>
      <c r="L1182" t="s">
        <v>5362</v>
      </c>
      <c r="M1182" t="s">
        <v>5365</v>
      </c>
      <c r="N1182" t="s">
        <v>5368</v>
      </c>
      <c r="O1182">
        <v>16846.77</v>
      </c>
      <c r="P1182" t="s">
        <v>5373</v>
      </c>
      <c r="Q1182" s="2">
        <v>45618</v>
      </c>
      <c r="R1182">
        <v>10</v>
      </c>
      <c r="S1182" t="s">
        <v>5381</v>
      </c>
      <c r="T1182">
        <f t="shared" si="36"/>
        <v>2024</v>
      </c>
      <c r="U1182" t="str">
        <f t="shared" si="37"/>
        <v>Tuesday</v>
      </c>
    </row>
    <row r="1183" spans="1:21" x14ac:dyDescent="0.3">
      <c r="A1183" t="s">
        <v>1199</v>
      </c>
      <c r="B1183" t="s">
        <v>2988</v>
      </c>
      <c r="C1183">
        <v>90</v>
      </c>
      <c r="D1183" t="s">
        <v>5394</v>
      </c>
      <c r="E1183" t="s">
        <v>3596</v>
      </c>
      <c r="F1183" t="s">
        <v>3604</v>
      </c>
      <c r="G1183" t="s">
        <v>3606</v>
      </c>
      <c r="H1183" t="s">
        <v>3615</v>
      </c>
      <c r="I1183" t="s">
        <v>4760</v>
      </c>
      <c r="J1183" s="2">
        <v>45572</v>
      </c>
      <c r="K1183" t="s">
        <v>5358</v>
      </c>
      <c r="L1183" t="s">
        <v>5364</v>
      </c>
      <c r="M1183" t="s">
        <v>5365</v>
      </c>
      <c r="N1183" t="s">
        <v>5370</v>
      </c>
      <c r="O1183">
        <v>33588.36</v>
      </c>
      <c r="P1183" t="s">
        <v>5373</v>
      </c>
      <c r="Q1183" s="2">
        <v>45578</v>
      </c>
      <c r="R1183">
        <v>6</v>
      </c>
      <c r="S1183" t="s">
        <v>5380</v>
      </c>
      <c r="T1183">
        <f t="shared" si="36"/>
        <v>2024</v>
      </c>
      <c r="U1183" t="str">
        <f t="shared" si="37"/>
        <v>Monday</v>
      </c>
    </row>
    <row r="1184" spans="1:21" x14ac:dyDescent="0.3">
      <c r="A1184" t="s">
        <v>1200</v>
      </c>
      <c r="B1184" t="s">
        <v>2989</v>
      </c>
      <c r="C1184">
        <v>65</v>
      </c>
      <c r="D1184" t="s">
        <v>5394</v>
      </c>
      <c r="E1184" t="s">
        <v>3597</v>
      </c>
      <c r="F1184" t="s">
        <v>3598</v>
      </c>
      <c r="G1184" t="s">
        <v>3611</v>
      </c>
      <c r="H1184" t="s">
        <v>3614</v>
      </c>
      <c r="I1184" t="s">
        <v>4761</v>
      </c>
      <c r="J1184" s="2">
        <v>45600</v>
      </c>
      <c r="K1184" t="s">
        <v>5358</v>
      </c>
      <c r="L1184" t="s">
        <v>5364</v>
      </c>
      <c r="M1184" t="s">
        <v>5366</v>
      </c>
      <c r="N1184" t="s">
        <v>5368</v>
      </c>
      <c r="O1184">
        <v>34467.9</v>
      </c>
      <c r="P1184" t="s">
        <v>5373</v>
      </c>
      <c r="Q1184" s="2">
        <v>45663</v>
      </c>
      <c r="R1184">
        <v>63</v>
      </c>
      <c r="S1184" t="s">
        <v>5381</v>
      </c>
      <c r="T1184">
        <f t="shared" si="36"/>
        <v>2024</v>
      </c>
      <c r="U1184" t="str">
        <f t="shared" si="37"/>
        <v>Monday</v>
      </c>
    </row>
    <row r="1185" spans="1:21" x14ac:dyDescent="0.3">
      <c r="A1185" t="s">
        <v>1201</v>
      </c>
      <c r="B1185" t="s">
        <v>2990</v>
      </c>
      <c r="C1185">
        <v>9</v>
      </c>
      <c r="D1185" t="s">
        <v>5394</v>
      </c>
      <c r="E1185" t="s">
        <v>3596</v>
      </c>
      <c r="F1185" t="s">
        <v>3604</v>
      </c>
      <c r="G1185" t="s">
        <v>3611</v>
      </c>
      <c r="H1185" t="s">
        <v>3614</v>
      </c>
      <c r="I1185" t="s">
        <v>4762</v>
      </c>
      <c r="J1185" s="2">
        <v>45544</v>
      </c>
      <c r="K1185" t="s">
        <v>5357</v>
      </c>
      <c r="L1185" t="s">
        <v>5361</v>
      </c>
      <c r="M1185" t="s">
        <v>5365</v>
      </c>
      <c r="N1185" t="s">
        <v>5369</v>
      </c>
      <c r="O1185">
        <v>39399.519999999997</v>
      </c>
      <c r="P1185" t="s">
        <v>5373</v>
      </c>
      <c r="Q1185" s="2">
        <v>45599</v>
      </c>
      <c r="R1185">
        <v>55</v>
      </c>
      <c r="S1185" t="s">
        <v>5377</v>
      </c>
      <c r="T1185">
        <f t="shared" si="36"/>
        <v>2024</v>
      </c>
      <c r="U1185" t="str">
        <f t="shared" si="37"/>
        <v>Monday</v>
      </c>
    </row>
    <row r="1186" spans="1:21" x14ac:dyDescent="0.3">
      <c r="A1186" t="s">
        <v>1202</v>
      </c>
      <c r="B1186" t="s">
        <v>2991</v>
      </c>
      <c r="C1186">
        <v>87</v>
      </c>
      <c r="D1186" t="s">
        <v>5395</v>
      </c>
      <c r="E1186" t="s">
        <v>3596</v>
      </c>
      <c r="F1186" t="s">
        <v>3600</v>
      </c>
      <c r="G1186" t="s">
        <v>3608</v>
      </c>
      <c r="H1186" t="s">
        <v>3614</v>
      </c>
      <c r="I1186" t="s">
        <v>4763</v>
      </c>
      <c r="J1186" s="2">
        <v>45556</v>
      </c>
      <c r="K1186" t="s">
        <v>5357</v>
      </c>
      <c r="L1186" t="s">
        <v>5363</v>
      </c>
      <c r="M1186" t="s">
        <v>5366</v>
      </c>
      <c r="N1186" t="s">
        <v>5370</v>
      </c>
      <c r="O1186">
        <v>25285.41</v>
      </c>
      <c r="P1186" t="s">
        <v>5373</v>
      </c>
      <c r="Q1186" s="2">
        <v>45570</v>
      </c>
      <c r="R1186">
        <v>14</v>
      </c>
      <c r="S1186" t="s">
        <v>5377</v>
      </c>
      <c r="T1186">
        <f t="shared" si="36"/>
        <v>2024</v>
      </c>
      <c r="U1186" t="str">
        <f t="shared" si="37"/>
        <v>Saturday</v>
      </c>
    </row>
    <row r="1187" spans="1:21" x14ac:dyDescent="0.3">
      <c r="A1187" t="s">
        <v>1203</v>
      </c>
      <c r="B1187" t="s">
        <v>2992</v>
      </c>
      <c r="C1187">
        <v>64</v>
      </c>
      <c r="D1187" t="s">
        <v>5392</v>
      </c>
      <c r="E1187" t="s">
        <v>3597</v>
      </c>
      <c r="F1187" t="s">
        <v>3601</v>
      </c>
      <c r="G1187" t="s">
        <v>3610</v>
      </c>
      <c r="H1187" t="s">
        <v>3616</v>
      </c>
      <c r="I1187" t="s">
        <v>4764</v>
      </c>
      <c r="J1187" s="2">
        <v>45513</v>
      </c>
      <c r="K1187" t="s">
        <v>5359</v>
      </c>
      <c r="L1187" t="s">
        <v>5364</v>
      </c>
      <c r="M1187" t="s">
        <v>5366</v>
      </c>
      <c r="N1187" t="s">
        <v>5368</v>
      </c>
      <c r="O1187">
        <v>6921.48</v>
      </c>
      <c r="P1187" t="s">
        <v>5372</v>
      </c>
      <c r="Q1187" s="2">
        <v>45521</v>
      </c>
      <c r="R1187">
        <v>8</v>
      </c>
      <c r="S1187" t="s">
        <v>5375</v>
      </c>
      <c r="T1187">
        <f t="shared" si="36"/>
        <v>2024</v>
      </c>
      <c r="U1187" t="str">
        <f t="shared" si="37"/>
        <v>Friday</v>
      </c>
    </row>
    <row r="1188" spans="1:21" x14ac:dyDescent="0.3">
      <c r="A1188" t="s">
        <v>1204</v>
      </c>
      <c r="B1188" t="s">
        <v>2993</v>
      </c>
      <c r="C1188">
        <v>42</v>
      </c>
      <c r="D1188" t="s">
        <v>5394</v>
      </c>
      <c r="E1188" t="s">
        <v>3597</v>
      </c>
      <c r="F1188" t="s">
        <v>3601</v>
      </c>
      <c r="G1188" t="s">
        <v>3611</v>
      </c>
      <c r="H1188" t="s">
        <v>3613</v>
      </c>
      <c r="I1188" t="s">
        <v>4765</v>
      </c>
      <c r="J1188" s="2">
        <v>45804</v>
      </c>
      <c r="K1188" t="s">
        <v>5359</v>
      </c>
      <c r="L1188" t="s">
        <v>5364</v>
      </c>
      <c r="M1188" t="s">
        <v>5366</v>
      </c>
      <c r="N1188" t="s">
        <v>5370</v>
      </c>
      <c r="O1188">
        <v>23881.87</v>
      </c>
      <c r="P1188" t="s">
        <v>5371</v>
      </c>
      <c r="Q1188" s="2">
        <v>45814</v>
      </c>
      <c r="R1188">
        <v>10</v>
      </c>
      <c r="S1188" t="s">
        <v>5379</v>
      </c>
      <c r="T1188">
        <f t="shared" si="36"/>
        <v>2025</v>
      </c>
      <c r="U1188" t="str">
        <f t="shared" si="37"/>
        <v>Tuesday</v>
      </c>
    </row>
    <row r="1189" spans="1:21" x14ac:dyDescent="0.3">
      <c r="A1189" t="s">
        <v>1205</v>
      </c>
      <c r="B1189" t="s">
        <v>2994</v>
      </c>
      <c r="C1189">
        <v>41</v>
      </c>
      <c r="D1189" t="s">
        <v>5394</v>
      </c>
      <c r="E1189" t="s">
        <v>3597</v>
      </c>
      <c r="F1189" t="s">
        <v>3603</v>
      </c>
      <c r="G1189" t="s">
        <v>3611</v>
      </c>
      <c r="H1189" t="s">
        <v>3614</v>
      </c>
      <c r="I1189" t="s">
        <v>4766</v>
      </c>
      <c r="J1189" s="2">
        <v>45797</v>
      </c>
      <c r="K1189" t="s">
        <v>5357</v>
      </c>
      <c r="L1189" t="s">
        <v>5361</v>
      </c>
      <c r="M1189" t="s">
        <v>5366</v>
      </c>
      <c r="N1189" t="s">
        <v>5368</v>
      </c>
      <c r="O1189">
        <v>11796.74</v>
      </c>
      <c r="P1189" t="s">
        <v>5371</v>
      </c>
      <c r="Q1189" s="2">
        <v>45812</v>
      </c>
      <c r="R1189">
        <v>15</v>
      </c>
      <c r="S1189" t="s">
        <v>5379</v>
      </c>
      <c r="T1189">
        <f t="shared" si="36"/>
        <v>2025</v>
      </c>
      <c r="U1189" t="str">
        <f t="shared" si="37"/>
        <v>Tuesday</v>
      </c>
    </row>
    <row r="1190" spans="1:21" x14ac:dyDescent="0.3">
      <c r="A1190" t="s">
        <v>1206</v>
      </c>
      <c r="B1190" t="s">
        <v>2995</v>
      </c>
      <c r="C1190">
        <v>51</v>
      </c>
      <c r="D1190" t="s">
        <v>5392</v>
      </c>
      <c r="E1190" t="s">
        <v>3597</v>
      </c>
      <c r="F1190" t="s">
        <v>3603</v>
      </c>
      <c r="G1190" t="s">
        <v>3610</v>
      </c>
      <c r="H1190" t="s">
        <v>3614</v>
      </c>
      <c r="I1190" t="s">
        <v>4767</v>
      </c>
      <c r="J1190" s="2">
        <v>45663</v>
      </c>
      <c r="K1190" t="s">
        <v>5359</v>
      </c>
      <c r="L1190" t="s">
        <v>5362</v>
      </c>
      <c r="M1190" t="s">
        <v>5367</v>
      </c>
      <c r="N1190" t="s">
        <v>5370</v>
      </c>
      <c r="O1190">
        <v>12124.24</v>
      </c>
      <c r="P1190" t="s">
        <v>5373</v>
      </c>
      <c r="Q1190" s="2">
        <v>45713</v>
      </c>
      <c r="R1190">
        <v>50</v>
      </c>
      <c r="S1190" t="s">
        <v>5385</v>
      </c>
      <c r="T1190">
        <f t="shared" si="36"/>
        <v>2025</v>
      </c>
      <c r="U1190" t="str">
        <f t="shared" si="37"/>
        <v>Monday</v>
      </c>
    </row>
    <row r="1191" spans="1:21" x14ac:dyDescent="0.3">
      <c r="A1191" t="s">
        <v>1207</v>
      </c>
      <c r="B1191" t="s">
        <v>2996</v>
      </c>
      <c r="C1191">
        <v>63</v>
      </c>
      <c r="D1191" t="s">
        <v>5392</v>
      </c>
      <c r="E1191" t="s">
        <v>3597</v>
      </c>
      <c r="F1191" t="s">
        <v>3599</v>
      </c>
      <c r="G1191" t="s">
        <v>3611</v>
      </c>
      <c r="H1191" t="s">
        <v>3615</v>
      </c>
      <c r="I1191" t="s">
        <v>4768</v>
      </c>
      <c r="J1191" s="2">
        <v>45576</v>
      </c>
      <c r="K1191" t="s">
        <v>5360</v>
      </c>
      <c r="L1191" t="s">
        <v>5362</v>
      </c>
      <c r="M1191" t="s">
        <v>5367</v>
      </c>
      <c r="N1191" t="s">
        <v>5368</v>
      </c>
      <c r="O1191">
        <v>8010.77</v>
      </c>
      <c r="P1191" t="s">
        <v>5372</v>
      </c>
      <c r="Q1191" s="2">
        <v>45632</v>
      </c>
      <c r="R1191">
        <v>56</v>
      </c>
      <c r="S1191" t="s">
        <v>5380</v>
      </c>
      <c r="T1191">
        <f t="shared" si="36"/>
        <v>2024</v>
      </c>
      <c r="U1191" t="str">
        <f t="shared" si="37"/>
        <v>Friday</v>
      </c>
    </row>
    <row r="1192" spans="1:21" x14ac:dyDescent="0.3">
      <c r="A1192" t="s">
        <v>1208</v>
      </c>
      <c r="B1192" t="s">
        <v>2997</v>
      </c>
      <c r="C1192">
        <v>38</v>
      </c>
      <c r="D1192" t="s">
        <v>5392</v>
      </c>
      <c r="E1192" t="s">
        <v>3596</v>
      </c>
      <c r="F1192" t="s">
        <v>3598</v>
      </c>
      <c r="G1192" t="s">
        <v>3608</v>
      </c>
      <c r="H1192" t="s">
        <v>3613</v>
      </c>
      <c r="I1192" t="s">
        <v>4769</v>
      </c>
      <c r="J1192" s="2">
        <v>45545</v>
      </c>
      <c r="K1192" t="s">
        <v>5359</v>
      </c>
      <c r="L1192" t="s">
        <v>5361</v>
      </c>
      <c r="M1192" t="s">
        <v>5367</v>
      </c>
      <c r="N1192" t="s">
        <v>5368</v>
      </c>
      <c r="O1192">
        <v>48058.55</v>
      </c>
      <c r="P1192" t="s">
        <v>5373</v>
      </c>
      <c r="Q1192" s="2">
        <v>45557</v>
      </c>
      <c r="R1192">
        <v>12</v>
      </c>
      <c r="S1192" t="s">
        <v>5377</v>
      </c>
      <c r="T1192">
        <f t="shared" si="36"/>
        <v>2024</v>
      </c>
      <c r="U1192" t="str">
        <f t="shared" si="37"/>
        <v>Tuesday</v>
      </c>
    </row>
    <row r="1193" spans="1:21" x14ac:dyDescent="0.3">
      <c r="A1193" t="s">
        <v>1209</v>
      </c>
      <c r="B1193" t="s">
        <v>2998</v>
      </c>
      <c r="C1193">
        <v>40</v>
      </c>
      <c r="D1193" t="s">
        <v>5393</v>
      </c>
      <c r="E1193" t="s">
        <v>3597</v>
      </c>
      <c r="F1193" t="s">
        <v>3604</v>
      </c>
      <c r="G1193" t="s">
        <v>3608</v>
      </c>
      <c r="H1193" t="s">
        <v>3615</v>
      </c>
      <c r="I1193" t="s">
        <v>4770</v>
      </c>
      <c r="J1193" s="2">
        <v>45689</v>
      </c>
      <c r="K1193" t="s">
        <v>5358</v>
      </c>
      <c r="L1193" t="s">
        <v>5363</v>
      </c>
      <c r="M1193" t="s">
        <v>5366</v>
      </c>
      <c r="N1193" t="s">
        <v>5370</v>
      </c>
      <c r="O1193">
        <v>41320.589999999997</v>
      </c>
      <c r="P1193" t="s">
        <v>5371</v>
      </c>
      <c r="Q1193" s="2">
        <v>45759</v>
      </c>
      <c r="R1193">
        <v>70</v>
      </c>
      <c r="S1193" t="s">
        <v>5382</v>
      </c>
      <c r="T1193">
        <f t="shared" si="36"/>
        <v>2025</v>
      </c>
      <c r="U1193" t="str">
        <f t="shared" si="37"/>
        <v>Saturday</v>
      </c>
    </row>
    <row r="1194" spans="1:21" x14ac:dyDescent="0.3">
      <c r="A1194" t="s">
        <v>1210</v>
      </c>
      <c r="B1194" t="s">
        <v>2999</v>
      </c>
      <c r="C1194">
        <v>9</v>
      </c>
      <c r="D1194" t="s">
        <v>5396</v>
      </c>
      <c r="E1194" t="s">
        <v>3596</v>
      </c>
      <c r="F1194" t="s">
        <v>3601</v>
      </c>
      <c r="G1194" t="s">
        <v>3610</v>
      </c>
      <c r="H1194" t="s">
        <v>3613</v>
      </c>
      <c r="I1194" t="s">
        <v>4771</v>
      </c>
      <c r="J1194" s="2">
        <v>45659</v>
      </c>
      <c r="K1194" t="s">
        <v>5359</v>
      </c>
      <c r="L1194" t="s">
        <v>5364</v>
      </c>
      <c r="M1194" t="s">
        <v>5367</v>
      </c>
      <c r="N1194" t="s">
        <v>5369</v>
      </c>
      <c r="O1194">
        <v>15504.73</v>
      </c>
      <c r="P1194" t="s">
        <v>5372</v>
      </c>
      <c r="Q1194" s="2">
        <v>45669</v>
      </c>
      <c r="R1194">
        <v>10</v>
      </c>
      <c r="S1194" t="s">
        <v>5385</v>
      </c>
      <c r="T1194">
        <f t="shared" si="36"/>
        <v>2025</v>
      </c>
      <c r="U1194" t="str">
        <f t="shared" si="37"/>
        <v>Thursday</v>
      </c>
    </row>
    <row r="1195" spans="1:21" x14ac:dyDescent="0.3">
      <c r="A1195" t="s">
        <v>1211</v>
      </c>
      <c r="B1195" t="s">
        <v>3000</v>
      </c>
      <c r="C1195">
        <v>36</v>
      </c>
      <c r="D1195" t="s">
        <v>5393</v>
      </c>
      <c r="E1195" t="s">
        <v>3597</v>
      </c>
      <c r="F1195" t="s">
        <v>3600</v>
      </c>
      <c r="G1195" t="s">
        <v>3609</v>
      </c>
      <c r="H1195" t="s">
        <v>3615</v>
      </c>
      <c r="I1195" t="s">
        <v>4772</v>
      </c>
      <c r="J1195" s="2">
        <v>45558</v>
      </c>
      <c r="K1195" t="s">
        <v>5359</v>
      </c>
      <c r="L1195" t="s">
        <v>5363</v>
      </c>
      <c r="M1195" t="s">
        <v>5366</v>
      </c>
      <c r="N1195" t="s">
        <v>5369</v>
      </c>
      <c r="O1195">
        <v>48701.11</v>
      </c>
      <c r="P1195" t="s">
        <v>5371</v>
      </c>
      <c r="Q1195" s="2">
        <v>45568</v>
      </c>
      <c r="R1195">
        <v>10</v>
      </c>
      <c r="S1195" t="s">
        <v>5377</v>
      </c>
      <c r="T1195">
        <f t="shared" si="36"/>
        <v>2024</v>
      </c>
      <c r="U1195" t="str">
        <f t="shared" si="37"/>
        <v>Monday</v>
      </c>
    </row>
    <row r="1196" spans="1:21" x14ac:dyDescent="0.3">
      <c r="A1196" t="s">
        <v>1212</v>
      </c>
      <c r="B1196" t="s">
        <v>3001</v>
      </c>
      <c r="C1196">
        <v>31</v>
      </c>
      <c r="D1196" t="s">
        <v>5392</v>
      </c>
      <c r="E1196" t="s">
        <v>3596</v>
      </c>
      <c r="F1196" t="s">
        <v>3601</v>
      </c>
      <c r="G1196" t="s">
        <v>3608</v>
      </c>
      <c r="H1196" t="s">
        <v>3613</v>
      </c>
      <c r="I1196" t="s">
        <v>4066</v>
      </c>
      <c r="J1196" s="2">
        <v>45716</v>
      </c>
      <c r="K1196" t="s">
        <v>5357</v>
      </c>
      <c r="L1196" t="s">
        <v>5363</v>
      </c>
      <c r="M1196" t="s">
        <v>5366</v>
      </c>
      <c r="N1196" t="s">
        <v>5368</v>
      </c>
      <c r="O1196">
        <v>22286.45</v>
      </c>
      <c r="P1196" t="s">
        <v>5371</v>
      </c>
      <c r="Q1196" s="2">
        <v>45728</v>
      </c>
      <c r="R1196">
        <v>12</v>
      </c>
      <c r="S1196" t="s">
        <v>5382</v>
      </c>
      <c r="T1196">
        <f t="shared" si="36"/>
        <v>2025</v>
      </c>
      <c r="U1196" t="str">
        <f t="shared" si="37"/>
        <v>Friday</v>
      </c>
    </row>
    <row r="1197" spans="1:21" x14ac:dyDescent="0.3">
      <c r="A1197" t="s">
        <v>1213</v>
      </c>
      <c r="B1197" t="s">
        <v>3002</v>
      </c>
      <c r="C1197">
        <v>68</v>
      </c>
      <c r="D1197" t="s">
        <v>5394</v>
      </c>
      <c r="E1197" t="s">
        <v>3597</v>
      </c>
      <c r="F1197" t="s">
        <v>3601</v>
      </c>
      <c r="G1197" t="s">
        <v>3608</v>
      </c>
      <c r="H1197" t="s">
        <v>3614</v>
      </c>
      <c r="I1197" t="s">
        <v>4773</v>
      </c>
      <c r="J1197" s="2">
        <v>45700</v>
      </c>
      <c r="K1197" t="s">
        <v>5357</v>
      </c>
      <c r="L1197" t="s">
        <v>5361</v>
      </c>
      <c r="M1197" t="s">
        <v>5367</v>
      </c>
      <c r="N1197" t="s">
        <v>5368</v>
      </c>
      <c r="O1197">
        <v>40607.67</v>
      </c>
      <c r="P1197" t="s">
        <v>5372</v>
      </c>
      <c r="Q1197" s="2">
        <v>45704</v>
      </c>
      <c r="R1197">
        <v>4</v>
      </c>
      <c r="S1197" t="s">
        <v>5382</v>
      </c>
      <c r="T1197">
        <f t="shared" si="36"/>
        <v>2025</v>
      </c>
      <c r="U1197" t="str">
        <f t="shared" si="37"/>
        <v>Wednesday</v>
      </c>
    </row>
    <row r="1198" spans="1:21" x14ac:dyDescent="0.3">
      <c r="A1198" t="s">
        <v>1214</v>
      </c>
      <c r="B1198" t="s">
        <v>3003</v>
      </c>
      <c r="C1198">
        <v>8</v>
      </c>
      <c r="D1198" t="s">
        <v>5392</v>
      </c>
      <c r="E1198" t="s">
        <v>3597</v>
      </c>
      <c r="F1198" t="s">
        <v>3598</v>
      </c>
      <c r="G1198" t="s">
        <v>3606</v>
      </c>
      <c r="H1198" t="s">
        <v>3612</v>
      </c>
      <c r="I1198" t="s">
        <v>4774</v>
      </c>
      <c r="J1198" s="2">
        <v>45849</v>
      </c>
      <c r="K1198" t="s">
        <v>5358</v>
      </c>
      <c r="L1198" t="s">
        <v>5363</v>
      </c>
      <c r="M1198" t="s">
        <v>5366</v>
      </c>
      <c r="N1198" t="s">
        <v>5370</v>
      </c>
      <c r="O1198">
        <v>30284.51</v>
      </c>
      <c r="P1198" t="s">
        <v>5372</v>
      </c>
      <c r="Q1198" s="2">
        <v>45857</v>
      </c>
      <c r="R1198">
        <v>8</v>
      </c>
      <c r="S1198" t="s">
        <v>5384</v>
      </c>
      <c r="T1198">
        <f t="shared" si="36"/>
        <v>2025</v>
      </c>
      <c r="U1198" t="str">
        <f t="shared" si="37"/>
        <v>Friday</v>
      </c>
    </row>
    <row r="1199" spans="1:21" x14ac:dyDescent="0.3">
      <c r="A1199" t="s">
        <v>1215</v>
      </c>
      <c r="B1199" t="s">
        <v>3004</v>
      </c>
      <c r="C1199">
        <v>41</v>
      </c>
      <c r="D1199" t="s">
        <v>5393</v>
      </c>
      <c r="E1199" t="s">
        <v>3596</v>
      </c>
      <c r="F1199" t="s">
        <v>3598</v>
      </c>
      <c r="G1199" t="s">
        <v>3608</v>
      </c>
      <c r="H1199" t="s">
        <v>3616</v>
      </c>
      <c r="I1199" t="s">
        <v>4775</v>
      </c>
      <c r="J1199" s="2">
        <v>45854</v>
      </c>
      <c r="K1199" t="s">
        <v>5357</v>
      </c>
      <c r="L1199" t="s">
        <v>5363</v>
      </c>
      <c r="M1199" t="s">
        <v>5366</v>
      </c>
      <c r="N1199" t="s">
        <v>5368</v>
      </c>
      <c r="O1199">
        <v>38097.269999999997</v>
      </c>
      <c r="P1199" t="s">
        <v>5371</v>
      </c>
      <c r="Q1199" s="2">
        <v>45864</v>
      </c>
      <c r="R1199">
        <v>10</v>
      </c>
      <c r="S1199" t="s">
        <v>5384</v>
      </c>
      <c r="T1199">
        <f t="shared" si="36"/>
        <v>2025</v>
      </c>
      <c r="U1199" t="str">
        <f t="shared" si="37"/>
        <v>Wednesday</v>
      </c>
    </row>
    <row r="1200" spans="1:21" x14ac:dyDescent="0.3">
      <c r="A1200" t="s">
        <v>1216</v>
      </c>
      <c r="B1200" t="s">
        <v>3005</v>
      </c>
      <c r="C1200">
        <v>37</v>
      </c>
      <c r="D1200" t="s">
        <v>5395</v>
      </c>
      <c r="E1200" t="s">
        <v>3596</v>
      </c>
      <c r="F1200" t="s">
        <v>3599</v>
      </c>
      <c r="G1200" t="s">
        <v>3611</v>
      </c>
      <c r="H1200" t="s">
        <v>3612</v>
      </c>
      <c r="I1200" t="s">
        <v>4776</v>
      </c>
      <c r="J1200" s="2">
        <v>45856</v>
      </c>
      <c r="K1200" t="s">
        <v>5358</v>
      </c>
      <c r="L1200" t="s">
        <v>5363</v>
      </c>
      <c r="M1200" t="s">
        <v>5365</v>
      </c>
      <c r="N1200" t="s">
        <v>5368</v>
      </c>
      <c r="O1200">
        <v>18324.650000000001</v>
      </c>
      <c r="P1200" t="s">
        <v>5371</v>
      </c>
      <c r="Q1200" s="2">
        <v>45867</v>
      </c>
      <c r="R1200">
        <v>11</v>
      </c>
      <c r="S1200" t="s">
        <v>5384</v>
      </c>
      <c r="T1200">
        <f t="shared" si="36"/>
        <v>2025</v>
      </c>
      <c r="U1200" t="str">
        <f t="shared" si="37"/>
        <v>Friday</v>
      </c>
    </row>
    <row r="1201" spans="1:21" x14ac:dyDescent="0.3">
      <c r="A1201" t="s">
        <v>1217</v>
      </c>
      <c r="B1201" t="s">
        <v>3006</v>
      </c>
      <c r="C1201">
        <v>54</v>
      </c>
      <c r="D1201" t="s">
        <v>5393</v>
      </c>
      <c r="E1201" t="s">
        <v>3596</v>
      </c>
      <c r="F1201" t="s">
        <v>3600</v>
      </c>
      <c r="G1201" t="s">
        <v>3611</v>
      </c>
      <c r="H1201" t="s">
        <v>3615</v>
      </c>
      <c r="I1201" t="s">
        <v>4777</v>
      </c>
      <c r="J1201" s="2">
        <v>45569</v>
      </c>
      <c r="K1201" t="s">
        <v>5360</v>
      </c>
      <c r="L1201" t="s">
        <v>5361</v>
      </c>
      <c r="M1201" t="s">
        <v>5366</v>
      </c>
      <c r="N1201" t="s">
        <v>5368</v>
      </c>
      <c r="O1201">
        <v>31723.03</v>
      </c>
      <c r="P1201" t="s">
        <v>5372</v>
      </c>
      <c r="Q1201" s="2">
        <v>45584</v>
      </c>
      <c r="R1201">
        <v>15</v>
      </c>
      <c r="S1201" t="s">
        <v>5380</v>
      </c>
      <c r="T1201">
        <f t="shared" si="36"/>
        <v>2024</v>
      </c>
      <c r="U1201" t="str">
        <f t="shared" si="37"/>
        <v>Friday</v>
      </c>
    </row>
    <row r="1202" spans="1:21" x14ac:dyDescent="0.3">
      <c r="A1202" t="s">
        <v>1218</v>
      </c>
      <c r="B1202" t="s">
        <v>3007</v>
      </c>
      <c r="C1202">
        <v>59</v>
      </c>
      <c r="D1202" t="s">
        <v>5392</v>
      </c>
      <c r="E1202" t="s">
        <v>3597</v>
      </c>
      <c r="F1202" t="s">
        <v>3598</v>
      </c>
      <c r="G1202" t="s">
        <v>3609</v>
      </c>
      <c r="H1202" t="s">
        <v>3616</v>
      </c>
      <c r="I1202" t="s">
        <v>4778</v>
      </c>
      <c r="J1202" s="2">
        <v>45726</v>
      </c>
      <c r="K1202" t="s">
        <v>5360</v>
      </c>
      <c r="L1202" t="s">
        <v>5363</v>
      </c>
      <c r="M1202" t="s">
        <v>5365</v>
      </c>
      <c r="N1202" t="s">
        <v>5369</v>
      </c>
      <c r="O1202">
        <v>10784.11</v>
      </c>
      <c r="P1202" t="s">
        <v>5371</v>
      </c>
      <c r="Q1202" s="2">
        <v>45784</v>
      </c>
      <c r="R1202">
        <v>58</v>
      </c>
      <c r="S1202" t="s">
        <v>5376</v>
      </c>
      <c r="T1202">
        <f t="shared" si="36"/>
        <v>2025</v>
      </c>
      <c r="U1202" t="str">
        <f t="shared" si="37"/>
        <v>Monday</v>
      </c>
    </row>
    <row r="1203" spans="1:21" x14ac:dyDescent="0.3">
      <c r="A1203" t="s">
        <v>1219</v>
      </c>
      <c r="B1203" t="s">
        <v>3008</v>
      </c>
      <c r="C1203">
        <v>71</v>
      </c>
      <c r="D1203" t="s">
        <v>5393</v>
      </c>
      <c r="E1203" t="s">
        <v>3597</v>
      </c>
      <c r="F1203" t="s">
        <v>3600</v>
      </c>
      <c r="G1203" t="s">
        <v>3606</v>
      </c>
      <c r="H1203" t="s">
        <v>3614</v>
      </c>
      <c r="I1203" t="s">
        <v>4779</v>
      </c>
      <c r="J1203" s="2">
        <v>45843</v>
      </c>
      <c r="K1203" t="s">
        <v>5360</v>
      </c>
      <c r="L1203" t="s">
        <v>5362</v>
      </c>
      <c r="M1203" t="s">
        <v>5366</v>
      </c>
      <c r="N1203" t="s">
        <v>5370</v>
      </c>
      <c r="O1203">
        <v>34084.769999999997</v>
      </c>
      <c r="P1203" t="s">
        <v>5372</v>
      </c>
      <c r="Q1203" s="2">
        <v>45903</v>
      </c>
      <c r="R1203">
        <v>60</v>
      </c>
      <c r="S1203" t="s">
        <v>5384</v>
      </c>
      <c r="T1203">
        <f t="shared" si="36"/>
        <v>2025</v>
      </c>
      <c r="U1203" t="str">
        <f t="shared" si="37"/>
        <v>Saturday</v>
      </c>
    </row>
    <row r="1204" spans="1:21" x14ac:dyDescent="0.3">
      <c r="A1204" t="s">
        <v>1220</v>
      </c>
      <c r="B1204" t="s">
        <v>3009</v>
      </c>
      <c r="C1204">
        <v>5</v>
      </c>
      <c r="D1204" t="s">
        <v>5392</v>
      </c>
      <c r="E1204" t="s">
        <v>3597</v>
      </c>
      <c r="F1204" t="s">
        <v>3600</v>
      </c>
      <c r="G1204" t="s">
        <v>3608</v>
      </c>
      <c r="H1204" t="s">
        <v>3616</v>
      </c>
      <c r="I1204" t="s">
        <v>4780</v>
      </c>
      <c r="J1204" s="2">
        <v>45607</v>
      </c>
      <c r="K1204" t="s">
        <v>5357</v>
      </c>
      <c r="L1204" t="s">
        <v>5362</v>
      </c>
      <c r="M1204" t="s">
        <v>5366</v>
      </c>
      <c r="N1204" t="s">
        <v>5369</v>
      </c>
      <c r="O1204">
        <v>37114.89</v>
      </c>
      <c r="P1204" t="s">
        <v>5372</v>
      </c>
      <c r="Q1204" s="2">
        <v>45676</v>
      </c>
      <c r="R1204">
        <v>69</v>
      </c>
      <c r="S1204" t="s">
        <v>5381</v>
      </c>
      <c r="T1204">
        <f t="shared" si="36"/>
        <v>2024</v>
      </c>
      <c r="U1204" t="str">
        <f t="shared" si="37"/>
        <v>Monday</v>
      </c>
    </row>
    <row r="1205" spans="1:21" x14ac:dyDescent="0.3">
      <c r="A1205" t="s">
        <v>1221</v>
      </c>
      <c r="B1205" t="s">
        <v>3010</v>
      </c>
      <c r="C1205">
        <v>18</v>
      </c>
      <c r="D1205" t="s">
        <v>5396</v>
      </c>
      <c r="E1205" t="s">
        <v>3596</v>
      </c>
      <c r="F1205" t="s">
        <v>3604</v>
      </c>
      <c r="G1205" t="s">
        <v>3608</v>
      </c>
      <c r="H1205" t="s">
        <v>3615</v>
      </c>
      <c r="I1205" t="s">
        <v>4781</v>
      </c>
      <c r="J1205" s="2">
        <v>45609</v>
      </c>
      <c r="K1205" t="s">
        <v>5359</v>
      </c>
      <c r="L1205" t="s">
        <v>5362</v>
      </c>
      <c r="M1205" t="s">
        <v>5367</v>
      </c>
      <c r="N1205" t="s">
        <v>5370</v>
      </c>
      <c r="O1205">
        <v>20217.11</v>
      </c>
      <c r="P1205" t="s">
        <v>5372</v>
      </c>
      <c r="Q1205" s="2">
        <v>45661</v>
      </c>
      <c r="R1205">
        <v>52</v>
      </c>
      <c r="S1205" t="s">
        <v>5381</v>
      </c>
      <c r="T1205">
        <f t="shared" si="36"/>
        <v>2024</v>
      </c>
      <c r="U1205" t="str">
        <f t="shared" si="37"/>
        <v>Wednesday</v>
      </c>
    </row>
    <row r="1206" spans="1:21" x14ac:dyDescent="0.3">
      <c r="A1206" t="s">
        <v>1222</v>
      </c>
      <c r="B1206" t="s">
        <v>3011</v>
      </c>
      <c r="C1206">
        <v>64</v>
      </c>
      <c r="D1206" t="s">
        <v>5394</v>
      </c>
      <c r="E1206" t="s">
        <v>3597</v>
      </c>
      <c r="F1206" t="s">
        <v>3602</v>
      </c>
      <c r="G1206" t="s">
        <v>3608</v>
      </c>
      <c r="H1206" t="s">
        <v>3613</v>
      </c>
      <c r="I1206" t="s">
        <v>4782</v>
      </c>
      <c r="J1206" s="2">
        <v>45811</v>
      </c>
      <c r="K1206" t="s">
        <v>5360</v>
      </c>
      <c r="L1206" t="s">
        <v>5364</v>
      </c>
      <c r="M1206" t="s">
        <v>5366</v>
      </c>
      <c r="N1206" t="s">
        <v>5368</v>
      </c>
      <c r="O1206">
        <v>41646.39</v>
      </c>
      <c r="P1206" t="s">
        <v>5372</v>
      </c>
      <c r="Q1206" s="2">
        <v>45815</v>
      </c>
      <c r="R1206">
        <v>4</v>
      </c>
      <c r="S1206" t="s">
        <v>5383</v>
      </c>
      <c r="T1206">
        <f t="shared" si="36"/>
        <v>2025</v>
      </c>
      <c r="U1206" t="str">
        <f t="shared" si="37"/>
        <v>Tuesday</v>
      </c>
    </row>
    <row r="1207" spans="1:21" x14ac:dyDescent="0.3">
      <c r="A1207" t="s">
        <v>1223</v>
      </c>
      <c r="B1207" t="s">
        <v>3012</v>
      </c>
      <c r="C1207">
        <v>30</v>
      </c>
      <c r="D1207" t="s">
        <v>5395</v>
      </c>
      <c r="E1207" t="s">
        <v>3596</v>
      </c>
      <c r="F1207" t="s">
        <v>3602</v>
      </c>
      <c r="G1207" t="s">
        <v>3609</v>
      </c>
      <c r="H1207" t="s">
        <v>3616</v>
      </c>
      <c r="I1207" t="s">
        <v>4783</v>
      </c>
      <c r="J1207" s="2">
        <v>45550</v>
      </c>
      <c r="K1207" t="s">
        <v>5357</v>
      </c>
      <c r="L1207" t="s">
        <v>5362</v>
      </c>
      <c r="M1207" t="s">
        <v>5366</v>
      </c>
      <c r="N1207" t="s">
        <v>5369</v>
      </c>
      <c r="O1207">
        <v>15148.39</v>
      </c>
      <c r="P1207" t="s">
        <v>5371</v>
      </c>
      <c r="Q1207" s="2">
        <v>45608</v>
      </c>
      <c r="R1207">
        <v>58</v>
      </c>
      <c r="S1207" t="s">
        <v>5377</v>
      </c>
      <c r="T1207">
        <f t="shared" si="36"/>
        <v>2024</v>
      </c>
      <c r="U1207" t="str">
        <f t="shared" si="37"/>
        <v>Sunday</v>
      </c>
    </row>
    <row r="1208" spans="1:21" x14ac:dyDescent="0.3">
      <c r="A1208" t="s">
        <v>1224</v>
      </c>
      <c r="B1208" t="s">
        <v>3013</v>
      </c>
      <c r="C1208">
        <v>20</v>
      </c>
      <c r="D1208" t="s">
        <v>5396</v>
      </c>
      <c r="E1208" t="s">
        <v>3596</v>
      </c>
      <c r="F1208" t="s">
        <v>3600</v>
      </c>
      <c r="G1208" t="s">
        <v>3610</v>
      </c>
      <c r="H1208" t="s">
        <v>3613</v>
      </c>
      <c r="I1208" t="s">
        <v>4784</v>
      </c>
      <c r="J1208" s="2">
        <v>45836</v>
      </c>
      <c r="K1208" t="s">
        <v>5360</v>
      </c>
      <c r="L1208" t="s">
        <v>5362</v>
      </c>
      <c r="M1208" t="s">
        <v>5366</v>
      </c>
      <c r="N1208" t="s">
        <v>5370</v>
      </c>
      <c r="O1208">
        <v>27150.23</v>
      </c>
      <c r="P1208" t="s">
        <v>5373</v>
      </c>
      <c r="Q1208" s="2">
        <v>45893</v>
      </c>
      <c r="R1208">
        <v>57</v>
      </c>
      <c r="S1208" t="s">
        <v>5383</v>
      </c>
      <c r="T1208">
        <f t="shared" si="36"/>
        <v>2025</v>
      </c>
      <c r="U1208" t="str">
        <f t="shared" si="37"/>
        <v>Saturday</v>
      </c>
    </row>
    <row r="1209" spans="1:21" x14ac:dyDescent="0.3">
      <c r="A1209" t="s">
        <v>1225</v>
      </c>
      <c r="B1209" t="s">
        <v>3014</v>
      </c>
      <c r="C1209">
        <v>71</v>
      </c>
      <c r="D1209" t="s">
        <v>5394</v>
      </c>
      <c r="E1209" t="s">
        <v>3596</v>
      </c>
      <c r="F1209" t="s">
        <v>3602</v>
      </c>
      <c r="G1209" t="s">
        <v>3606</v>
      </c>
      <c r="H1209" t="s">
        <v>3616</v>
      </c>
      <c r="I1209" t="s">
        <v>4785</v>
      </c>
      <c r="J1209" s="2">
        <v>45561</v>
      </c>
      <c r="K1209" t="s">
        <v>5357</v>
      </c>
      <c r="L1209" t="s">
        <v>5364</v>
      </c>
      <c r="M1209" t="s">
        <v>5365</v>
      </c>
      <c r="N1209" t="s">
        <v>5369</v>
      </c>
      <c r="O1209">
        <v>27115.93</v>
      </c>
      <c r="P1209" t="s">
        <v>5372</v>
      </c>
      <c r="Q1209" s="2">
        <v>45570</v>
      </c>
      <c r="R1209">
        <v>9</v>
      </c>
      <c r="S1209" t="s">
        <v>5377</v>
      </c>
      <c r="T1209">
        <f t="shared" si="36"/>
        <v>2024</v>
      </c>
      <c r="U1209" t="str">
        <f t="shared" si="37"/>
        <v>Thursday</v>
      </c>
    </row>
    <row r="1210" spans="1:21" x14ac:dyDescent="0.3">
      <c r="A1210" t="s">
        <v>1226</v>
      </c>
      <c r="B1210" t="s">
        <v>3015</v>
      </c>
      <c r="C1210">
        <v>48</v>
      </c>
      <c r="D1210" t="s">
        <v>5396</v>
      </c>
      <c r="E1210" t="s">
        <v>3596</v>
      </c>
      <c r="F1210" t="s">
        <v>3599</v>
      </c>
      <c r="G1210" t="s">
        <v>3606</v>
      </c>
      <c r="H1210" t="s">
        <v>3615</v>
      </c>
      <c r="I1210" t="s">
        <v>4786</v>
      </c>
      <c r="J1210" s="2">
        <v>45669</v>
      </c>
      <c r="K1210" t="s">
        <v>5357</v>
      </c>
      <c r="L1210" t="s">
        <v>5363</v>
      </c>
      <c r="M1210" t="s">
        <v>5367</v>
      </c>
      <c r="N1210" t="s">
        <v>5369</v>
      </c>
      <c r="O1210">
        <v>21843.53</v>
      </c>
      <c r="P1210" t="s">
        <v>5372</v>
      </c>
      <c r="Q1210" s="2">
        <v>45681</v>
      </c>
      <c r="R1210">
        <v>12</v>
      </c>
      <c r="S1210" t="s">
        <v>5385</v>
      </c>
      <c r="T1210">
        <f t="shared" si="36"/>
        <v>2025</v>
      </c>
      <c r="U1210" t="str">
        <f t="shared" si="37"/>
        <v>Sunday</v>
      </c>
    </row>
    <row r="1211" spans="1:21" x14ac:dyDescent="0.3">
      <c r="A1211" t="s">
        <v>1227</v>
      </c>
      <c r="B1211" t="s">
        <v>3016</v>
      </c>
      <c r="C1211">
        <v>78</v>
      </c>
      <c r="D1211" t="s">
        <v>5393</v>
      </c>
      <c r="E1211" t="s">
        <v>3597</v>
      </c>
      <c r="F1211" t="s">
        <v>3600</v>
      </c>
      <c r="G1211" t="s">
        <v>3606</v>
      </c>
      <c r="H1211" t="s">
        <v>3614</v>
      </c>
      <c r="I1211" t="s">
        <v>4787</v>
      </c>
      <c r="J1211" s="2">
        <v>45744</v>
      </c>
      <c r="K1211" t="s">
        <v>5358</v>
      </c>
      <c r="L1211" t="s">
        <v>5361</v>
      </c>
      <c r="M1211" t="s">
        <v>5365</v>
      </c>
      <c r="N1211" t="s">
        <v>5369</v>
      </c>
      <c r="O1211">
        <v>17842.18</v>
      </c>
      <c r="P1211" t="s">
        <v>5371</v>
      </c>
      <c r="Q1211" s="2">
        <v>45800</v>
      </c>
      <c r="R1211">
        <v>56</v>
      </c>
      <c r="S1211" t="s">
        <v>5376</v>
      </c>
      <c r="T1211">
        <f t="shared" si="36"/>
        <v>2025</v>
      </c>
      <c r="U1211" t="str">
        <f t="shared" si="37"/>
        <v>Friday</v>
      </c>
    </row>
    <row r="1212" spans="1:21" x14ac:dyDescent="0.3">
      <c r="A1212" t="s">
        <v>1228</v>
      </c>
      <c r="B1212" t="s">
        <v>3017</v>
      </c>
      <c r="C1212">
        <v>86</v>
      </c>
      <c r="D1212" t="s">
        <v>5392</v>
      </c>
      <c r="E1212" t="s">
        <v>3597</v>
      </c>
      <c r="F1212" t="s">
        <v>3598</v>
      </c>
      <c r="G1212" t="s">
        <v>3606</v>
      </c>
      <c r="H1212" t="s">
        <v>3612</v>
      </c>
      <c r="I1212" t="s">
        <v>4788</v>
      </c>
      <c r="J1212" s="2">
        <v>45785</v>
      </c>
      <c r="K1212" t="s">
        <v>5357</v>
      </c>
      <c r="L1212" t="s">
        <v>5361</v>
      </c>
      <c r="M1212" t="s">
        <v>5365</v>
      </c>
      <c r="N1212" t="s">
        <v>5369</v>
      </c>
      <c r="O1212">
        <v>46988.76</v>
      </c>
      <c r="P1212" t="s">
        <v>5371</v>
      </c>
      <c r="Q1212" s="2">
        <v>45798</v>
      </c>
      <c r="R1212">
        <v>13</v>
      </c>
      <c r="S1212" t="s">
        <v>5379</v>
      </c>
      <c r="T1212">
        <f t="shared" si="36"/>
        <v>2025</v>
      </c>
      <c r="U1212" t="str">
        <f t="shared" si="37"/>
        <v>Thursday</v>
      </c>
    </row>
    <row r="1213" spans="1:21" x14ac:dyDescent="0.3">
      <c r="A1213" t="s">
        <v>1229</v>
      </c>
      <c r="B1213" t="s">
        <v>3018</v>
      </c>
      <c r="C1213">
        <v>39</v>
      </c>
      <c r="D1213" t="s">
        <v>5392</v>
      </c>
      <c r="E1213" t="s">
        <v>3596</v>
      </c>
      <c r="F1213" t="s">
        <v>3605</v>
      </c>
      <c r="G1213" t="s">
        <v>3610</v>
      </c>
      <c r="H1213" t="s">
        <v>3613</v>
      </c>
      <c r="I1213" t="s">
        <v>4789</v>
      </c>
      <c r="J1213" s="2">
        <v>45691</v>
      </c>
      <c r="K1213" t="s">
        <v>5357</v>
      </c>
      <c r="L1213" t="s">
        <v>5364</v>
      </c>
      <c r="M1213" t="s">
        <v>5366</v>
      </c>
      <c r="N1213" t="s">
        <v>5370</v>
      </c>
      <c r="O1213">
        <v>14756.27</v>
      </c>
      <c r="P1213" t="s">
        <v>5371</v>
      </c>
      <c r="Q1213" s="2">
        <v>45759</v>
      </c>
      <c r="R1213">
        <v>68</v>
      </c>
      <c r="S1213" t="s">
        <v>5382</v>
      </c>
      <c r="T1213">
        <f t="shared" si="36"/>
        <v>2025</v>
      </c>
      <c r="U1213" t="str">
        <f t="shared" si="37"/>
        <v>Monday</v>
      </c>
    </row>
    <row r="1214" spans="1:21" x14ac:dyDescent="0.3">
      <c r="A1214" t="s">
        <v>1230</v>
      </c>
      <c r="B1214" t="s">
        <v>3019</v>
      </c>
      <c r="C1214">
        <v>24</v>
      </c>
      <c r="D1214" t="s">
        <v>5395</v>
      </c>
      <c r="E1214" t="s">
        <v>3597</v>
      </c>
      <c r="F1214" t="s">
        <v>3598</v>
      </c>
      <c r="G1214" t="s">
        <v>3611</v>
      </c>
      <c r="H1214" t="s">
        <v>3613</v>
      </c>
      <c r="I1214" t="s">
        <v>4790</v>
      </c>
      <c r="J1214" s="2">
        <v>45689</v>
      </c>
      <c r="K1214" t="s">
        <v>5358</v>
      </c>
      <c r="L1214" t="s">
        <v>5361</v>
      </c>
      <c r="M1214" t="s">
        <v>5367</v>
      </c>
      <c r="N1214" t="s">
        <v>5369</v>
      </c>
      <c r="O1214">
        <v>38923.64</v>
      </c>
      <c r="P1214" t="s">
        <v>5372</v>
      </c>
      <c r="Q1214" s="2">
        <v>45695</v>
      </c>
      <c r="R1214">
        <v>6</v>
      </c>
      <c r="S1214" t="s">
        <v>5382</v>
      </c>
      <c r="T1214">
        <f t="shared" si="36"/>
        <v>2025</v>
      </c>
      <c r="U1214" t="str">
        <f t="shared" si="37"/>
        <v>Saturday</v>
      </c>
    </row>
    <row r="1215" spans="1:21" x14ac:dyDescent="0.3">
      <c r="A1215" t="s">
        <v>1231</v>
      </c>
      <c r="B1215" t="s">
        <v>3020</v>
      </c>
      <c r="C1215">
        <v>37</v>
      </c>
      <c r="D1215" t="s">
        <v>5396</v>
      </c>
      <c r="E1215" t="s">
        <v>3596</v>
      </c>
      <c r="F1215" t="s">
        <v>3604</v>
      </c>
      <c r="G1215" t="s">
        <v>3608</v>
      </c>
      <c r="H1215" t="s">
        <v>3612</v>
      </c>
      <c r="I1215" t="s">
        <v>4791</v>
      </c>
      <c r="J1215" s="2">
        <v>45733</v>
      </c>
      <c r="K1215" t="s">
        <v>5357</v>
      </c>
      <c r="L1215" t="s">
        <v>5362</v>
      </c>
      <c r="M1215" t="s">
        <v>5366</v>
      </c>
      <c r="N1215" t="s">
        <v>5368</v>
      </c>
      <c r="O1215">
        <v>43572.47</v>
      </c>
      <c r="P1215" t="s">
        <v>5372</v>
      </c>
      <c r="Q1215" s="2">
        <v>45745</v>
      </c>
      <c r="R1215">
        <v>12</v>
      </c>
      <c r="S1215" t="s">
        <v>5376</v>
      </c>
      <c r="T1215">
        <f t="shared" si="36"/>
        <v>2025</v>
      </c>
      <c r="U1215" t="str">
        <f t="shared" si="37"/>
        <v>Monday</v>
      </c>
    </row>
    <row r="1216" spans="1:21" x14ac:dyDescent="0.3">
      <c r="A1216" t="s">
        <v>1232</v>
      </c>
      <c r="B1216" t="s">
        <v>3021</v>
      </c>
      <c r="C1216">
        <v>57</v>
      </c>
      <c r="D1216" t="s">
        <v>5395</v>
      </c>
      <c r="E1216" t="s">
        <v>3597</v>
      </c>
      <c r="F1216" t="s">
        <v>3603</v>
      </c>
      <c r="G1216" t="s">
        <v>3607</v>
      </c>
      <c r="H1216" t="s">
        <v>3612</v>
      </c>
      <c r="I1216" t="s">
        <v>4792</v>
      </c>
      <c r="J1216" s="2">
        <v>45627</v>
      </c>
      <c r="K1216" t="s">
        <v>5358</v>
      </c>
      <c r="L1216" t="s">
        <v>5364</v>
      </c>
      <c r="M1216" t="s">
        <v>5366</v>
      </c>
      <c r="N1216" t="s">
        <v>5368</v>
      </c>
      <c r="O1216">
        <v>48692.31</v>
      </c>
      <c r="P1216" t="s">
        <v>5373</v>
      </c>
      <c r="Q1216" s="2">
        <v>45634</v>
      </c>
      <c r="R1216">
        <v>7</v>
      </c>
      <c r="S1216" t="s">
        <v>5378</v>
      </c>
      <c r="T1216">
        <f t="shared" si="36"/>
        <v>2024</v>
      </c>
      <c r="U1216" t="str">
        <f t="shared" si="37"/>
        <v>Sunday</v>
      </c>
    </row>
    <row r="1217" spans="1:21" x14ac:dyDescent="0.3">
      <c r="A1217" t="s">
        <v>1233</v>
      </c>
      <c r="B1217" t="s">
        <v>3022</v>
      </c>
      <c r="C1217">
        <v>36</v>
      </c>
      <c r="D1217" t="s">
        <v>5396</v>
      </c>
      <c r="E1217" t="s">
        <v>3597</v>
      </c>
      <c r="F1217" t="s">
        <v>3602</v>
      </c>
      <c r="G1217" t="s">
        <v>3610</v>
      </c>
      <c r="H1217" t="s">
        <v>3612</v>
      </c>
      <c r="I1217" t="s">
        <v>4793</v>
      </c>
      <c r="J1217" s="2">
        <v>45843</v>
      </c>
      <c r="K1217" t="s">
        <v>5357</v>
      </c>
      <c r="L1217" t="s">
        <v>5363</v>
      </c>
      <c r="M1217" t="s">
        <v>5365</v>
      </c>
      <c r="N1217" t="s">
        <v>5370</v>
      </c>
      <c r="O1217">
        <v>25561.74</v>
      </c>
      <c r="P1217" t="s">
        <v>5371</v>
      </c>
      <c r="Q1217" s="2">
        <v>45847</v>
      </c>
      <c r="R1217">
        <v>4</v>
      </c>
      <c r="S1217" t="s">
        <v>5384</v>
      </c>
      <c r="T1217">
        <f t="shared" si="36"/>
        <v>2025</v>
      </c>
      <c r="U1217" t="str">
        <f t="shared" si="37"/>
        <v>Saturday</v>
      </c>
    </row>
    <row r="1218" spans="1:21" x14ac:dyDescent="0.3">
      <c r="A1218" t="s">
        <v>1234</v>
      </c>
      <c r="B1218" t="s">
        <v>3023</v>
      </c>
      <c r="C1218">
        <v>88</v>
      </c>
      <c r="D1218" t="s">
        <v>5394</v>
      </c>
      <c r="E1218" t="s">
        <v>3596</v>
      </c>
      <c r="F1218" t="s">
        <v>3601</v>
      </c>
      <c r="G1218" t="s">
        <v>3606</v>
      </c>
      <c r="H1218" t="s">
        <v>3612</v>
      </c>
      <c r="I1218" t="s">
        <v>4794</v>
      </c>
      <c r="J1218" s="2">
        <v>45524</v>
      </c>
      <c r="K1218" t="s">
        <v>5357</v>
      </c>
      <c r="L1218" t="s">
        <v>5362</v>
      </c>
      <c r="M1218" t="s">
        <v>5366</v>
      </c>
      <c r="N1218" t="s">
        <v>5368</v>
      </c>
      <c r="O1218">
        <v>25486.01</v>
      </c>
      <c r="P1218" t="s">
        <v>5373</v>
      </c>
      <c r="Q1218" s="2">
        <v>45594</v>
      </c>
      <c r="R1218">
        <v>70</v>
      </c>
      <c r="S1218" t="s">
        <v>5375</v>
      </c>
      <c r="T1218">
        <f t="shared" si="36"/>
        <v>2024</v>
      </c>
      <c r="U1218" t="str">
        <f t="shared" si="37"/>
        <v>Tuesday</v>
      </c>
    </row>
    <row r="1219" spans="1:21" x14ac:dyDescent="0.3">
      <c r="A1219" t="s">
        <v>1235</v>
      </c>
      <c r="B1219" t="s">
        <v>3024</v>
      </c>
      <c r="C1219">
        <v>35</v>
      </c>
      <c r="D1219" t="s">
        <v>5395</v>
      </c>
      <c r="E1219" t="s">
        <v>3596</v>
      </c>
      <c r="F1219" t="s">
        <v>3601</v>
      </c>
      <c r="G1219" t="s">
        <v>3607</v>
      </c>
      <c r="H1219" t="s">
        <v>3615</v>
      </c>
      <c r="I1219" t="s">
        <v>4795</v>
      </c>
      <c r="J1219" s="2">
        <v>45689</v>
      </c>
      <c r="K1219" t="s">
        <v>5359</v>
      </c>
      <c r="L1219" t="s">
        <v>5362</v>
      </c>
      <c r="M1219" t="s">
        <v>5367</v>
      </c>
      <c r="N1219" t="s">
        <v>5369</v>
      </c>
      <c r="O1219">
        <v>21984.13</v>
      </c>
      <c r="P1219" t="s">
        <v>5371</v>
      </c>
      <c r="Q1219" s="2">
        <v>45696</v>
      </c>
      <c r="R1219">
        <v>7</v>
      </c>
      <c r="S1219" t="s">
        <v>5382</v>
      </c>
      <c r="T1219">
        <f t="shared" ref="T1219:T1282" si="38">YEAR(J1219)</f>
        <v>2025</v>
      </c>
      <c r="U1219" t="str">
        <f t="shared" ref="U1219:U1282" si="39">TEXT(J1219,"dddd")</f>
        <v>Saturday</v>
      </c>
    </row>
    <row r="1220" spans="1:21" x14ac:dyDescent="0.3">
      <c r="A1220" t="s">
        <v>1236</v>
      </c>
      <c r="B1220" t="s">
        <v>3025</v>
      </c>
      <c r="C1220">
        <v>53</v>
      </c>
      <c r="D1220" t="s">
        <v>5393</v>
      </c>
      <c r="E1220" t="s">
        <v>3596</v>
      </c>
      <c r="F1220" t="s">
        <v>3602</v>
      </c>
      <c r="G1220" t="s">
        <v>3608</v>
      </c>
      <c r="H1220" t="s">
        <v>3612</v>
      </c>
      <c r="I1220" t="s">
        <v>4796</v>
      </c>
      <c r="J1220" s="2">
        <v>45743</v>
      </c>
      <c r="K1220" t="s">
        <v>5357</v>
      </c>
      <c r="L1220" t="s">
        <v>5363</v>
      </c>
      <c r="M1220" t="s">
        <v>5366</v>
      </c>
      <c r="N1220" t="s">
        <v>5370</v>
      </c>
      <c r="O1220">
        <v>37349.19</v>
      </c>
      <c r="P1220" t="s">
        <v>5371</v>
      </c>
      <c r="Q1220" s="2">
        <v>45753</v>
      </c>
      <c r="R1220">
        <v>10</v>
      </c>
      <c r="S1220" t="s">
        <v>5376</v>
      </c>
      <c r="T1220">
        <f t="shared" si="38"/>
        <v>2025</v>
      </c>
      <c r="U1220" t="str">
        <f t="shared" si="39"/>
        <v>Thursday</v>
      </c>
    </row>
    <row r="1221" spans="1:21" x14ac:dyDescent="0.3">
      <c r="A1221" t="s">
        <v>1237</v>
      </c>
      <c r="B1221" t="s">
        <v>3026</v>
      </c>
      <c r="C1221">
        <v>86</v>
      </c>
      <c r="D1221" t="s">
        <v>5392</v>
      </c>
      <c r="E1221" t="s">
        <v>3597</v>
      </c>
      <c r="F1221" t="s">
        <v>3598</v>
      </c>
      <c r="G1221" t="s">
        <v>3606</v>
      </c>
      <c r="H1221" t="s">
        <v>3613</v>
      </c>
      <c r="I1221" t="s">
        <v>4797</v>
      </c>
      <c r="J1221" s="2">
        <v>45804</v>
      </c>
      <c r="K1221" t="s">
        <v>5357</v>
      </c>
      <c r="L1221" t="s">
        <v>5362</v>
      </c>
      <c r="M1221" t="s">
        <v>5366</v>
      </c>
      <c r="N1221" t="s">
        <v>5370</v>
      </c>
      <c r="O1221">
        <v>30152.5</v>
      </c>
      <c r="P1221" t="s">
        <v>5373</v>
      </c>
      <c r="Q1221" s="2">
        <v>45807</v>
      </c>
      <c r="R1221">
        <v>3</v>
      </c>
      <c r="S1221" t="s">
        <v>5379</v>
      </c>
      <c r="T1221">
        <f t="shared" si="38"/>
        <v>2025</v>
      </c>
      <c r="U1221" t="str">
        <f t="shared" si="39"/>
        <v>Tuesday</v>
      </c>
    </row>
    <row r="1222" spans="1:21" x14ac:dyDescent="0.3">
      <c r="A1222" t="s">
        <v>1238</v>
      </c>
      <c r="B1222" t="s">
        <v>3027</v>
      </c>
      <c r="C1222">
        <v>7</v>
      </c>
      <c r="D1222" t="s">
        <v>5396</v>
      </c>
      <c r="E1222" t="s">
        <v>3597</v>
      </c>
      <c r="F1222" t="s">
        <v>3600</v>
      </c>
      <c r="G1222" t="s">
        <v>3607</v>
      </c>
      <c r="H1222" t="s">
        <v>3616</v>
      </c>
      <c r="I1222" t="s">
        <v>4798</v>
      </c>
      <c r="J1222" s="2">
        <v>45561</v>
      </c>
      <c r="K1222" t="s">
        <v>5358</v>
      </c>
      <c r="L1222" t="s">
        <v>5361</v>
      </c>
      <c r="M1222" t="s">
        <v>5367</v>
      </c>
      <c r="N1222" t="s">
        <v>5369</v>
      </c>
      <c r="O1222">
        <v>12375.26</v>
      </c>
      <c r="P1222" t="s">
        <v>5373</v>
      </c>
      <c r="Q1222" s="2">
        <v>45567</v>
      </c>
      <c r="R1222">
        <v>6</v>
      </c>
      <c r="S1222" t="s">
        <v>5377</v>
      </c>
      <c r="T1222">
        <f t="shared" si="38"/>
        <v>2024</v>
      </c>
      <c r="U1222" t="str">
        <f t="shared" si="39"/>
        <v>Thursday</v>
      </c>
    </row>
    <row r="1223" spans="1:21" x14ac:dyDescent="0.3">
      <c r="A1223" t="s">
        <v>1239</v>
      </c>
      <c r="B1223" t="s">
        <v>3028</v>
      </c>
      <c r="C1223">
        <v>71</v>
      </c>
      <c r="D1223" t="s">
        <v>5394</v>
      </c>
      <c r="E1223" t="s">
        <v>3596</v>
      </c>
      <c r="F1223" t="s">
        <v>3600</v>
      </c>
      <c r="G1223" t="s">
        <v>3609</v>
      </c>
      <c r="H1223" t="s">
        <v>3614</v>
      </c>
      <c r="I1223" t="s">
        <v>2727</v>
      </c>
      <c r="J1223" s="2">
        <v>45597</v>
      </c>
      <c r="K1223" t="s">
        <v>5360</v>
      </c>
      <c r="L1223" t="s">
        <v>5364</v>
      </c>
      <c r="M1223" t="s">
        <v>5366</v>
      </c>
      <c r="N1223" t="s">
        <v>5370</v>
      </c>
      <c r="O1223">
        <v>21744.95</v>
      </c>
      <c r="P1223" t="s">
        <v>5372</v>
      </c>
      <c r="Q1223" s="2">
        <v>45611</v>
      </c>
      <c r="R1223">
        <v>14</v>
      </c>
      <c r="S1223" t="s">
        <v>5381</v>
      </c>
      <c r="T1223">
        <f t="shared" si="38"/>
        <v>2024</v>
      </c>
      <c r="U1223" t="str">
        <f t="shared" si="39"/>
        <v>Friday</v>
      </c>
    </row>
    <row r="1224" spans="1:21" x14ac:dyDescent="0.3">
      <c r="A1224" t="s">
        <v>1240</v>
      </c>
      <c r="B1224" t="s">
        <v>3029</v>
      </c>
      <c r="C1224">
        <v>87</v>
      </c>
      <c r="D1224" t="s">
        <v>5394</v>
      </c>
      <c r="E1224" t="s">
        <v>3597</v>
      </c>
      <c r="F1224" t="s">
        <v>3599</v>
      </c>
      <c r="G1224" t="s">
        <v>3610</v>
      </c>
      <c r="H1224" t="s">
        <v>3613</v>
      </c>
      <c r="I1224" t="s">
        <v>4799</v>
      </c>
      <c r="J1224" s="2">
        <v>45618</v>
      </c>
      <c r="K1224" t="s">
        <v>5357</v>
      </c>
      <c r="L1224" t="s">
        <v>5363</v>
      </c>
      <c r="M1224" t="s">
        <v>5365</v>
      </c>
      <c r="N1224" t="s">
        <v>5370</v>
      </c>
      <c r="O1224">
        <v>46612.36</v>
      </c>
      <c r="P1224" t="s">
        <v>5373</v>
      </c>
      <c r="Q1224" s="2">
        <v>45623</v>
      </c>
      <c r="R1224">
        <v>5</v>
      </c>
      <c r="S1224" t="s">
        <v>5381</v>
      </c>
      <c r="T1224">
        <f t="shared" si="38"/>
        <v>2024</v>
      </c>
      <c r="U1224" t="str">
        <f t="shared" si="39"/>
        <v>Friday</v>
      </c>
    </row>
    <row r="1225" spans="1:21" x14ac:dyDescent="0.3">
      <c r="A1225" t="s">
        <v>1241</v>
      </c>
      <c r="B1225" t="s">
        <v>3030</v>
      </c>
      <c r="C1225">
        <v>70</v>
      </c>
      <c r="D1225" t="s">
        <v>5393</v>
      </c>
      <c r="E1225" t="s">
        <v>3596</v>
      </c>
      <c r="F1225" t="s">
        <v>3602</v>
      </c>
      <c r="G1225" t="s">
        <v>3610</v>
      </c>
      <c r="H1225" t="s">
        <v>3616</v>
      </c>
      <c r="I1225" t="s">
        <v>4800</v>
      </c>
      <c r="J1225" s="2">
        <v>45818</v>
      </c>
      <c r="K1225" t="s">
        <v>5359</v>
      </c>
      <c r="L1225" t="s">
        <v>5363</v>
      </c>
      <c r="M1225" t="s">
        <v>5366</v>
      </c>
      <c r="N1225" t="s">
        <v>5369</v>
      </c>
      <c r="O1225">
        <v>42440.59</v>
      </c>
      <c r="P1225" t="s">
        <v>5371</v>
      </c>
      <c r="Q1225" s="2">
        <v>45833</v>
      </c>
      <c r="R1225">
        <v>15</v>
      </c>
      <c r="S1225" t="s">
        <v>5383</v>
      </c>
      <c r="T1225">
        <f t="shared" si="38"/>
        <v>2025</v>
      </c>
      <c r="U1225" t="str">
        <f t="shared" si="39"/>
        <v>Tuesday</v>
      </c>
    </row>
    <row r="1226" spans="1:21" x14ac:dyDescent="0.3">
      <c r="A1226" t="s">
        <v>1242</v>
      </c>
      <c r="B1226" t="s">
        <v>3031</v>
      </c>
      <c r="C1226">
        <v>18</v>
      </c>
      <c r="D1226" t="s">
        <v>5394</v>
      </c>
      <c r="E1226" t="s">
        <v>3596</v>
      </c>
      <c r="F1226" t="s">
        <v>3599</v>
      </c>
      <c r="G1226" t="s">
        <v>3607</v>
      </c>
      <c r="H1226" t="s">
        <v>3613</v>
      </c>
      <c r="I1226" t="s">
        <v>4801</v>
      </c>
      <c r="J1226" s="2">
        <v>45823</v>
      </c>
      <c r="K1226" t="s">
        <v>5357</v>
      </c>
      <c r="L1226" t="s">
        <v>5362</v>
      </c>
      <c r="M1226" t="s">
        <v>5366</v>
      </c>
      <c r="N1226" t="s">
        <v>5368</v>
      </c>
      <c r="O1226">
        <v>30895.91</v>
      </c>
      <c r="P1226" t="s">
        <v>5372</v>
      </c>
      <c r="Q1226" s="2">
        <v>45835</v>
      </c>
      <c r="R1226">
        <v>12</v>
      </c>
      <c r="S1226" t="s">
        <v>5383</v>
      </c>
      <c r="T1226">
        <f t="shared" si="38"/>
        <v>2025</v>
      </c>
      <c r="U1226" t="str">
        <f t="shared" si="39"/>
        <v>Sunday</v>
      </c>
    </row>
    <row r="1227" spans="1:21" x14ac:dyDescent="0.3">
      <c r="A1227" t="s">
        <v>1243</v>
      </c>
      <c r="B1227" t="s">
        <v>3032</v>
      </c>
      <c r="C1227">
        <v>22</v>
      </c>
      <c r="D1227" t="s">
        <v>5396</v>
      </c>
      <c r="E1227" t="s">
        <v>3596</v>
      </c>
      <c r="F1227" t="s">
        <v>3600</v>
      </c>
      <c r="G1227" t="s">
        <v>3611</v>
      </c>
      <c r="H1227" t="s">
        <v>3612</v>
      </c>
      <c r="I1227" t="s">
        <v>4802</v>
      </c>
      <c r="J1227" s="2">
        <v>45666</v>
      </c>
      <c r="K1227" t="s">
        <v>5358</v>
      </c>
      <c r="L1227" t="s">
        <v>5363</v>
      </c>
      <c r="M1227" t="s">
        <v>5366</v>
      </c>
      <c r="N1227" t="s">
        <v>5370</v>
      </c>
      <c r="O1227">
        <v>28540.45</v>
      </c>
      <c r="P1227" t="s">
        <v>5372</v>
      </c>
      <c r="Q1227" s="2">
        <v>45679</v>
      </c>
      <c r="R1227">
        <v>13</v>
      </c>
      <c r="S1227" t="s">
        <v>5385</v>
      </c>
      <c r="T1227">
        <f t="shared" si="38"/>
        <v>2025</v>
      </c>
      <c r="U1227" t="str">
        <f t="shared" si="39"/>
        <v>Thursday</v>
      </c>
    </row>
    <row r="1228" spans="1:21" x14ac:dyDescent="0.3">
      <c r="A1228" t="s">
        <v>1244</v>
      </c>
      <c r="B1228" t="s">
        <v>3033</v>
      </c>
      <c r="C1228">
        <v>53</v>
      </c>
      <c r="D1228" t="s">
        <v>5394</v>
      </c>
      <c r="E1228" t="s">
        <v>3596</v>
      </c>
      <c r="F1228" t="s">
        <v>3598</v>
      </c>
      <c r="G1228" t="s">
        <v>3609</v>
      </c>
      <c r="H1228" t="s">
        <v>3613</v>
      </c>
      <c r="I1228" t="s">
        <v>4803</v>
      </c>
      <c r="J1228" s="2">
        <v>45537</v>
      </c>
      <c r="K1228" t="s">
        <v>5359</v>
      </c>
      <c r="L1228" t="s">
        <v>5364</v>
      </c>
      <c r="M1228" t="s">
        <v>5366</v>
      </c>
      <c r="N1228" t="s">
        <v>5368</v>
      </c>
      <c r="O1228">
        <v>45193.26</v>
      </c>
      <c r="P1228" t="s">
        <v>5373</v>
      </c>
      <c r="Q1228" s="2">
        <v>45598</v>
      </c>
      <c r="R1228">
        <v>61</v>
      </c>
      <c r="S1228" t="s">
        <v>5377</v>
      </c>
      <c r="T1228">
        <f t="shared" si="38"/>
        <v>2024</v>
      </c>
      <c r="U1228" t="str">
        <f t="shared" si="39"/>
        <v>Monday</v>
      </c>
    </row>
    <row r="1229" spans="1:21" x14ac:dyDescent="0.3">
      <c r="A1229" t="s">
        <v>1245</v>
      </c>
      <c r="B1229" t="s">
        <v>3034</v>
      </c>
      <c r="C1229">
        <v>19</v>
      </c>
      <c r="D1229" t="s">
        <v>5396</v>
      </c>
      <c r="E1229" t="s">
        <v>3596</v>
      </c>
      <c r="F1229" t="s">
        <v>3605</v>
      </c>
      <c r="G1229" t="s">
        <v>3606</v>
      </c>
      <c r="H1229" t="s">
        <v>3613</v>
      </c>
      <c r="I1229" t="s">
        <v>4804</v>
      </c>
      <c r="J1229" s="2">
        <v>45783</v>
      </c>
      <c r="K1229" t="s">
        <v>5358</v>
      </c>
      <c r="L1229" t="s">
        <v>5364</v>
      </c>
      <c r="M1229" t="s">
        <v>5366</v>
      </c>
      <c r="N1229" t="s">
        <v>5369</v>
      </c>
      <c r="O1229">
        <v>9346.43</v>
      </c>
      <c r="P1229" t="s">
        <v>5371</v>
      </c>
      <c r="Q1229" s="2">
        <v>45793</v>
      </c>
      <c r="R1229">
        <v>10</v>
      </c>
      <c r="S1229" t="s">
        <v>5379</v>
      </c>
      <c r="T1229">
        <f t="shared" si="38"/>
        <v>2025</v>
      </c>
      <c r="U1229" t="str">
        <f t="shared" si="39"/>
        <v>Tuesday</v>
      </c>
    </row>
    <row r="1230" spans="1:21" x14ac:dyDescent="0.3">
      <c r="A1230" t="s">
        <v>1246</v>
      </c>
      <c r="B1230" t="s">
        <v>3035</v>
      </c>
      <c r="C1230">
        <v>38</v>
      </c>
      <c r="D1230" t="s">
        <v>5396</v>
      </c>
      <c r="E1230" t="s">
        <v>3596</v>
      </c>
      <c r="F1230" t="s">
        <v>3598</v>
      </c>
      <c r="G1230" t="s">
        <v>3606</v>
      </c>
      <c r="H1230" t="s">
        <v>3612</v>
      </c>
      <c r="I1230" t="s">
        <v>4805</v>
      </c>
      <c r="J1230" s="2">
        <v>45644</v>
      </c>
      <c r="K1230" t="s">
        <v>5357</v>
      </c>
      <c r="L1230" t="s">
        <v>5363</v>
      </c>
      <c r="M1230" t="s">
        <v>5367</v>
      </c>
      <c r="N1230" t="s">
        <v>5368</v>
      </c>
      <c r="O1230">
        <v>23986.29</v>
      </c>
      <c r="P1230" t="s">
        <v>5372</v>
      </c>
      <c r="Q1230" s="2">
        <v>45694</v>
      </c>
      <c r="R1230">
        <v>50</v>
      </c>
      <c r="S1230" t="s">
        <v>5378</v>
      </c>
      <c r="T1230">
        <f t="shared" si="38"/>
        <v>2024</v>
      </c>
      <c r="U1230" t="str">
        <f t="shared" si="39"/>
        <v>Wednesday</v>
      </c>
    </row>
    <row r="1231" spans="1:21" x14ac:dyDescent="0.3">
      <c r="A1231" t="s">
        <v>1247</v>
      </c>
      <c r="B1231" t="s">
        <v>3036</v>
      </c>
      <c r="C1231">
        <v>90</v>
      </c>
      <c r="D1231" t="s">
        <v>5395</v>
      </c>
      <c r="E1231" t="s">
        <v>3597</v>
      </c>
      <c r="F1231" t="s">
        <v>3600</v>
      </c>
      <c r="G1231" t="s">
        <v>3611</v>
      </c>
      <c r="H1231" t="s">
        <v>3614</v>
      </c>
      <c r="I1231" t="s">
        <v>4806</v>
      </c>
      <c r="J1231" s="2">
        <v>45866</v>
      </c>
      <c r="K1231" t="s">
        <v>5359</v>
      </c>
      <c r="L1231" t="s">
        <v>5363</v>
      </c>
      <c r="M1231" t="s">
        <v>5367</v>
      </c>
      <c r="N1231" t="s">
        <v>5369</v>
      </c>
      <c r="O1231">
        <v>31536.09</v>
      </c>
      <c r="P1231" t="s">
        <v>5372</v>
      </c>
      <c r="Q1231" s="2">
        <v>45869</v>
      </c>
      <c r="R1231">
        <v>3</v>
      </c>
      <c r="S1231" t="s">
        <v>5384</v>
      </c>
      <c r="T1231">
        <f t="shared" si="38"/>
        <v>2025</v>
      </c>
      <c r="U1231" t="str">
        <f t="shared" si="39"/>
        <v>Monday</v>
      </c>
    </row>
    <row r="1232" spans="1:21" x14ac:dyDescent="0.3">
      <c r="A1232" t="s">
        <v>1248</v>
      </c>
      <c r="B1232" t="s">
        <v>3037</v>
      </c>
      <c r="C1232">
        <v>6</v>
      </c>
      <c r="D1232" t="s">
        <v>5392</v>
      </c>
      <c r="E1232" t="s">
        <v>3597</v>
      </c>
      <c r="F1232" t="s">
        <v>3602</v>
      </c>
      <c r="G1232" t="s">
        <v>3611</v>
      </c>
      <c r="H1232" t="s">
        <v>3614</v>
      </c>
      <c r="I1232" t="s">
        <v>4807</v>
      </c>
      <c r="J1232" s="2">
        <v>45799</v>
      </c>
      <c r="K1232" t="s">
        <v>5358</v>
      </c>
      <c r="L1232" t="s">
        <v>5362</v>
      </c>
      <c r="M1232" t="s">
        <v>5367</v>
      </c>
      <c r="N1232" t="s">
        <v>5369</v>
      </c>
      <c r="O1232">
        <v>26311.89</v>
      </c>
      <c r="P1232" t="s">
        <v>5372</v>
      </c>
      <c r="Q1232" s="2">
        <v>45811</v>
      </c>
      <c r="R1232">
        <v>12</v>
      </c>
      <c r="S1232" t="s">
        <v>5379</v>
      </c>
      <c r="T1232">
        <f t="shared" si="38"/>
        <v>2025</v>
      </c>
      <c r="U1232" t="str">
        <f t="shared" si="39"/>
        <v>Thursday</v>
      </c>
    </row>
    <row r="1233" spans="1:21" x14ac:dyDescent="0.3">
      <c r="A1233" t="s">
        <v>1249</v>
      </c>
      <c r="B1233" t="s">
        <v>2233</v>
      </c>
      <c r="C1233">
        <v>13</v>
      </c>
      <c r="D1233" t="s">
        <v>5392</v>
      </c>
      <c r="E1233" t="s">
        <v>3597</v>
      </c>
      <c r="F1233" t="s">
        <v>3600</v>
      </c>
      <c r="G1233" t="s">
        <v>3609</v>
      </c>
      <c r="H1233" t="s">
        <v>3613</v>
      </c>
      <c r="I1233" t="s">
        <v>4808</v>
      </c>
      <c r="J1233" s="2">
        <v>45605</v>
      </c>
      <c r="K1233" t="s">
        <v>5357</v>
      </c>
      <c r="L1233" t="s">
        <v>5361</v>
      </c>
      <c r="M1233" t="s">
        <v>5365</v>
      </c>
      <c r="N1233" t="s">
        <v>5370</v>
      </c>
      <c r="O1233">
        <v>39157.230000000003</v>
      </c>
      <c r="P1233" t="s">
        <v>5371</v>
      </c>
      <c r="Q1233" s="2">
        <v>45620</v>
      </c>
      <c r="R1233">
        <v>15</v>
      </c>
      <c r="S1233" t="s">
        <v>5381</v>
      </c>
      <c r="T1233">
        <f t="shared" si="38"/>
        <v>2024</v>
      </c>
      <c r="U1233" t="str">
        <f t="shared" si="39"/>
        <v>Saturday</v>
      </c>
    </row>
    <row r="1234" spans="1:21" x14ac:dyDescent="0.3">
      <c r="A1234" t="s">
        <v>1250</v>
      </c>
      <c r="B1234" t="s">
        <v>3038</v>
      </c>
      <c r="C1234">
        <v>12</v>
      </c>
      <c r="D1234" t="s">
        <v>5392</v>
      </c>
      <c r="E1234" t="s">
        <v>3596</v>
      </c>
      <c r="F1234" t="s">
        <v>3598</v>
      </c>
      <c r="G1234" t="s">
        <v>3609</v>
      </c>
      <c r="H1234" t="s">
        <v>3612</v>
      </c>
      <c r="I1234" t="s">
        <v>2783</v>
      </c>
      <c r="J1234" s="2">
        <v>45700</v>
      </c>
      <c r="K1234" t="s">
        <v>5360</v>
      </c>
      <c r="L1234" t="s">
        <v>5361</v>
      </c>
      <c r="M1234" t="s">
        <v>5366</v>
      </c>
      <c r="N1234" t="s">
        <v>5370</v>
      </c>
      <c r="O1234">
        <v>15862.04</v>
      </c>
      <c r="P1234" t="s">
        <v>5372</v>
      </c>
      <c r="Q1234" s="2">
        <v>45711</v>
      </c>
      <c r="R1234">
        <v>11</v>
      </c>
      <c r="S1234" t="s">
        <v>5382</v>
      </c>
      <c r="T1234">
        <f t="shared" si="38"/>
        <v>2025</v>
      </c>
      <c r="U1234" t="str">
        <f t="shared" si="39"/>
        <v>Wednesday</v>
      </c>
    </row>
    <row r="1235" spans="1:21" x14ac:dyDescent="0.3">
      <c r="A1235" t="s">
        <v>1251</v>
      </c>
      <c r="B1235" t="s">
        <v>3039</v>
      </c>
      <c r="C1235">
        <v>71</v>
      </c>
      <c r="D1235" t="s">
        <v>5393</v>
      </c>
      <c r="E1235" t="s">
        <v>3597</v>
      </c>
      <c r="F1235" t="s">
        <v>3598</v>
      </c>
      <c r="G1235" t="s">
        <v>3608</v>
      </c>
      <c r="H1235" t="s">
        <v>3613</v>
      </c>
      <c r="I1235" t="s">
        <v>4809</v>
      </c>
      <c r="J1235" s="2">
        <v>45702</v>
      </c>
      <c r="K1235" t="s">
        <v>5357</v>
      </c>
      <c r="L1235" t="s">
        <v>5362</v>
      </c>
      <c r="M1235" t="s">
        <v>5366</v>
      </c>
      <c r="N1235" t="s">
        <v>5368</v>
      </c>
      <c r="O1235">
        <v>31704.31</v>
      </c>
      <c r="P1235" t="s">
        <v>5373</v>
      </c>
      <c r="Q1235" s="2">
        <v>45761</v>
      </c>
      <c r="R1235">
        <v>59</v>
      </c>
      <c r="S1235" t="s">
        <v>5382</v>
      </c>
      <c r="T1235">
        <f t="shared" si="38"/>
        <v>2025</v>
      </c>
      <c r="U1235" t="str">
        <f t="shared" si="39"/>
        <v>Friday</v>
      </c>
    </row>
    <row r="1236" spans="1:21" x14ac:dyDescent="0.3">
      <c r="A1236" t="s">
        <v>1252</v>
      </c>
      <c r="B1236" t="s">
        <v>3040</v>
      </c>
      <c r="C1236">
        <v>57</v>
      </c>
      <c r="D1236" t="s">
        <v>5394</v>
      </c>
      <c r="E1236" t="s">
        <v>3596</v>
      </c>
      <c r="F1236" t="s">
        <v>3603</v>
      </c>
      <c r="G1236" t="s">
        <v>3611</v>
      </c>
      <c r="H1236" t="s">
        <v>3614</v>
      </c>
      <c r="I1236" t="s">
        <v>4810</v>
      </c>
      <c r="J1236" s="2">
        <v>45690</v>
      </c>
      <c r="K1236" t="s">
        <v>5360</v>
      </c>
      <c r="L1236" t="s">
        <v>5362</v>
      </c>
      <c r="M1236" t="s">
        <v>5367</v>
      </c>
      <c r="N1236" t="s">
        <v>5369</v>
      </c>
      <c r="O1236">
        <v>10295.09</v>
      </c>
      <c r="P1236" t="s">
        <v>5373</v>
      </c>
      <c r="Q1236" s="2">
        <v>45701</v>
      </c>
      <c r="R1236">
        <v>11</v>
      </c>
      <c r="S1236" t="s">
        <v>5382</v>
      </c>
      <c r="T1236">
        <f t="shared" si="38"/>
        <v>2025</v>
      </c>
      <c r="U1236" t="str">
        <f t="shared" si="39"/>
        <v>Sunday</v>
      </c>
    </row>
    <row r="1237" spans="1:21" x14ac:dyDescent="0.3">
      <c r="A1237" t="s">
        <v>1253</v>
      </c>
      <c r="B1237" t="s">
        <v>3041</v>
      </c>
      <c r="C1237">
        <v>38</v>
      </c>
      <c r="D1237" t="s">
        <v>5392</v>
      </c>
      <c r="E1237" t="s">
        <v>3596</v>
      </c>
      <c r="F1237" t="s">
        <v>3602</v>
      </c>
      <c r="G1237" t="s">
        <v>3610</v>
      </c>
      <c r="H1237" t="s">
        <v>3616</v>
      </c>
      <c r="I1237" t="s">
        <v>4811</v>
      </c>
      <c r="J1237" s="2">
        <v>45626</v>
      </c>
      <c r="K1237" t="s">
        <v>5358</v>
      </c>
      <c r="L1237" t="s">
        <v>5361</v>
      </c>
      <c r="M1237" t="s">
        <v>5365</v>
      </c>
      <c r="N1237" t="s">
        <v>5369</v>
      </c>
      <c r="O1237">
        <v>11965.83</v>
      </c>
      <c r="P1237" t="s">
        <v>5371</v>
      </c>
      <c r="Q1237" s="2">
        <v>45636</v>
      </c>
      <c r="R1237">
        <v>10</v>
      </c>
      <c r="S1237" t="s">
        <v>5381</v>
      </c>
      <c r="T1237">
        <f t="shared" si="38"/>
        <v>2024</v>
      </c>
      <c r="U1237" t="str">
        <f t="shared" si="39"/>
        <v>Saturday</v>
      </c>
    </row>
    <row r="1238" spans="1:21" x14ac:dyDescent="0.3">
      <c r="A1238" t="s">
        <v>1254</v>
      </c>
      <c r="B1238" t="s">
        <v>3042</v>
      </c>
      <c r="C1238">
        <v>32</v>
      </c>
      <c r="D1238" t="s">
        <v>5392</v>
      </c>
      <c r="E1238" t="s">
        <v>3596</v>
      </c>
      <c r="F1238" t="s">
        <v>3599</v>
      </c>
      <c r="G1238" t="s">
        <v>3609</v>
      </c>
      <c r="H1238" t="s">
        <v>3615</v>
      </c>
      <c r="I1238" t="s">
        <v>4812</v>
      </c>
      <c r="J1238" s="2">
        <v>45702</v>
      </c>
      <c r="K1238" t="s">
        <v>5360</v>
      </c>
      <c r="L1238" t="s">
        <v>5362</v>
      </c>
      <c r="M1238" t="s">
        <v>5367</v>
      </c>
      <c r="N1238" t="s">
        <v>5368</v>
      </c>
      <c r="O1238">
        <v>15054.02</v>
      </c>
      <c r="P1238" t="s">
        <v>5373</v>
      </c>
      <c r="Q1238" s="2">
        <v>45767</v>
      </c>
      <c r="R1238">
        <v>65</v>
      </c>
      <c r="S1238" t="s">
        <v>5382</v>
      </c>
      <c r="T1238">
        <f t="shared" si="38"/>
        <v>2025</v>
      </c>
      <c r="U1238" t="str">
        <f t="shared" si="39"/>
        <v>Friday</v>
      </c>
    </row>
    <row r="1239" spans="1:21" x14ac:dyDescent="0.3">
      <c r="A1239" t="s">
        <v>1255</v>
      </c>
      <c r="B1239" t="s">
        <v>3043</v>
      </c>
      <c r="C1239">
        <v>30</v>
      </c>
      <c r="D1239" t="s">
        <v>5395</v>
      </c>
      <c r="E1239" t="s">
        <v>3597</v>
      </c>
      <c r="F1239" t="s">
        <v>3604</v>
      </c>
      <c r="G1239" t="s">
        <v>3607</v>
      </c>
      <c r="H1239" t="s">
        <v>3615</v>
      </c>
      <c r="I1239" t="s">
        <v>4813</v>
      </c>
      <c r="J1239" s="2">
        <v>45685</v>
      </c>
      <c r="K1239" t="s">
        <v>5359</v>
      </c>
      <c r="L1239" t="s">
        <v>5364</v>
      </c>
      <c r="M1239" t="s">
        <v>5366</v>
      </c>
      <c r="N1239" t="s">
        <v>5369</v>
      </c>
      <c r="O1239">
        <v>30324.68</v>
      </c>
      <c r="P1239" t="s">
        <v>5372</v>
      </c>
      <c r="Q1239" s="2">
        <v>45695</v>
      </c>
      <c r="R1239">
        <v>10</v>
      </c>
      <c r="S1239" t="s">
        <v>5385</v>
      </c>
      <c r="T1239">
        <f t="shared" si="38"/>
        <v>2025</v>
      </c>
      <c r="U1239" t="str">
        <f t="shared" si="39"/>
        <v>Tuesday</v>
      </c>
    </row>
    <row r="1240" spans="1:21" x14ac:dyDescent="0.3">
      <c r="A1240" t="s">
        <v>1256</v>
      </c>
      <c r="B1240" t="s">
        <v>3044</v>
      </c>
      <c r="C1240">
        <v>90</v>
      </c>
      <c r="D1240" t="s">
        <v>5392</v>
      </c>
      <c r="E1240" t="s">
        <v>3597</v>
      </c>
      <c r="F1240" t="s">
        <v>3602</v>
      </c>
      <c r="G1240" t="s">
        <v>3609</v>
      </c>
      <c r="H1240" t="s">
        <v>3616</v>
      </c>
      <c r="I1240" t="s">
        <v>4814</v>
      </c>
      <c r="J1240" s="2">
        <v>45709</v>
      </c>
      <c r="K1240" t="s">
        <v>5358</v>
      </c>
      <c r="L1240" t="s">
        <v>5362</v>
      </c>
      <c r="M1240" t="s">
        <v>5367</v>
      </c>
      <c r="N1240" t="s">
        <v>5370</v>
      </c>
      <c r="O1240">
        <v>6509.16</v>
      </c>
      <c r="P1240" t="s">
        <v>5372</v>
      </c>
      <c r="Q1240" s="2">
        <v>45724</v>
      </c>
      <c r="R1240">
        <v>15</v>
      </c>
      <c r="S1240" t="s">
        <v>5382</v>
      </c>
      <c r="T1240">
        <f t="shared" si="38"/>
        <v>2025</v>
      </c>
      <c r="U1240" t="str">
        <f t="shared" si="39"/>
        <v>Friday</v>
      </c>
    </row>
    <row r="1241" spans="1:21" x14ac:dyDescent="0.3">
      <c r="A1241" t="s">
        <v>1257</v>
      </c>
      <c r="B1241" t="s">
        <v>3045</v>
      </c>
      <c r="C1241">
        <v>9</v>
      </c>
      <c r="D1241" t="s">
        <v>5395</v>
      </c>
      <c r="E1241" t="s">
        <v>3596</v>
      </c>
      <c r="F1241" t="s">
        <v>3604</v>
      </c>
      <c r="G1241" t="s">
        <v>3610</v>
      </c>
      <c r="H1241" t="s">
        <v>3614</v>
      </c>
      <c r="I1241" t="s">
        <v>4815</v>
      </c>
      <c r="J1241" s="2">
        <v>45506</v>
      </c>
      <c r="K1241" t="s">
        <v>5360</v>
      </c>
      <c r="L1241" t="s">
        <v>5361</v>
      </c>
      <c r="M1241" t="s">
        <v>5366</v>
      </c>
      <c r="N1241" t="s">
        <v>5368</v>
      </c>
      <c r="O1241">
        <v>45797.73</v>
      </c>
      <c r="P1241" t="s">
        <v>5371</v>
      </c>
      <c r="Q1241" s="2">
        <v>45515</v>
      </c>
      <c r="R1241">
        <v>9</v>
      </c>
      <c r="S1241" t="s">
        <v>5375</v>
      </c>
      <c r="T1241">
        <f t="shared" si="38"/>
        <v>2024</v>
      </c>
      <c r="U1241" t="str">
        <f t="shared" si="39"/>
        <v>Friday</v>
      </c>
    </row>
    <row r="1242" spans="1:21" x14ac:dyDescent="0.3">
      <c r="A1242" t="s">
        <v>1258</v>
      </c>
      <c r="B1242" t="s">
        <v>3046</v>
      </c>
      <c r="C1242">
        <v>12</v>
      </c>
      <c r="D1242" t="s">
        <v>5394</v>
      </c>
      <c r="E1242" t="s">
        <v>3596</v>
      </c>
      <c r="F1242" t="s">
        <v>3598</v>
      </c>
      <c r="G1242" t="s">
        <v>3611</v>
      </c>
      <c r="H1242" t="s">
        <v>3616</v>
      </c>
      <c r="I1242" t="s">
        <v>4816</v>
      </c>
      <c r="J1242" s="2">
        <v>45599</v>
      </c>
      <c r="K1242" t="s">
        <v>5358</v>
      </c>
      <c r="L1242" t="s">
        <v>5363</v>
      </c>
      <c r="M1242" t="s">
        <v>5367</v>
      </c>
      <c r="N1242" t="s">
        <v>5368</v>
      </c>
      <c r="O1242">
        <v>48688.94</v>
      </c>
      <c r="P1242" t="s">
        <v>5373</v>
      </c>
      <c r="Q1242" s="2">
        <v>45654</v>
      </c>
      <c r="R1242">
        <v>55</v>
      </c>
      <c r="S1242" t="s">
        <v>5381</v>
      </c>
      <c r="T1242">
        <f t="shared" si="38"/>
        <v>2024</v>
      </c>
      <c r="U1242" t="str">
        <f t="shared" si="39"/>
        <v>Sunday</v>
      </c>
    </row>
    <row r="1243" spans="1:21" x14ac:dyDescent="0.3">
      <c r="A1243" t="s">
        <v>1259</v>
      </c>
      <c r="B1243" t="s">
        <v>3047</v>
      </c>
      <c r="C1243">
        <v>15</v>
      </c>
      <c r="D1243" t="s">
        <v>5393</v>
      </c>
      <c r="E1243" t="s">
        <v>3596</v>
      </c>
      <c r="F1243" t="s">
        <v>3598</v>
      </c>
      <c r="G1243" t="s">
        <v>3606</v>
      </c>
      <c r="H1243" t="s">
        <v>3615</v>
      </c>
      <c r="I1243" t="s">
        <v>4817</v>
      </c>
      <c r="J1243" s="2">
        <v>45550</v>
      </c>
      <c r="K1243" t="s">
        <v>5358</v>
      </c>
      <c r="L1243" t="s">
        <v>5364</v>
      </c>
      <c r="M1243" t="s">
        <v>5366</v>
      </c>
      <c r="N1243" t="s">
        <v>5369</v>
      </c>
      <c r="O1243">
        <v>22581.94</v>
      </c>
      <c r="P1243" t="s">
        <v>5372</v>
      </c>
      <c r="Q1243" s="2">
        <v>45613</v>
      </c>
      <c r="R1243">
        <v>63</v>
      </c>
      <c r="S1243" t="s">
        <v>5377</v>
      </c>
      <c r="T1243">
        <f t="shared" si="38"/>
        <v>2024</v>
      </c>
      <c r="U1243" t="str">
        <f t="shared" si="39"/>
        <v>Sunday</v>
      </c>
    </row>
    <row r="1244" spans="1:21" x14ac:dyDescent="0.3">
      <c r="A1244" t="s">
        <v>1260</v>
      </c>
      <c r="B1244" t="s">
        <v>3048</v>
      </c>
      <c r="C1244">
        <v>15</v>
      </c>
      <c r="D1244" t="s">
        <v>5394</v>
      </c>
      <c r="E1244" t="s">
        <v>3597</v>
      </c>
      <c r="F1244" t="s">
        <v>3602</v>
      </c>
      <c r="G1244" t="s">
        <v>3610</v>
      </c>
      <c r="H1244" t="s">
        <v>3615</v>
      </c>
      <c r="I1244" t="s">
        <v>4818</v>
      </c>
      <c r="J1244" s="2">
        <v>45839</v>
      </c>
      <c r="K1244" t="s">
        <v>5358</v>
      </c>
      <c r="L1244" t="s">
        <v>5364</v>
      </c>
      <c r="M1244" t="s">
        <v>5367</v>
      </c>
      <c r="N1244" t="s">
        <v>5368</v>
      </c>
      <c r="O1244">
        <v>13490.02</v>
      </c>
      <c r="P1244" t="s">
        <v>5372</v>
      </c>
      <c r="Q1244" s="2">
        <v>45889</v>
      </c>
      <c r="R1244">
        <v>50</v>
      </c>
      <c r="S1244" t="s">
        <v>5384</v>
      </c>
      <c r="T1244">
        <f t="shared" si="38"/>
        <v>2025</v>
      </c>
      <c r="U1244" t="str">
        <f t="shared" si="39"/>
        <v>Tuesday</v>
      </c>
    </row>
    <row r="1245" spans="1:21" x14ac:dyDescent="0.3">
      <c r="A1245" t="s">
        <v>1261</v>
      </c>
      <c r="B1245" t="s">
        <v>3049</v>
      </c>
      <c r="C1245">
        <v>13</v>
      </c>
      <c r="D1245" t="s">
        <v>5396</v>
      </c>
      <c r="E1245" t="s">
        <v>3596</v>
      </c>
      <c r="F1245" t="s">
        <v>3599</v>
      </c>
      <c r="G1245" t="s">
        <v>3608</v>
      </c>
      <c r="H1245" t="s">
        <v>3616</v>
      </c>
      <c r="I1245" t="s">
        <v>4819</v>
      </c>
      <c r="J1245" s="2">
        <v>45556</v>
      </c>
      <c r="K1245" t="s">
        <v>5357</v>
      </c>
      <c r="L1245" t="s">
        <v>5364</v>
      </c>
      <c r="M1245" t="s">
        <v>5366</v>
      </c>
      <c r="N1245" t="s">
        <v>5368</v>
      </c>
      <c r="O1245">
        <v>43603.05</v>
      </c>
      <c r="P1245" t="s">
        <v>5371</v>
      </c>
      <c r="Q1245" s="2">
        <v>45562</v>
      </c>
      <c r="R1245">
        <v>6</v>
      </c>
      <c r="S1245" t="s">
        <v>5377</v>
      </c>
      <c r="T1245">
        <f t="shared" si="38"/>
        <v>2024</v>
      </c>
      <c r="U1245" t="str">
        <f t="shared" si="39"/>
        <v>Saturday</v>
      </c>
    </row>
    <row r="1246" spans="1:21" x14ac:dyDescent="0.3">
      <c r="A1246" t="s">
        <v>1262</v>
      </c>
      <c r="B1246" t="s">
        <v>3050</v>
      </c>
      <c r="C1246">
        <v>62</v>
      </c>
      <c r="D1246" t="s">
        <v>5395</v>
      </c>
      <c r="E1246" t="s">
        <v>3596</v>
      </c>
      <c r="F1246" t="s">
        <v>3603</v>
      </c>
      <c r="G1246" t="s">
        <v>3606</v>
      </c>
      <c r="H1246" t="s">
        <v>3613</v>
      </c>
      <c r="I1246" t="s">
        <v>4820</v>
      </c>
      <c r="J1246" s="2">
        <v>45628</v>
      </c>
      <c r="K1246" t="s">
        <v>5358</v>
      </c>
      <c r="L1246" t="s">
        <v>5364</v>
      </c>
      <c r="M1246" t="s">
        <v>5367</v>
      </c>
      <c r="N1246" t="s">
        <v>5370</v>
      </c>
      <c r="O1246">
        <v>7685.29</v>
      </c>
      <c r="P1246" t="s">
        <v>5372</v>
      </c>
      <c r="Q1246" s="2">
        <v>45632</v>
      </c>
      <c r="R1246">
        <v>4</v>
      </c>
      <c r="S1246" t="s">
        <v>5378</v>
      </c>
      <c r="T1246">
        <f t="shared" si="38"/>
        <v>2024</v>
      </c>
      <c r="U1246" t="str">
        <f t="shared" si="39"/>
        <v>Monday</v>
      </c>
    </row>
    <row r="1247" spans="1:21" x14ac:dyDescent="0.3">
      <c r="A1247" t="s">
        <v>1263</v>
      </c>
      <c r="B1247" t="s">
        <v>3051</v>
      </c>
      <c r="C1247">
        <v>51</v>
      </c>
      <c r="D1247" t="s">
        <v>5393</v>
      </c>
      <c r="E1247" t="s">
        <v>3596</v>
      </c>
      <c r="F1247" t="s">
        <v>3598</v>
      </c>
      <c r="G1247" t="s">
        <v>3609</v>
      </c>
      <c r="H1247" t="s">
        <v>3614</v>
      </c>
      <c r="I1247" t="s">
        <v>4821</v>
      </c>
      <c r="J1247" s="2">
        <v>45624</v>
      </c>
      <c r="K1247" t="s">
        <v>5360</v>
      </c>
      <c r="L1247" t="s">
        <v>5361</v>
      </c>
      <c r="M1247" t="s">
        <v>5366</v>
      </c>
      <c r="N1247" t="s">
        <v>5368</v>
      </c>
      <c r="O1247">
        <v>38687.379999999997</v>
      </c>
      <c r="P1247" t="s">
        <v>5371</v>
      </c>
      <c r="Q1247" s="2">
        <v>45684</v>
      </c>
      <c r="R1247">
        <v>60</v>
      </c>
      <c r="S1247" t="s">
        <v>5381</v>
      </c>
      <c r="T1247">
        <f t="shared" si="38"/>
        <v>2024</v>
      </c>
      <c r="U1247" t="str">
        <f t="shared" si="39"/>
        <v>Thursday</v>
      </c>
    </row>
    <row r="1248" spans="1:21" x14ac:dyDescent="0.3">
      <c r="A1248" t="s">
        <v>1264</v>
      </c>
      <c r="B1248" t="s">
        <v>3052</v>
      </c>
      <c r="C1248">
        <v>66</v>
      </c>
      <c r="D1248" t="s">
        <v>5395</v>
      </c>
      <c r="E1248" t="s">
        <v>3597</v>
      </c>
      <c r="F1248" t="s">
        <v>3603</v>
      </c>
      <c r="G1248" t="s">
        <v>3606</v>
      </c>
      <c r="H1248" t="s">
        <v>3616</v>
      </c>
      <c r="I1248" t="s">
        <v>4822</v>
      </c>
      <c r="J1248" s="2">
        <v>45718</v>
      </c>
      <c r="K1248" t="s">
        <v>5358</v>
      </c>
      <c r="L1248" t="s">
        <v>5361</v>
      </c>
      <c r="M1248" t="s">
        <v>5365</v>
      </c>
      <c r="N1248" t="s">
        <v>5370</v>
      </c>
      <c r="O1248">
        <v>31991.98</v>
      </c>
      <c r="P1248" t="s">
        <v>5372</v>
      </c>
      <c r="Q1248" s="2">
        <v>45733</v>
      </c>
      <c r="R1248">
        <v>15</v>
      </c>
      <c r="S1248" t="s">
        <v>5376</v>
      </c>
      <c r="T1248">
        <f t="shared" si="38"/>
        <v>2025</v>
      </c>
      <c r="U1248" t="str">
        <f t="shared" si="39"/>
        <v>Sunday</v>
      </c>
    </row>
    <row r="1249" spans="1:21" x14ac:dyDescent="0.3">
      <c r="A1249" t="s">
        <v>1265</v>
      </c>
      <c r="B1249" t="s">
        <v>3053</v>
      </c>
      <c r="C1249">
        <v>19</v>
      </c>
      <c r="D1249" t="s">
        <v>5392</v>
      </c>
      <c r="E1249" t="s">
        <v>3596</v>
      </c>
      <c r="F1249" t="s">
        <v>3600</v>
      </c>
      <c r="G1249" t="s">
        <v>3610</v>
      </c>
      <c r="H1249" t="s">
        <v>3613</v>
      </c>
      <c r="I1249" t="s">
        <v>4823</v>
      </c>
      <c r="J1249" s="2">
        <v>45833</v>
      </c>
      <c r="K1249" t="s">
        <v>5358</v>
      </c>
      <c r="L1249" t="s">
        <v>5361</v>
      </c>
      <c r="M1249" t="s">
        <v>5366</v>
      </c>
      <c r="N1249" t="s">
        <v>5370</v>
      </c>
      <c r="O1249">
        <v>18657.36</v>
      </c>
      <c r="P1249" t="s">
        <v>5373</v>
      </c>
      <c r="Q1249" s="2">
        <v>45885</v>
      </c>
      <c r="R1249">
        <v>52</v>
      </c>
      <c r="S1249" t="s">
        <v>5383</v>
      </c>
      <c r="T1249">
        <f t="shared" si="38"/>
        <v>2025</v>
      </c>
      <c r="U1249" t="str">
        <f t="shared" si="39"/>
        <v>Wednesday</v>
      </c>
    </row>
    <row r="1250" spans="1:21" x14ac:dyDescent="0.3">
      <c r="A1250" t="s">
        <v>1266</v>
      </c>
      <c r="B1250" t="s">
        <v>3054</v>
      </c>
      <c r="C1250">
        <v>61</v>
      </c>
      <c r="D1250" t="s">
        <v>5395</v>
      </c>
      <c r="E1250" t="s">
        <v>3597</v>
      </c>
      <c r="F1250" t="s">
        <v>3599</v>
      </c>
      <c r="G1250" t="s">
        <v>3609</v>
      </c>
      <c r="H1250" t="s">
        <v>3616</v>
      </c>
      <c r="I1250" t="s">
        <v>4824</v>
      </c>
      <c r="J1250" s="2">
        <v>45505</v>
      </c>
      <c r="K1250" t="s">
        <v>5359</v>
      </c>
      <c r="L1250" t="s">
        <v>5361</v>
      </c>
      <c r="M1250" t="s">
        <v>5367</v>
      </c>
      <c r="N1250" t="s">
        <v>5368</v>
      </c>
      <c r="O1250">
        <v>36114.080000000002</v>
      </c>
      <c r="P1250" t="s">
        <v>5372</v>
      </c>
      <c r="Q1250" s="2">
        <v>45512</v>
      </c>
      <c r="R1250">
        <v>7</v>
      </c>
      <c r="S1250" t="s">
        <v>5375</v>
      </c>
      <c r="T1250">
        <f t="shared" si="38"/>
        <v>2024</v>
      </c>
      <c r="U1250" t="str">
        <f t="shared" si="39"/>
        <v>Thursday</v>
      </c>
    </row>
    <row r="1251" spans="1:21" x14ac:dyDescent="0.3">
      <c r="A1251" t="s">
        <v>1267</v>
      </c>
      <c r="B1251" t="s">
        <v>3055</v>
      </c>
      <c r="C1251">
        <v>81</v>
      </c>
      <c r="D1251" t="s">
        <v>5396</v>
      </c>
      <c r="E1251" t="s">
        <v>3596</v>
      </c>
      <c r="F1251" t="s">
        <v>3605</v>
      </c>
      <c r="G1251" t="s">
        <v>3609</v>
      </c>
      <c r="H1251" t="s">
        <v>3614</v>
      </c>
      <c r="I1251" t="s">
        <v>4825</v>
      </c>
      <c r="J1251" s="2">
        <v>45506</v>
      </c>
      <c r="K1251" t="s">
        <v>5358</v>
      </c>
      <c r="L1251" t="s">
        <v>5363</v>
      </c>
      <c r="M1251" t="s">
        <v>5366</v>
      </c>
      <c r="N1251" t="s">
        <v>5369</v>
      </c>
      <c r="O1251">
        <v>15252.9</v>
      </c>
      <c r="P1251" t="s">
        <v>5372</v>
      </c>
      <c r="Q1251" s="2">
        <v>45518</v>
      </c>
      <c r="R1251">
        <v>12</v>
      </c>
      <c r="S1251" t="s">
        <v>5375</v>
      </c>
      <c r="T1251">
        <f t="shared" si="38"/>
        <v>2024</v>
      </c>
      <c r="U1251" t="str">
        <f t="shared" si="39"/>
        <v>Friday</v>
      </c>
    </row>
    <row r="1252" spans="1:21" x14ac:dyDescent="0.3">
      <c r="A1252" t="s">
        <v>1268</v>
      </c>
      <c r="B1252" t="s">
        <v>3056</v>
      </c>
      <c r="C1252">
        <v>25</v>
      </c>
      <c r="D1252" t="s">
        <v>5395</v>
      </c>
      <c r="E1252" t="s">
        <v>3597</v>
      </c>
      <c r="F1252" t="s">
        <v>3605</v>
      </c>
      <c r="G1252" t="s">
        <v>3606</v>
      </c>
      <c r="H1252" t="s">
        <v>3614</v>
      </c>
      <c r="I1252" t="s">
        <v>4826</v>
      </c>
      <c r="J1252" s="2">
        <v>45723</v>
      </c>
      <c r="K1252" t="s">
        <v>5360</v>
      </c>
      <c r="L1252" t="s">
        <v>5363</v>
      </c>
      <c r="M1252" t="s">
        <v>5367</v>
      </c>
      <c r="N1252" t="s">
        <v>5369</v>
      </c>
      <c r="O1252">
        <v>24073.17</v>
      </c>
      <c r="P1252" t="s">
        <v>5373</v>
      </c>
      <c r="Q1252" s="2">
        <v>45735</v>
      </c>
      <c r="R1252">
        <v>12</v>
      </c>
      <c r="S1252" t="s">
        <v>5376</v>
      </c>
      <c r="T1252">
        <f t="shared" si="38"/>
        <v>2025</v>
      </c>
      <c r="U1252" t="str">
        <f t="shared" si="39"/>
        <v>Friday</v>
      </c>
    </row>
    <row r="1253" spans="1:21" x14ac:dyDescent="0.3">
      <c r="A1253" t="s">
        <v>1269</v>
      </c>
      <c r="B1253" t="s">
        <v>3057</v>
      </c>
      <c r="C1253">
        <v>18</v>
      </c>
      <c r="D1253" t="s">
        <v>5394</v>
      </c>
      <c r="E1253" t="s">
        <v>3597</v>
      </c>
      <c r="F1253" t="s">
        <v>3598</v>
      </c>
      <c r="G1253" t="s">
        <v>3609</v>
      </c>
      <c r="H1253" t="s">
        <v>3614</v>
      </c>
      <c r="I1253" t="s">
        <v>4827</v>
      </c>
      <c r="J1253" s="2">
        <v>45814</v>
      </c>
      <c r="K1253" t="s">
        <v>5358</v>
      </c>
      <c r="L1253" t="s">
        <v>5364</v>
      </c>
      <c r="M1253" t="s">
        <v>5367</v>
      </c>
      <c r="N1253" t="s">
        <v>5369</v>
      </c>
      <c r="O1253">
        <v>28405.07</v>
      </c>
      <c r="P1253" t="s">
        <v>5371</v>
      </c>
      <c r="Q1253" s="2">
        <v>45883</v>
      </c>
      <c r="R1253">
        <v>69</v>
      </c>
      <c r="S1253" t="s">
        <v>5383</v>
      </c>
      <c r="T1253">
        <f t="shared" si="38"/>
        <v>2025</v>
      </c>
      <c r="U1253" t="str">
        <f t="shared" si="39"/>
        <v>Friday</v>
      </c>
    </row>
    <row r="1254" spans="1:21" x14ac:dyDescent="0.3">
      <c r="A1254" t="s">
        <v>1270</v>
      </c>
      <c r="B1254" t="s">
        <v>3058</v>
      </c>
      <c r="C1254">
        <v>82</v>
      </c>
      <c r="D1254" t="s">
        <v>5395</v>
      </c>
      <c r="E1254" t="s">
        <v>3596</v>
      </c>
      <c r="F1254" t="s">
        <v>3598</v>
      </c>
      <c r="G1254" t="s">
        <v>3608</v>
      </c>
      <c r="H1254" t="s">
        <v>3614</v>
      </c>
      <c r="I1254" t="s">
        <v>4828</v>
      </c>
      <c r="J1254" s="2">
        <v>45824</v>
      </c>
      <c r="K1254" t="s">
        <v>5359</v>
      </c>
      <c r="L1254" t="s">
        <v>5361</v>
      </c>
      <c r="M1254" t="s">
        <v>5367</v>
      </c>
      <c r="N1254" t="s">
        <v>5368</v>
      </c>
      <c r="O1254">
        <v>22623.360000000001</v>
      </c>
      <c r="P1254" t="s">
        <v>5373</v>
      </c>
      <c r="Q1254" s="2">
        <v>45831</v>
      </c>
      <c r="R1254">
        <v>7</v>
      </c>
      <c r="S1254" t="s">
        <v>5383</v>
      </c>
      <c r="T1254">
        <f t="shared" si="38"/>
        <v>2025</v>
      </c>
      <c r="U1254" t="str">
        <f t="shared" si="39"/>
        <v>Monday</v>
      </c>
    </row>
    <row r="1255" spans="1:21" x14ac:dyDescent="0.3">
      <c r="A1255" t="s">
        <v>1271</v>
      </c>
      <c r="B1255" t="s">
        <v>3059</v>
      </c>
      <c r="C1255">
        <v>59</v>
      </c>
      <c r="D1255" t="s">
        <v>5392</v>
      </c>
      <c r="E1255" t="s">
        <v>3597</v>
      </c>
      <c r="F1255" t="s">
        <v>3603</v>
      </c>
      <c r="G1255" t="s">
        <v>3610</v>
      </c>
      <c r="H1255" t="s">
        <v>3616</v>
      </c>
      <c r="I1255" t="s">
        <v>4829</v>
      </c>
      <c r="J1255" s="2">
        <v>45739</v>
      </c>
      <c r="K1255" t="s">
        <v>5357</v>
      </c>
      <c r="L1255" t="s">
        <v>5363</v>
      </c>
      <c r="M1255" t="s">
        <v>5365</v>
      </c>
      <c r="N1255" t="s">
        <v>5370</v>
      </c>
      <c r="O1255">
        <v>41590.15</v>
      </c>
      <c r="P1255" t="s">
        <v>5372</v>
      </c>
      <c r="Q1255" s="2">
        <v>45807</v>
      </c>
      <c r="R1255">
        <v>68</v>
      </c>
      <c r="S1255" t="s">
        <v>5376</v>
      </c>
      <c r="T1255">
        <f t="shared" si="38"/>
        <v>2025</v>
      </c>
      <c r="U1255" t="str">
        <f t="shared" si="39"/>
        <v>Sunday</v>
      </c>
    </row>
    <row r="1256" spans="1:21" x14ac:dyDescent="0.3">
      <c r="A1256" t="s">
        <v>1272</v>
      </c>
      <c r="B1256" t="s">
        <v>3060</v>
      </c>
      <c r="C1256">
        <v>33</v>
      </c>
      <c r="D1256" t="s">
        <v>5396</v>
      </c>
      <c r="E1256" t="s">
        <v>3597</v>
      </c>
      <c r="F1256" t="s">
        <v>3601</v>
      </c>
      <c r="G1256" t="s">
        <v>3608</v>
      </c>
      <c r="H1256" t="s">
        <v>3616</v>
      </c>
      <c r="I1256" t="s">
        <v>4830</v>
      </c>
      <c r="J1256" s="2">
        <v>45643</v>
      </c>
      <c r="K1256" t="s">
        <v>5358</v>
      </c>
      <c r="L1256" t="s">
        <v>5361</v>
      </c>
      <c r="M1256" t="s">
        <v>5365</v>
      </c>
      <c r="N1256" t="s">
        <v>5370</v>
      </c>
      <c r="O1256">
        <v>7294.69</v>
      </c>
      <c r="P1256" t="s">
        <v>5372</v>
      </c>
      <c r="Q1256" s="2">
        <v>45699</v>
      </c>
      <c r="R1256">
        <v>56</v>
      </c>
      <c r="S1256" t="s">
        <v>5378</v>
      </c>
      <c r="T1256">
        <f t="shared" si="38"/>
        <v>2024</v>
      </c>
      <c r="U1256" t="str">
        <f t="shared" si="39"/>
        <v>Tuesday</v>
      </c>
    </row>
    <row r="1257" spans="1:21" x14ac:dyDescent="0.3">
      <c r="A1257" t="s">
        <v>1273</v>
      </c>
      <c r="B1257" t="s">
        <v>3061</v>
      </c>
      <c r="C1257">
        <v>77</v>
      </c>
      <c r="D1257" t="s">
        <v>5396</v>
      </c>
      <c r="E1257" t="s">
        <v>3596</v>
      </c>
      <c r="F1257" t="s">
        <v>3601</v>
      </c>
      <c r="G1257" t="s">
        <v>3611</v>
      </c>
      <c r="H1257" t="s">
        <v>3613</v>
      </c>
      <c r="I1257" t="s">
        <v>4831</v>
      </c>
      <c r="J1257" s="2">
        <v>45784</v>
      </c>
      <c r="K1257" t="s">
        <v>5358</v>
      </c>
      <c r="L1257" t="s">
        <v>5362</v>
      </c>
      <c r="M1257" t="s">
        <v>5365</v>
      </c>
      <c r="N1257" t="s">
        <v>5368</v>
      </c>
      <c r="O1257">
        <v>10531.25</v>
      </c>
      <c r="P1257" t="s">
        <v>5371</v>
      </c>
      <c r="Q1257" s="2">
        <v>45794</v>
      </c>
      <c r="R1257">
        <v>10</v>
      </c>
      <c r="S1257" t="s">
        <v>5379</v>
      </c>
      <c r="T1257">
        <f t="shared" si="38"/>
        <v>2025</v>
      </c>
      <c r="U1257" t="str">
        <f t="shared" si="39"/>
        <v>Wednesday</v>
      </c>
    </row>
    <row r="1258" spans="1:21" x14ac:dyDescent="0.3">
      <c r="A1258" t="s">
        <v>1274</v>
      </c>
      <c r="B1258" t="s">
        <v>3062</v>
      </c>
      <c r="C1258">
        <v>36</v>
      </c>
      <c r="D1258" t="s">
        <v>5395</v>
      </c>
      <c r="E1258" t="s">
        <v>3596</v>
      </c>
      <c r="F1258" t="s">
        <v>3605</v>
      </c>
      <c r="G1258" t="s">
        <v>3606</v>
      </c>
      <c r="H1258" t="s">
        <v>3612</v>
      </c>
      <c r="I1258" t="s">
        <v>4832</v>
      </c>
      <c r="J1258" s="2">
        <v>45866</v>
      </c>
      <c r="K1258" t="s">
        <v>5360</v>
      </c>
      <c r="L1258" t="s">
        <v>5364</v>
      </c>
      <c r="M1258" t="s">
        <v>5365</v>
      </c>
      <c r="N1258" t="s">
        <v>5369</v>
      </c>
      <c r="O1258">
        <v>30495.53</v>
      </c>
      <c r="P1258" t="s">
        <v>5371</v>
      </c>
      <c r="Q1258" s="2">
        <v>45918</v>
      </c>
      <c r="R1258">
        <v>52</v>
      </c>
      <c r="S1258" t="s">
        <v>5384</v>
      </c>
      <c r="T1258">
        <f t="shared" si="38"/>
        <v>2025</v>
      </c>
      <c r="U1258" t="str">
        <f t="shared" si="39"/>
        <v>Monday</v>
      </c>
    </row>
    <row r="1259" spans="1:21" x14ac:dyDescent="0.3">
      <c r="A1259" t="s">
        <v>1275</v>
      </c>
      <c r="B1259" t="s">
        <v>3063</v>
      </c>
      <c r="C1259">
        <v>36</v>
      </c>
      <c r="D1259" t="s">
        <v>5392</v>
      </c>
      <c r="E1259" t="s">
        <v>3597</v>
      </c>
      <c r="F1259" t="s">
        <v>3599</v>
      </c>
      <c r="G1259" t="s">
        <v>3606</v>
      </c>
      <c r="H1259" t="s">
        <v>3615</v>
      </c>
      <c r="I1259" t="s">
        <v>4833</v>
      </c>
      <c r="J1259" s="2">
        <v>45546</v>
      </c>
      <c r="K1259" t="s">
        <v>5359</v>
      </c>
      <c r="L1259" t="s">
        <v>5363</v>
      </c>
      <c r="M1259" t="s">
        <v>5366</v>
      </c>
      <c r="N1259" t="s">
        <v>5370</v>
      </c>
      <c r="O1259">
        <v>42834.559999999998</v>
      </c>
      <c r="P1259" t="s">
        <v>5371</v>
      </c>
      <c r="Q1259" s="2">
        <v>45615</v>
      </c>
      <c r="R1259">
        <v>69</v>
      </c>
      <c r="S1259" t="s">
        <v>5377</v>
      </c>
      <c r="T1259">
        <f t="shared" si="38"/>
        <v>2024</v>
      </c>
      <c r="U1259" t="str">
        <f t="shared" si="39"/>
        <v>Wednesday</v>
      </c>
    </row>
    <row r="1260" spans="1:21" x14ac:dyDescent="0.3">
      <c r="A1260" t="s">
        <v>1276</v>
      </c>
      <c r="B1260" t="s">
        <v>3064</v>
      </c>
      <c r="C1260">
        <v>41</v>
      </c>
      <c r="D1260" t="s">
        <v>5392</v>
      </c>
      <c r="E1260" t="s">
        <v>3596</v>
      </c>
      <c r="F1260" t="s">
        <v>3603</v>
      </c>
      <c r="G1260" t="s">
        <v>3611</v>
      </c>
      <c r="H1260" t="s">
        <v>3615</v>
      </c>
      <c r="I1260" t="s">
        <v>4834</v>
      </c>
      <c r="J1260" s="2">
        <v>45748</v>
      </c>
      <c r="K1260" t="s">
        <v>5357</v>
      </c>
      <c r="L1260" t="s">
        <v>5364</v>
      </c>
      <c r="M1260" t="s">
        <v>5365</v>
      </c>
      <c r="N1260" t="s">
        <v>5369</v>
      </c>
      <c r="O1260">
        <v>38320.519999999997</v>
      </c>
      <c r="P1260" t="s">
        <v>5372</v>
      </c>
      <c r="Q1260" s="2">
        <v>45816</v>
      </c>
      <c r="R1260">
        <v>68</v>
      </c>
      <c r="S1260" t="s">
        <v>5374</v>
      </c>
      <c r="T1260">
        <f t="shared" si="38"/>
        <v>2025</v>
      </c>
      <c r="U1260" t="str">
        <f t="shared" si="39"/>
        <v>Tuesday</v>
      </c>
    </row>
    <row r="1261" spans="1:21" x14ac:dyDescent="0.3">
      <c r="A1261" t="s">
        <v>1277</v>
      </c>
      <c r="B1261" t="s">
        <v>3065</v>
      </c>
      <c r="C1261">
        <v>13</v>
      </c>
      <c r="D1261" t="s">
        <v>5396</v>
      </c>
      <c r="E1261" t="s">
        <v>3596</v>
      </c>
      <c r="F1261" t="s">
        <v>3599</v>
      </c>
      <c r="G1261" t="s">
        <v>3606</v>
      </c>
      <c r="H1261" t="s">
        <v>3615</v>
      </c>
      <c r="I1261" t="s">
        <v>4835</v>
      </c>
      <c r="J1261" s="2">
        <v>45794</v>
      </c>
      <c r="K1261" t="s">
        <v>5360</v>
      </c>
      <c r="L1261" t="s">
        <v>5364</v>
      </c>
      <c r="M1261" t="s">
        <v>5365</v>
      </c>
      <c r="N1261" t="s">
        <v>5368</v>
      </c>
      <c r="O1261">
        <v>17576.18</v>
      </c>
      <c r="P1261" t="s">
        <v>5371</v>
      </c>
      <c r="Q1261" s="2">
        <v>45798</v>
      </c>
      <c r="R1261">
        <v>4</v>
      </c>
      <c r="S1261" t="s">
        <v>5379</v>
      </c>
      <c r="T1261">
        <f t="shared" si="38"/>
        <v>2025</v>
      </c>
      <c r="U1261" t="str">
        <f t="shared" si="39"/>
        <v>Saturday</v>
      </c>
    </row>
    <row r="1262" spans="1:21" x14ac:dyDescent="0.3">
      <c r="A1262" t="s">
        <v>1278</v>
      </c>
      <c r="B1262" t="s">
        <v>3066</v>
      </c>
      <c r="C1262">
        <v>56</v>
      </c>
      <c r="D1262" t="s">
        <v>5393</v>
      </c>
      <c r="E1262" t="s">
        <v>3597</v>
      </c>
      <c r="F1262" t="s">
        <v>3601</v>
      </c>
      <c r="G1262" t="s">
        <v>3606</v>
      </c>
      <c r="H1262" t="s">
        <v>3615</v>
      </c>
      <c r="I1262" t="s">
        <v>4836</v>
      </c>
      <c r="J1262" s="2">
        <v>45606</v>
      </c>
      <c r="K1262" t="s">
        <v>5357</v>
      </c>
      <c r="L1262" t="s">
        <v>5362</v>
      </c>
      <c r="M1262" t="s">
        <v>5367</v>
      </c>
      <c r="N1262" t="s">
        <v>5369</v>
      </c>
      <c r="O1262">
        <v>24985.99</v>
      </c>
      <c r="P1262" t="s">
        <v>5371</v>
      </c>
      <c r="Q1262" s="2">
        <v>45665</v>
      </c>
      <c r="R1262">
        <v>59</v>
      </c>
      <c r="S1262" t="s">
        <v>5381</v>
      </c>
      <c r="T1262">
        <f t="shared" si="38"/>
        <v>2024</v>
      </c>
      <c r="U1262" t="str">
        <f t="shared" si="39"/>
        <v>Sunday</v>
      </c>
    </row>
    <row r="1263" spans="1:21" x14ac:dyDescent="0.3">
      <c r="A1263" t="s">
        <v>1279</v>
      </c>
      <c r="B1263" t="s">
        <v>3067</v>
      </c>
      <c r="C1263">
        <v>79</v>
      </c>
      <c r="D1263" t="s">
        <v>5392</v>
      </c>
      <c r="E1263" t="s">
        <v>3597</v>
      </c>
      <c r="F1263" t="s">
        <v>3602</v>
      </c>
      <c r="G1263" t="s">
        <v>3608</v>
      </c>
      <c r="H1263" t="s">
        <v>3614</v>
      </c>
      <c r="I1263" t="s">
        <v>4837</v>
      </c>
      <c r="J1263" s="2">
        <v>45675</v>
      </c>
      <c r="K1263" t="s">
        <v>5359</v>
      </c>
      <c r="L1263" t="s">
        <v>5361</v>
      </c>
      <c r="M1263" t="s">
        <v>5367</v>
      </c>
      <c r="N1263" t="s">
        <v>5369</v>
      </c>
      <c r="O1263">
        <v>20402.990000000002</v>
      </c>
      <c r="P1263" t="s">
        <v>5371</v>
      </c>
      <c r="Q1263" s="2">
        <v>45684</v>
      </c>
      <c r="R1263">
        <v>9</v>
      </c>
      <c r="S1263" t="s">
        <v>5385</v>
      </c>
      <c r="T1263">
        <f t="shared" si="38"/>
        <v>2025</v>
      </c>
      <c r="U1263" t="str">
        <f t="shared" si="39"/>
        <v>Saturday</v>
      </c>
    </row>
    <row r="1264" spans="1:21" x14ac:dyDescent="0.3">
      <c r="A1264" t="s">
        <v>1280</v>
      </c>
      <c r="B1264" t="s">
        <v>3068</v>
      </c>
      <c r="C1264">
        <v>50</v>
      </c>
      <c r="D1264" t="s">
        <v>5394</v>
      </c>
      <c r="E1264" t="s">
        <v>3597</v>
      </c>
      <c r="F1264" t="s">
        <v>3598</v>
      </c>
      <c r="G1264" t="s">
        <v>3610</v>
      </c>
      <c r="H1264" t="s">
        <v>3615</v>
      </c>
      <c r="I1264" t="s">
        <v>4838</v>
      </c>
      <c r="J1264" s="2">
        <v>45669</v>
      </c>
      <c r="K1264" t="s">
        <v>5357</v>
      </c>
      <c r="L1264" t="s">
        <v>5361</v>
      </c>
      <c r="M1264" t="s">
        <v>5365</v>
      </c>
      <c r="N1264" t="s">
        <v>5370</v>
      </c>
      <c r="O1264">
        <v>14320.89</v>
      </c>
      <c r="P1264" t="s">
        <v>5372</v>
      </c>
      <c r="Q1264" s="2">
        <v>45681</v>
      </c>
      <c r="R1264">
        <v>12</v>
      </c>
      <c r="S1264" t="s">
        <v>5385</v>
      </c>
      <c r="T1264">
        <f t="shared" si="38"/>
        <v>2025</v>
      </c>
      <c r="U1264" t="str">
        <f t="shared" si="39"/>
        <v>Sunday</v>
      </c>
    </row>
    <row r="1265" spans="1:21" x14ac:dyDescent="0.3">
      <c r="A1265" t="s">
        <v>1281</v>
      </c>
      <c r="B1265" t="s">
        <v>3069</v>
      </c>
      <c r="C1265">
        <v>32</v>
      </c>
      <c r="D1265" t="s">
        <v>5395</v>
      </c>
      <c r="E1265" t="s">
        <v>3597</v>
      </c>
      <c r="F1265" t="s">
        <v>3598</v>
      </c>
      <c r="G1265" t="s">
        <v>3611</v>
      </c>
      <c r="H1265" t="s">
        <v>3616</v>
      </c>
      <c r="I1265" t="s">
        <v>4839</v>
      </c>
      <c r="J1265" s="2">
        <v>45536</v>
      </c>
      <c r="K1265" t="s">
        <v>5360</v>
      </c>
      <c r="L1265" t="s">
        <v>5362</v>
      </c>
      <c r="M1265" t="s">
        <v>5366</v>
      </c>
      <c r="N1265" t="s">
        <v>5369</v>
      </c>
      <c r="O1265">
        <v>15983.28</v>
      </c>
      <c r="P1265" t="s">
        <v>5373</v>
      </c>
      <c r="Q1265" s="2">
        <v>45543</v>
      </c>
      <c r="R1265">
        <v>7</v>
      </c>
      <c r="S1265" t="s">
        <v>5377</v>
      </c>
      <c r="T1265">
        <f t="shared" si="38"/>
        <v>2024</v>
      </c>
      <c r="U1265" t="str">
        <f t="shared" si="39"/>
        <v>Sunday</v>
      </c>
    </row>
    <row r="1266" spans="1:21" x14ac:dyDescent="0.3">
      <c r="A1266" t="s">
        <v>1282</v>
      </c>
      <c r="B1266" t="s">
        <v>3070</v>
      </c>
      <c r="C1266">
        <v>50</v>
      </c>
      <c r="D1266" t="s">
        <v>5393</v>
      </c>
      <c r="E1266" t="s">
        <v>3597</v>
      </c>
      <c r="F1266" t="s">
        <v>3600</v>
      </c>
      <c r="G1266" t="s">
        <v>3611</v>
      </c>
      <c r="H1266" t="s">
        <v>3612</v>
      </c>
      <c r="I1266" t="s">
        <v>4840</v>
      </c>
      <c r="J1266" s="2">
        <v>45682</v>
      </c>
      <c r="K1266" t="s">
        <v>5360</v>
      </c>
      <c r="L1266" t="s">
        <v>5361</v>
      </c>
      <c r="M1266" t="s">
        <v>5366</v>
      </c>
      <c r="N1266" t="s">
        <v>5370</v>
      </c>
      <c r="O1266">
        <v>45913.46</v>
      </c>
      <c r="P1266" t="s">
        <v>5371</v>
      </c>
      <c r="Q1266" s="2">
        <v>45732</v>
      </c>
      <c r="R1266">
        <v>50</v>
      </c>
      <c r="S1266" t="s">
        <v>5385</v>
      </c>
      <c r="T1266">
        <f t="shared" si="38"/>
        <v>2025</v>
      </c>
      <c r="U1266" t="str">
        <f t="shared" si="39"/>
        <v>Saturday</v>
      </c>
    </row>
    <row r="1267" spans="1:21" x14ac:dyDescent="0.3">
      <c r="A1267" t="s">
        <v>1283</v>
      </c>
      <c r="B1267" t="s">
        <v>2518</v>
      </c>
      <c r="C1267">
        <v>30</v>
      </c>
      <c r="D1267" t="s">
        <v>5396</v>
      </c>
      <c r="E1267" t="s">
        <v>3597</v>
      </c>
      <c r="F1267" t="s">
        <v>3600</v>
      </c>
      <c r="G1267" t="s">
        <v>3610</v>
      </c>
      <c r="H1267" t="s">
        <v>3613</v>
      </c>
      <c r="I1267" t="s">
        <v>4841</v>
      </c>
      <c r="J1267" s="2">
        <v>45504</v>
      </c>
      <c r="K1267" t="s">
        <v>5359</v>
      </c>
      <c r="L1267" t="s">
        <v>5364</v>
      </c>
      <c r="M1267" t="s">
        <v>5365</v>
      </c>
      <c r="N1267" t="s">
        <v>5369</v>
      </c>
      <c r="O1267">
        <v>34025.4</v>
      </c>
      <c r="P1267" t="s">
        <v>5373</v>
      </c>
      <c r="Q1267" s="2">
        <v>45512</v>
      </c>
      <c r="R1267">
        <v>8</v>
      </c>
      <c r="S1267" t="s">
        <v>5384</v>
      </c>
      <c r="T1267">
        <f t="shared" si="38"/>
        <v>2024</v>
      </c>
      <c r="U1267" t="str">
        <f t="shared" si="39"/>
        <v>Wednesday</v>
      </c>
    </row>
    <row r="1268" spans="1:21" x14ac:dyDescent="0.3">
      <c r="A1268" t="s">
        <v>1284</v>
      </c>
      <c r="B1268" t="s">
        <v>3071</v>
      </c>
      <c r="C1268">
        <v>5</v>
      </c>
      <c r="D1268" t="s">
        <v>5393</v>
      </c>
      <c r="E1268" t="s">
        <v>3597</v>
      </c>
      <c r="F1268" t="s">
        <v>3600</v>
      </c>
      <c r="G1268" t="s">
        <v>3607</v>
      </c>
      <c r="H1268" t="s">
        <v>3615</v>
      </c>
      <c r="I1268" t="s">
        <v>4842</v>
      </c>
      <c r="J1268" s="2">
        <v>45793</v>
      </c>
      <c r="K1268" t="s">
        <v>5357</v>
      </c>
      <c r="L1268" t="s">
        <v>5364</v>
      </c>
      <c r="M1268" t="s">
        <v>5365</v>
      </c>
      <c r="N1268" t="s">
        <v>5369</v>
      </c>
      <c r="O1268">
        <v>36289.08</v>
      </c>
      <c r="P1268" t="s">
        <v>5371</v>
      </c>
      <c r="Q1268" s="2">
        <v>45799</v>
      </c>
      <c r="R1268">
        <v>6</v>
      </c>
      <c r="S1268" t="s">
        <v>5379</v>
      </c>
      <c r="T1268">
        <f t="shared" si="38"/>
        <v>2025</v>
      </c>
      <c r="U1268" t="str">
        <f t="shared" si="39"/>
        <v>Friday</v>
      </c>
    </row>
    <row r="1269" spans="1:21" x14ac:dyDescent="0.3">
      <c r="A1269" t="s">
        <v>1285</v>
      </c>
      <c r="B1269" t="s">
        <v>3072</v>
      </c>
      <c r="C1269">
        <v>33</v>
      </c>
      <c r="D1269" t="s">
        <v>5395</v>
      </c>
      <c r="E1269" t="s">
        <v>3597</v>
      </c>
      <c r="F1269" t="s">
        <v>3603</v>
      </c>
      <c r="G1269" t="s">
        <v>3610</v>
      </c>
      <c r="H1269" t="s">
        <v>3615</v>
      </c>
      <c r="I1269" t="s">
        <v>4843</v>
      </c>
      <c r="J1269" s="2">
        <v>45645</v>
      </c>
      <c r="K1269" t="s">
        <v>5360</v>
      </c>
      <c r="L1269" t="s">
        <v>5363</v>
      </c>
      <c r="M1269" t="s">
        <v>5365</v>
      </c>
      <c r="N1269" t="s">
        <v>5368</v>
      </c>
      <c r="O1269">
        <v>23425.9</v>
      </c>
      <c r="P1269" t="s">
        <v>5371</v>
      </c>
      <c r="Q1269" s="2">
        <v>45711</v>
      </c>
      <c r="R1269">
        <v>66</v>
      </c>
      <c r="S1269" t="s">
        <v>5378</v>
      </c>
      <c r="T1269">
        <f t="shared" si="38"/>
        <v>2024</v>
      </c>
      <c r="U1269" t="str">
        <f t="shared" si="39"/>
        <v>Thursday</v>
      </c>
    </row>
    <row r="1270" spans="1:21" x14ac:dyDescent="0.3">
      <c r="A1270" t="s">
        <v>1286</v>
      </c>
      <c r="B1270" t="s">
        <v>2559</v>
      </c>
      <c r="C1270">
        <v>12</v>
      </c>
      <c r="D1270" t="s">
        <v>5395</v>
      </c>
      <c r="E1270" t="s">
        <v>3596</v>
      </c>
      <c r="F1270" t="s">
        <v>3603</v>
      </c>
      <c r="G1270" t="s">
        <v>3610</v>
      </c>
      <c r="H1270" t="s">
        <v>3616</v>
      </c>
      <c r="I1270" t="s">
        <v>4844</v>
      </c>
      <c r="J1270" s="2">
        <v>45542</v>
      </c>
      <c r="K1270" t="s">
        <v>5360</v>
      </c>
      <c r="L1270" t="s">
        <v>5361</v>
      </c>
      <c r="M1270" t="s">
        <v>5365</v>
      </c>
      <c r="N1270" t="s">
        <v>5368</v>
      </c>
      <c r="O1270">
        <v>5773.18</v>
      </c>
      <c r="P1270" t="s">
        <v>5371</v>
      </c>
      <c r="Q1270" s="2">
        <v>45548</v>
      </c>
      <c r="R1270">
        <v>6</v>
      </c>
      <c r="S1270" t="s">
        <v>5377</v>
      </c>
      <c r="T1270">
        <f t="shared" si="38"/>
        <v>2024</v>
      </c>
      <c r="U1270" t="str">
        <f t="shared" si="39"/>
        <v>Saturday</v>
      </c>
    </row>
    <row r="1271" spans="1:21" x14ac:dyDescent="0.3">
      <c r="A1271" t="s">
        <v>1287</v>
      </c>
      <c r="B1271" t="s">
        <v>3073</v>
      </c>
      <c r="C1271">
        <v>9</v>
      </c>
      <c r="D1271" t="s">
        <v>5392</v>
      </c>
      <c r="E1271" t="s">
        <v>3596</v>
      </c>
      <c r="F1271" t="s">
        <v>3605</v>
      </c>
      <c r="G1271" t="s">
        <v>3606</v>
      </c>
      <c r="H1271" t="s">
        <v>3616</v>
      </c>
      <c r="I1271" t="s">
        <v>4845</v>
      </c>
      <c r="J1271" s="2">
        <v>45771</v>
      </c>
      <c r="K1271" t="s">
        <v>5357</v>
      </c>
      <c r="L1271" t="s">
        <v>5361</v>
      </c>
      <c r="M1271" t="s">
        <v>5366</v>
      </c>
      <c r="N1271" t="s">
        <v>5370</v>
      </c>
      <c r="O1271">
        <v>37544.379999999997</v>
      </c>
      <c r="P1271" t="s">
        <v>5371</v>
      </c>
      <c r="Q1271" s="2">
        <v>45775</v>
      </c>
      <c r="R1271">
        <v>4</v>
      </c>
      <c r="S1271" t="s">
        <v>5374</v>
      </c>
      <c r="T1271">
        <f t="shared" si="38"/>
        <v>2025</v>
      </c>
      <c r="U1271" t="str">
        <f t="shared" si="39"/>
        <v>Thursday</v>
      </c>
    </row>
    <row r="1272" spans="1:21" x14ac:dyDescent="0.3">
      <c r="A1272" t="s">
        <v>1288</v>
      </c>
      <c r="B1272" t="s">
        <v>3074</v>
      </c>
      <c r="C1272">
        <v>32</v>
      </c>
      <c r="D1272" t="s">
        <v>5395</v>
      </c>
      <c r="E1272" t="s">
        <v>3596</v>
      </c>
      <c r="F1272" t="s">
        <v>3600</v>
      </c>
      <c r="G1272" t="s">
        <v>3606</v>
      </c>
      <c r="H1272" t="s">
        <v>3614</v>
      </c>
      <c r="I1272" t="s">
        <v>4846</v>
      </c>
      <c r="J1272" s="2">
        <v>45621</v>
      </c>
      <c r="K1272" t="s">
        <v>5357</v>
      </c>
      <c r="L1272" t="s">
        <v>5362</v>
      </c>
      <c r="M1272" t="s">
        <v>5367</v>
      </c>
      <c r="N1272" t="s">
        <v>5368</v>
      </c>
      <c r="O1272">
        <v>12515.06</v>
      </c>
      <c r="P1272" t="s">
        <v>5372</v>
      </c>
      <c r="Q1272" s="2">
        <v>45626</v>
      </c>
      <c r="R1272">
        <v>5</v>
      </c>
      <c r="S1272" t="s">
        <v>5381</v>
      </c>
      <c r="T1272">
        <f t="shared" si="38"/>
        <v>2024</v>
      </c>
      <c r="U1272" t="str">
        <f t="shared" si="39"/>
        <v>Monday</v>
      </c>
    </row>
    <row r="1273" spans="1:21" x14ac:dyDescent="0.3">
      <c r="A1273" t="s">
        <v>1289</v>
      </c>
      <c r="B1273" t="s">
        <v>3075</v>
      </c>
      <c r="C1273">
        <v>31</v>
      </c>
      <c r="D1273" t="s">
        <v>5395</v>
      </c>
      <c r="E1273" t="s">
        <v>3597</v>
      </c>
      <c r="F1273" t="s">
        <v>3605</v>
      </c>
      <c r="G1273" t="s">
        <v>3611</v>
      </c>
      <c r="H1273" t="s">
        <v>3615</v>
      </c>
      <c r="I1273" t="s">
        <v>4847</v>
      </c>
      <c r="J1273" s="2">
        <v>45620</v>
      </c>
      <c r="K1273" t="s">
        <v>5360</v>
      </c>
      <c r="L1273" t="s">
        <v>5364</v>
      </c>
      <c r="M1273" t="s">
        <v>5366</v>
      </c>
      <c r="N1273" t="s">
        <v>5368</v>
      </c>
      <c r="O1273">
        <v>37104.339999999997</v>
      </c>
      <c r="P1273" t="s">
        <v>5371</v>
      </c>
      <c r="Q1273" s="2">
        <v>45674</v>
      </c>
      <c r="R1273">
        <v>54</v>
      </c>
      <c r="S1273" t="s">
        <v>5381</v>
      </c>
      <c r="T1273">
        <f t="shared" si="38"/>
        <v>2024</v>
      </c>
      <c r="U1273" t="str">
        <f t="shared" si="39"/>
        <v>Sunday</v>
      </c>
    </row>
    <row r="1274" spans="1:21" x14ac:dyDescent="0.3">
      <c r="A1274" t="s">
        <v>1290</v>
      </c>
      <c r="B1274" t="s">
        <v>3076</v>
      </c>
      <c r="C1274">
        <v>6</v>
      </c>
      <c r="D1274" t="s">
        <v>5392</v>
      </c>
      <c r="E1274" t="s">
        <v>3596</v>
      </c>
      <c r="F1274" t="s">
        <v>3599</v>
      </c>
      <c r="G1274" t="s">
        <v>3606</v>
      </c>
      <c r="H1274" t="s">
        <v>3612</v>
      </c>
      <c r="I1274" t="s">
        <v>4848</v>
      </c>
      <c r="J1274" s="2">
        <v>45686</v>
      </c>
      <c r="K1274" t="s">
        <v>5358</v>
      </c>
      <c r="L1274" t="s">
        <v>5361</v>
      </c>
      <c r="M1274" t="s">
        <v>5366</v>
      </c>
      <c r="N1274" t="s">
        <v>5370</v>
      </c>
      <c r="O1274">
        <v>35488.639999999999</v>
      </c>
      <c r="P1274" t="s">
        <v>5372</v>
      </c>
      <c r="Q1274" s="2">
        <v>45701</v>
      </c>
      <c r="R1274">
        <v>15</v>
      </c>
      <c r="S1274" t="s">
        <v>5385</v>
      </c>
      <c r="T1274">
        <f t="shared" si="38"/>
        <v>2025</v>
      </c>
      <c r="U1274" t="str">
        <f t="shared" si="39"/>
        <v>Wednesday</v>
      </c>
    </row>
    <row r="1275" spans="1:21" x14ac:dyDescent="0.3">
      <c r="A1275" t="s">
        <v>1291</v>
      </c>
      <c r="B1275" t="s">
        <v>3077</v>
      </c>
      <c r="C1275">
        <v>52</v>
      </c>
      <c r="D1275" t="s">
        <v>5393</v>
      </c>
      <c r="E1275" t="s">
        <v>3597</v>
      </c>
      <c r="F1275" t="s">
        <v>3600</v>
      </c>
      <c r="G1275" t="s">
        <v>3608</v>
      </c>
      <c r="H1275" t="s">
        <v>3616</v>
      </c>
      <c r="I1275" t="s">
        <v>4849</v>
      </c>
      <c r="J1275" s="2">
        <v>45595</v>
      </c>
      <c r="K1275" t="s">
        <v>5360</v>
      </c>
      <c r="L1275" t="s">
        <v>5363</v>
      </c>
      <c r="M1275" t="s">
        <v>5366</v>
      </c>
      <c r="N1275" t="s">
        <v>5370</v>
      </c>
      <c r="O1275">
        <v>12510.3</v>
      </c>
      <c r="P1275" t="s">
        <v>5372</v>
      </c>
      <c r="Q1275" s="2">
        <v>45609</v>
      </c>
      <c r="R1275">
        <v>14</v>
      </c>
      <c r="S1275" t="s">
        <v>5380</v>
      </c>
      <c r="T1275">
        <f t="shared" si="38"/>
        <v>2024</v>
      </c>
      <c r="U1275" t="str">
        <f t="shared" si="39"/>
        <v>Wednesday</v>
      </c>
    </row>
    <row r="1276" spans="1:21" x14ac:dyDescent="0.3">
      <c r="A1276" t="s">
        <v>1292</v>
      </c>
      <c r="B1276" t="s">
        <v>3078</v>
      </c>
      <c r="C1276">
        <v>27</v>
      </c>
      <c r="D1276" t="s">
        <v>5396</v>
      </c>
      <c r="E1276" t="s">
        <v>3596</v>
      </c>
      <c r="F1276" t="s">
        <v>3600</v>
      </c>
      <c r="G1276" t="s">
        <v>3610</v>
      </c>
      <c r="H1276" t="s">
        <v>3612</v>
      </c>
      <c r="I1276" t="s">
        <v>4850</v>
      </c>
      <c r="J1276" s="2">
        <v>45784</v>
      </c>
      <c r="K1276" t="s">
        <v>5360</v>
      </c>
      <c r="L1276" t="s">
        <v>5361</v>
      </c>
      <c r="M1276" t="s">
        <v>5367</v>
      </c>
      <c r="N1276" t="s">
        <v>5370</v>
      </c>
      <c r="O1276">
        <v>21813.05</v>
      </c>
      <c r="P1276" t="s">
        <v>5372</v>
      </c>
      <c r="Q1276" s="2">
        <v>45835</v>
      </c>
      <c r="R1276">
        <v>51</v>
      </c>
      <c r="S1276" t="s">
        <v>5379</v>
      </c>
      <c r="T1276">
        <f t="shared" si="38"/>
        <v>2025</v>
      </c>
      <c r="U1276" t="str">
        <f t="shared" si="39"/>
        <v>Wednesday</v>
      </c>
    </row>
    <row r="1277" spans="1:21" x14ac:dyDescent="0.3">
      <c r="A1277" t="s">
        <v>1293</v>
      </c>
      <c r="B1277" t="s">
        <v>3079</v>
      </c>
      <c r="C1277">
        <v>3</v>
      </c>
      <c r="D1277" t="s">
        <v>5394</v>
      </c>
      <c r="E1277" t="s">
        <v>3596</v>
      </c>
      <c r="F1277" t="s">
        <v>3599</v>
      </c>
      <c r="G1277" t="s">
        <v>3609</v>
      </c>
      <c r="H1277" t="s">
        <v>3615</v>
      </c>
      <c r="I1277" t="s">
        <v>4851</v>
      </c>
      <c r="J1277" s="2">
        <v>45570</v>
      </c>
      <c r="K1277" t="s">
        <v>5360</v>
      </c>
      <c r="L1277" t="s">
        <v>5364</v>
      </c>
      <c r="M1277" t="s">
        <v>5366</v>
      </c>
      <c r="N1277" t="s">
        <v>5370</v>
      </c>
      <c r="O1277">
        <v>22836.23</v>
      </c>
      <c r="P1277" t="s">
        <v>5371</v>
      </c>
      <c r="Q1277" s="2">
        <v>45585</v>
      </c>
      <c r="R1277">
        <v>15</v>
      </c>
      <c r="S1277" t="s">
        <v>5380</v>
      </c>
      <c r="T1277">
        <f t="shared" si="38"/>
        <v>2024</v>
      </c>
      <c r="U1277" t="str">
        <f t="shared" si="39"/>
        <v>Saturday</v>
      </c>
    </row>
    <row r="1278" spans="1:21" x14ac:dyDescent="0.3">
      <c r="A1278" t="s">
        <v>1294</v>
      </c>
      <c r="B1278" t="s">
        <v>3080</v>
      </c>
      <c r="C1278">
        <v>57</v>
      </c>
      <c r="D1278" t="s">
        <v>5394</v>
      </c>
      <c r="E1278" t="s">
        <v>3597</v>
      </c>
      <c r="F1278" t="s">
        <v>3601</v>
      </c>
      <c r="G1278" t="s">
        <v>3611</v>
      </c>
      <c r="H1278" t="s">
        <v>3613</v>
      </c>
      <c r="I1278" t="s">
        <v>4852</v>
      </c>
      <c r="J1278" s="2">
        <v>45554</v>
      </c>
      <c r="K1278" t="s">
        <v>5360</v>
      </c>
      <c r="L1278" t="s">
        <v>5363</v>
      </c>
      <c r="M1278" t="s">
        <v>5365</v>
      </c>
      <c r="N1278" t="s">
        <v>5370</v>
      </c>
      <c r="O1278">
        <v>10868.63</v>
      </c>
      <c r="P1278" t="s">
        <v>5371</v>
      </c>
      <c r="Q1278" s="2">
        <v>45611</v>
      </c>
      <c r="R1278">
        <v>57</v>
      </c>
      <c r="S1278" t="s">
        <v>5377</v>
      </c>
      <c r="T1278">
        <f t="shared" si="38"/>
        <v>2024</v>
      </c>
      <c r="U1278" t="str">
        <f t="shared" si="39"/>
        <v>Thursday</v>
      </c>
    </row>
    <row r="1279" spans="1:21" x14ac:dyDescent="0.3">
      <c r="A1279" t="s">
        <v>1295</v>
      </c>
      <c r="B1279" t="s">
        <v>3081</v>
      </c>
      <c r="C1279">
        <v>82</v>
      </c>
      <c r="D1279" t="s">
        <v>5395</v>
      </c>
      <c r="E1279" t="s">
        <v>3596</v>
      </c>
      <c r="F1279" t="s">
        <v>3605</v>
      </c>
      <c r="G1279" t="s">
        <v>3610</v>
      </c>
      <c r="H1279" t="s">
        <v>3612</v>
      </c>
      <c r="I1279" t="s">
        <v>4853</v>
      </c>
      <c r="J1279" s="2">
        <v>45763</v>
      </c>
      <c r="K1279" t="s">
        <v>5358</v>
      </c>
      <c r="L1279" t="s">
        <v>5361</v>
      </c>
      <c r="M1279" t="s">
        <v>5367</v>
      </c>
      <c r="N1279" t="s">
        <v>5369</v>
      </c>
      <c r="O1279">
        <v>44245.08</v>
      </c>
      <c r="P1279" t="s">
        <v>5371</v>
      </c>
      <c r="Q1279" s="2">
        <v>45817</v>
      </c>
      <c r="R1279">
        <v>54</v>
      </c>
      <c r="S1279" t="s">
        <v>5374</v>
      </c>
      <c r="T1279">
        <f t="shared" si="38"/>
        <v>2025</v>
      </c>
      <c r="U1279" t="str">
        <f t="shared" si="39"/>
        <v>Wednesday</v>
      </c>
    </row>
    <row r="1280" spans="1:21" x14ac:dyDescent="0.3">
      <c r="A1280" t="s">
        <v>1296</v>
      </c>
      <c r="B1280" t="s">
        <v>3082</v>
      </c>
      <c r="C1280">
        <v>66</v>
      </c>
      <c r="D1280" t="s">
        <v>5395</v>
      </c>
      <c r="E1280" t="s">
        <v>3597</v>
      </c>
      <c r="F1280" t="s">
        <v>3602</v>
      </c>
      <c r="G1280" t="s">
        <v>3611</v>
      </c>
      <c r="H1280" t="s">
        <v>3612</v>
      </c>
      <c r="I1280" t="s">
        <v>4854</v>
      </c>
      <c r="J1280" s="2">
        <v>45533</v>
      </c>
      <c r="K1280" t="s">
        <v>5358</v>
      </c>
      <c r="L1280" t="s">
        <v>5363</v>
      </c>
      <c r="M1280" t="s">
        <v>5365</v>
      </c>
      <c r="N1280" t="s">
        <v>5370</v>
      </c>
      <c r="O1280">
        <v>46489.34</v>
      </c>
      <c r="P1280" t="s">
        <v>5371</v>
      </c>
      <c r="Q1280" s="2">
        <v>45541</v>
      </c>
      <c r="R1280">
        <v>8</v>
      </c>
      <c r="S1280" t="s">
        <v>5375</v>
      </c>
      <c r="T1280">
        <f t="shared" si="38"/>
        <v>2024</v>
      </c>
      <c r="U1280" t="str">
        <f t="shared" si="39"/>
        <v>Thursday</v>
      </c>
    </row>
    <row r="1281" spans="1:21" x14ac:dyDescent="0.3">
      <c r="A1281" t="s">
        <v>1297</v>
      </c>
      <c r="B1281" t="s">
        <v>3083</v>
      </c>
      <c r="C1281">
        <v>19</v>
      </c>
      <c r="D1281" t="s">
        <v>5394</v>
      </c>
      <c r="E1281" t="s">
        <v>3597</v>
      </c>
      <c r="F1281" t="s">
        <v>3602</v>
      </c>
      <c r="G1281" t="s">
        <v>3607</v>
      </c>
      <c r="H1281" t="s">
        <v>3616</v>
      </c>
      <c r="I1281" t="s">
        <v>4855</v>
      </c>
      <c r="J1281" s="2">
        <v>45767</v>
      </c>
      <c r="K1281" t="s">
        <v>5359</v>
      </c>
      <c r="L1281" t="s">
        <v>5363</v>
      </c>
      <c r="M1281" t="s">
        <v>5365</v>
      </c>
      <c r="N1281" t="s">
        <v>5370</v>
      </c>
      <c r="O1281">
        <v>23153.54</v>
      </c>
      <c r="P1281" t="s">
        <v>5373</v>
      </c>
      <c r="Q1281" s="2">
        <v>45820</v>
      </c>
      <c r="R1281">
        <v>53</v>
      </c>
      <c r="S1281" t="s">
        <v>5374</v>
      </c>
      <c r="T1281">
        <f t="shared" si="38"/>
        <v>2025</v>
      </c>
      <c r="U1281" t="str">
        <f t="shared" si="39"/>
        <v>Sunday</v>
      </c>
    </row>
    <row r="1282" spans="1:21" x14ac:dyDescent="0.3">
      <c r="A1282" t="s">
        <v>1298</v>
      </c>
      <c r="B1282" t="s">
        <v>3084</v>
      </c>
      <c r="C1282">
        <v>42</v>
      </c>
      <c r="D1282" t="s">
        <v>5392</v>
      </c>
      <c r="E1282" t="s">
        <v>3597</v>
      </c>
      <c r="F1282" t="s">
        <v>3600</v>
      </c>
      <c r="G1282" t="s">
        <v>3607</v>
      </c>
      <c r="H1282" t="s">
        <v>3616</v>
      </c>
      <c r="I1282" t="s">
        <v>4856</v>
      </c>
      <c r="J1282" s="2">
        <v>45735</v>
      </c>
      <c r="K1282" t="s">
        <v>5357</v>
      </c>
      <c r="L1282" t="s">
        <v>5361</v>
      </c>
      <c r="M1282" t="s">
        <v>5367</v>
      </c>
      <c r="N1282" t="s">
        <v>5370</v>
      </c>
      <c r="O1282">
        <v>39363.78</v>
      </c>
      <c r="P1282" t="s">
        <v>5371</v>
      </c>
      <c r="Q1282" s="2">
        <v>45747</v>
      </c>
      <c r="R1282">
        <v>12</v>
      </c>
      <c r="S1282" t="s">
        <v>5376</v>
      </c>
      <c r="T1282">
        <f t="shared" si="38"/>
        <v>2025</v>
      </c>
      <c r="U1282" t="str">
        <f t="shared" si="39"/>
        <v>Wednesday</v>
      </c>
    </row>
    <row r="1283" spans="1:21" x14ac:dyDescent="0.3">
      <c r="A1283" t="s">
        <v>1299</v>
      </c>
      <c r="B1283" t="s">
        <v>2355</v>
      </c>
      <c r="C1283">
        <v>73</v>
      </c>
      <c r="D1283" t="s">
        <v>5392</v>
      </c>
      <c r="E1283" t="s">
        <v>3596</v>
      </c>
      <c r="F1283" t="s">
        <v>3603</v>
      </c>
      <c r="G1283" t="s">
        <v>3611</v>
      </c>
      <c r="H1283" t="s">
        <v>3614</v>
      </c>
      <c r="I1283" t="s">
        <v>4857</v>
      </c>
      <c r="J1283" s="2">
        <v>45570</v>
      </c>
      <c r="K1283" t="s">
        <v>5360</v>
      </c>
      <c r="L1283" t="s">
        <v>5363</v>
      </c>
      <c r="M1283" t="s">
        <v>5365</v>
      </c>
      <c r="N1283" t="s">
        <v>5368</v>
      </c>
      <c r="O1283">
        <v>39294.89</v>
      </c>
      <c r="P1283" t="s">
        <v>5371</v>
      </c>
      <c r="Q1283" s="2">
        <v>45581</v>
      </c>
      <c r="R1283">
        <v>11</v>
      </c>
      <c r="S1283" t="s">
        <v>5380</v>
      </c>
      <c r="T1283">
        <f t="shared" ref="T1283:T1346" si="40">YEAR(J1283)</f>
        <v>2024</v>
      </c>
      <c r="U1283" t="str">
        <f t="shared" ref="U1283:U1346" si="41">TEXT(J1283,"dddd")</f>
        <v>Saturday</v>
      </c>
    </row>
    <row r="1284" spans="1:21" x14ac:dyDescent="0.3">
      <c r="A1284" t="s">
        <v>1300</v>
      </c>
      <c r="B1284" t="s">
        <v>3085</v>
      </c>
      <c r="C1284">
        <v>36</v>
      </c>
      <c r="D1284" t="s">
        <v>5396</v>
      </c>
      <c r="E1284" t="s">
        <v>3597</v>
      </c>
      <c r="F1284" t="s">
        <v>3598</v>
      </c>
      <c r="G1284" t="s">
        <v>3607</v>
      </c>
      <c r="H1284" t="s">
        <v>3612</v>
      </c>
      <c r="I1284" t="s">
        <v>4858</v>
      </c>
      <c r="J1284" s="2">
        <v>45577</v>
      </c>
      <c r="K1284" t="s">
        <v>5358</v>
      </c>
      <c r="L1284" t="s">
        <v>5362</v>
      </c>
      <c r="M1284" t="s">
        <v>5365</v>
      </c>
      <c r="N1284" t="s">
        <v>5368</v>
      </c>
      <c r="O1284">
        <v>23826.91</v>
      </c>
      <c r="P1284" t="s">
        <v>5371</v>
      </c>
      <c r="Q1284" s="2">
        <v>45639</v>
      </c>
      <c r="R1284">
        <v>62</v>
      </c>
      <c r="S1284" t="s">
        <v>5380</v>
      </c>
      <c r="T1284">
        <f t="shared" si="40"/>
        <v>2024</v>
      </c>
      <c r="U1284" t="str">
        <f t="shared" si="41"/>
        <v>Saturday</v>
      </c>
    </row>
    <row r="1285" spans="1:21" x14ac:dyDescent="0.3">
      <c r="A1285" t="s">
        <v>1301</v>
      </c>
      <c r="B1285" t="s">
        <v>2031</v>
      </c>
      <c r="C1285">
        <v>55</v>
      </c>
      <c r="D1285" t="s">
        <v>5393</v>
      </c>
      <c r="E1285" t="s">
        <v>3597</v>
      </c>
      <c r="F1285" t="s">
        <v>3598</v>
      </c>
      <c r="G1285" t="s">
        <v>3607</v>
      </c>
      <c r="H1285" t="s">
        <v>3612</v>
      </c>
      <c r="I1285" t="s">
        <v>4859</v>
      </c>
      <c r="J1285" s="2">
        <v>45520</v>
      </c>
      <c r="K1285" t="s">
        <v>5359</v>
      </c>
      <c r="L1285" t="s">
        <v>5362</v>
      </c>
      <c r="M1285" t="s">
        <v>5367</v>
      </c>
      <c r="N1285" t="s">
        <v>5369</v>
      </c>
      <c r="O1285">
        <v>26719.91</v>
      </c>
      <c r="P1285" t="s">
        <v>5371</v>
      </c>
      <c r="Q1285" s="2">
        <v>45525</v>
      </c>
      <c r="R1285">
        <v>5</v>
      </c>
      <c r="S1285" t="s">
        <v>5375</v>
      </c>
      <c r="T1285">
        <f t="shared" si="40"/>
        <v>2024</v>
      </c>
      <c r="U1285" t="str">
        <f t="shared" si="41"/>
        <v>Friday</v>
      </c>
    </row>
    <row r="1286" spans="1:21" x14ac:dyDescent="0.3">
      <c r="A1286" t="s">
        <v>1302</v>
      </c>
      <c r="B1286" t="s">
        <v>3086</v>
      </c>
      <c r="C1286">
        <v>87</v>
      </c>
      <c r="D1286" t="s">
        <v>5392</v>
      </c>
      <c r="E1286" t="s">
        <v>3597</v>
      </c>
      <c r="F1286" t="s">
        <v>3604</v>
      </c>
      <c r="G1286" t="s">
        <v>3607</v>
      </c>
      <c r="H1286" t="s">
        <v>3613</v>
      </c>
      <c r="I1286" t="s">
        <v>4860</v>
      </c>
      <c r="J1286" s="2">
        <v>45639</v>
      </c>
      <c r="K1286" t="s">
        <v>5358</v>
      </c>
      <c r="L1286" t="s">
        <v>5363</v>
      </c>
      <c r="M1286" t="s">
        <v>5367</v>
      </c>
      <c r="N1286" t="s">
        <v>5370</v>
      </c>
      <c r="O1286">
        <v>30966.959999999999</v>
      </c>
      <c r="P1286" t="s">
        <v>5373</v>
      </c>
      <c r="Q1286" s="2">
        <v>45694</v>
      </c>
      <c r="R1286">
        <v>55</v>
      </c>
      <c r="S1286" t="s">
        <v>5378</v>
      </c>
      <c r="T1286">
        <f t="shared" si="40"/>
        <v>2024</v>
      </c>
      <c r="U1286" t="str">
        <f t="shared" si="41"/>
        <v>Friday</v>
      </c>
    </row>
    <row r="1287" spans="1:21" x14ac:dyDescent="0.3">
      <c r="A1287" t="s">
        <v>1303</v>
      </c>
      <c r="B1287" t="s">
        <v>3087</v>
      </c>
      <c r="C1287">
        <v>43</v>
      </c>
      <c r="D1287" t="s">
        <v>5392</v>
      </c>
      <c r="E1287" t="s">
        <v>3597</v>
      </c>
      <c r="F1287" t="s">
        <v>3603</v>
      </c>
      <c r="G1287" t="s">
        <v>3609</v>
      </c>
      <c r="H1287" t="s">
        <v>3616</v>
      </c>
      <c r="I1287" t="s">
        <v>4861</v>
      </c>
      <c r="J1287" s="2">
        <v>45569</v>
      </c>
      <c r="K1287" t="s">
        <v>5358</v>
      </c>
      <c r="L1287" t="s">
        <v>5364</v>
      </c>
      <c r="M1287" t="s">
        <v>5365</v>
      </c>
      <c r="N1287" t="s">
        <v>5368</v>
      </c>
      <c r="O1287">
        <v>24524.3</v>
      </c>
      <c r="P1287" t="s">
        <v>5372</v>
      </c>
      <c r="Q1287" s="2">
        <v>45583</v>
      </c>
      <c r="R1287">
        <v>14</v>
      </c>
      <c r="S1287" t="s">
        <v>5380</v>
      </c>
      <c r="T1287">
        <f t="shared" si="40"/>
        <v>2024</v>
      </c>
      <c r="U1287" t="str">
        <f t="shared" si="41"/>
        <v>Friday</v>
      </c>
    </row>
    <row r="1288" spans="1:21" x14ac:dyDescent="0.3">
      <c r="A1288" t="s">
        <v>1304</v>
      </c>
      <c r="B1288" t="s">
        <v>3088</v>
      </c>
      <c r="C1288">
        <v>39</v>
      </c>
      <c r="D1288" t="s">
        <v>5395</v>
      </c>
      <c r="E1288" t="s">
        <v>3597</v>
      </c>
      <c r="F1288" t="s">
        <v>3599</v>
      </c>
      <c r="G1288" t="s">
        <v>3607</v>
      </c>
      <c r="H1288" t="s">
        <v>3616</v>
      </c>
      <c r="I1288" t="s">
        <v>4862</v>
      </c>
      <c r="J1288" s="2">
        <v>45595</v>
      </c>
      <c r="K1288" t="s">
        <v>5358</v>
      </c>
      <c r="L1288" t="s">
        <v>5363</v>
      </c>
      <c r="M1288" t="s">
        <v>5365</v>
      </c>
      <c r="N1288" t="s">
        <v>5368</v>
      </c>
      <c r="O1288">
        <v>29975.63</v>
      </c>
      <c r="P1288" t="s">
        <v>5371</v>
      </c>
      <c r="Q1288" s="2">
        <v>45606</v>
      </c>
      <c r="R1288">
        <v>11</v>
      </c>
      <c r="S1288" t="s">
        <v>5380</v>
      </c>
      <c r="T1288">
        <f t="shared" si="40"/>
        <v>2024</v>
      </c>
      <c r="U1288" t="str">
        <f t="shared" si="41"/>
        <v>Wednesday</v>
      </c>
    </row>
    <row r="1289" spans="1:21" x14ac:dyDescent="0.3">
      <c r="A1289" t="s">
        <v>1305</v>
      </c>
      <c r="B1289" t="s">
        <v>3089</v>
      </c>
      <c r="C1289">
        <v>60</v>
      </c>
      <c r="D1289" t="s">
        <v>5395</v>
      </c>
      <c r="E1289" t="s">
        <v>3596</v>
      </c>
      <c r="F1289" t="s">
        <v>3604</v>
      </c>
      <c r="G1289" t="s">
        <v>3609</v>
      </c>
      <c r="H1289" t="s">
        <v>3616</v>
      </c>
      <c r="I1289" t="s">
        <v>4863</v>
      </c>
      <c r="J1289" s="2">
        <v>45737</v>
      </c>
      <c r="K1289" t="s">
        <v>5358</v>
      </c>
      <c r="L1289" t="s">
        <v>5361</v>
      </c>
      <c r="M1289" t="s">
        <v>5366</v>
      </c>
      <c r="N1289" t="s">
        <v>5370</v>
      </c>
      <c r="O1289">
        <v>23868.12</v>
      </c>
      <c r="P1289" t="s">
        <v>5372</v>
      </c>
      <c r="Q1289" s="2">
        <v>45743</v>
      </c>
      <c r="R1289">
        <v>6</v>
      </c>
      <c r="S1289" t="s">
        <v>5376</v>
      </c>
      <c r="T1289">
        <f t="shared" si="40"/>
        <v>2025</v>
      </c>
      <c r="U1289" t="str">
        <f t="shared" si="41"/>
        <v>Friday</v>
      </c>
    </row>
    <row r="1290" spans="1:21" x14ac:dyDescent="0.3">
      <c r="A1290" t="s">
        <v>1306</v>
      </c>
      <c r="B1290" t="s">
        <v>3090</v>
      </c>
      <c r="C1290">
        <v>21</v>
      </c>
      <c r="D1290" t="s">
        <v>5393</v>
      </c>
      <c r="E1290" t="s">
        <v>3597</v>
      </c>
      <c r="F1290" t="s">
        <v>3604</v>
      </c>
      <c r="G1290" t="s">
        <v>3610</v>
      </c>
      <c r="H1290" t="s">
        <v>3612</v>
      </c>
      <c r="I1290" t="s">
        <v>4864</v>
      </c>
      <c r="J1290" s="2">
        <v>45665</v>
      </c>
      <c r="K1290" t="s">
        <v>5360</v>
      </c>
      <c r="L1290" t="s">
        <v>5361</v>
      </c>
      <c r="M1290" t="s">
        <v>5367</v>
      </c>
      <c r="N1290" t="s">
        <v>5368</v>
      </c>
      <c r="O1290">
        <v>23640.03</v>
      </c>
      <c r="P1290" t="s">
        <v>5371</v>
      </c>
      <c r="Q1290" s="2">
        <v>45722</v>
      </c>
      <c r="R1290">
        <v>57</v>
      </c>
      <c r="S1290" t="s">
        <v>5385</v>
      </c>
      <c r="T1290">
        <f t="shared" si="40"/>
        <v>2025</v>
      </c>
      <c r="U1290" t="str">
        <f t="shared" si="41"/>
        <v>Wednesday</v>
      </c>
    </row>
    <row r="1291" spans="1:21" x14ac:dyDescent="0.3">
      <c r="A1291" t="s">
        <v>1307</v>
      </c>
      <c r="B1291" t="s">
        <v>3091</v>
      </c>
      <c r="C1291">
        <v>16</v>
      </c>
      <c r="D1291" t="s">
        <v>5393</v>
      </c>
      <c r="E1291" t="s">
        <v>3597</v>
      </c>
      <c r="F1291" t="s">
        <v>3598</v>
      </c>
      <c r="G1291" t="s">
        <v>3611</v>
      </c>
      <c r="H1291" t="s">
        <v>3613</v>
      </c>
      <c r="I1291" t="s">
        <v>4865</v>
      </c>
      <c r="J1291" s="2">
        <v>45809</v>
      </c>
      <c r="K1291" t="s">
        <v>5360</v>
      </c>
      <c r="L1291" t="s">
        <v>5364</v>
      </c>
      <c r="M1291" t="s">
        <v>5367</v>
      </c>
      <c r="N1291" t="s">
        <v>5370</v>
      </c>
      <c r="O1291">
        <v>43225.25</v>
      </c>
      <c r="P1291" t="s">
        <v>5372</v>
      </c>
      <c r="Q1291" s="2">
        <v>45817</v>
      </c>
      <c r="R1291">
        <v>8</v>
      </c>
      <c r="S1291" t="s">
        <v>5383</v>
      </c>
      <c r="T1291">
        <f t="shared" si="40"/>
        <v>2025</v>
      </c>
      <c r="U1291" t="str">
        <f t="shared" si="41"/>
        <v>Sunday</v>
      </c>
    </row>
    <row r="1292" spans="1:21" x14ac:dyDescent="0.3">
      <c r="A1292" t="s">
        <v>1308</v>
      </c>
      <c r="B1292" t="s">
        <v>3092</v>
      </c>
      <c r="C1292">
        <v>44</v>
      </c>
      <c r="D1292" t="s">
        <v>5392</v>
      </c>
      <c r="E1292" t="s">
        <v>3596</v>
      </c>
      <c r="F1292" t="s">
        <v>3600</v>
      </c>
      <c r="G1292" t="s">
        <v>3608</v>
      </c>
      <c r="H1292" t="s">
        <v>3613</v>
      </c>
      <c r="I1292" t="s">
        <v>4866</v>
      </c>
      <c r="J1292" s="2">
        <v>45684</v>
      </c>
      <c r="K1292" t="s">
        <v>5357</v>
      </c>
      <c r="L1292" t="s">
        <v>5362</v>
      </c>
      <c r="M1292" t="s">
        <v>5365</v>
      </c>
      <c r="N1292" t="s">
        <v>5368</v>
      </c>
      <c r="O1292">
        <v>40828.74</v>
      </c>
      <c r="P1292" t="s">
        <v>5371</v>
      </c>
      <c r="Q1292" s="2">
        <v>45739</v>
      </c>
      <c r="R1292">
        <v>55</v>
      </c>
      <c r="S1292" t="s">
        <v>5385</v>
      </c>
      <c r="T1292">
        <f t="shared" si="40"/>
        <v>2025</v>
      </c>
      <c r="U1292" t="str">
        <f t="shared" si="41"/>
        <v>Monday</v>
      </c>
    </row>
    <row r="1293" spans="1:21" x14ac:dyDescent="0.3">
      <c r="A1293" t="s">
        <v>1309</v>
      </c>
      <c r="B1293" t="s">
        <v>3093</v>
      </c>
      <c r="C1293">
        <v>64</v>
      </c>
      <c r="D1293" t="s">
        <v>5393</v>
      </c>
      <c r="E1293" t="s">
        <v>3596</v>
      </c>
      <c r="F1293" t="s">
        <v>3603</v>
      </c>
      <c r="G1293" t="s">
        <v>3607</v>
      </c>
      <c r="H1293" t="s">
        <v>3612</v>
      </c>
      <c r="I1293" t="s">
        <v>4867</v>
      </c>
      <c r="J1293" s="2">
        <v>45571</v>
      </c>
      <c r="K1293" t="s">
        <v>5360</v>
      </c>
      <c r="L1293" t="s">
        <v>5364</v>
      </c>
      <c r="M1293" t="s">
        <v>5365</v>
      </c>
      <c r="N1293" t="s">
        <v>5368</v>
      </c>
      <c r="O1293">
        <v>18114.04</v>
      </c>
      <c r="P1293" t="s">
        <v>5372</v>
      </c>
      <c r="Q1293" s="2">
        <v>45634</v>
      </c>
      <c r="R1293">
        <v>63</v>
      </c>
      <c r="S1293" t="s">
        <v>5380</v>
      </c>
      <c r="T1293">
        <f t="shared" si="40"/>
        <v>2024</v>
      </c>
      <c r="U1293" t="str">
        <f t="shared" si="41"/>
        <v>Sunday</v>
      </c>
    </row>
    <row r="1294" spans="1:21" x14ac:dyDescent="0.3">
      <c r="A1294" t="s">
        <v>1310</v>
      </c>
      <c r="B1294" t="s">
        <v>3094</v>
      </c>
      <c r="C1294">
        <v>46</v>
      </c>
      <c r="D1294" t="s">
        <v>5395</v>
      </c>
      <c r="E1294" t="s">
        <v>3596</v>
      </c>
      <c r="F1294" t="s">
        <v>3602</v>
      </c>
      <c r="G1294" t="s">
        <v>3606</v>
      </c>
      <c r="H1294" t="s">
        <v>3614</v>
      </c>
      <c r="I1294" t="s">
        <v>4868</v>
      </c>
      <c r="J1294" s="2">
        <v>45747</v>
      </c>
      <c r="K1294" t="s">
        <v>5358</v>
      </c>
      <c r="L1294" t="s">
        <v>5362</v>
      </c>
      <c r="M1294" t="s">
        <v>5365</v>
      </c>
      <c r="N1294" t="s">
        <v>5369</v>
      </c>
      <c r="O1294">
        <v>8705.56</v>
      </c>
      <c r="P1294" t="s">
        <v>5371</v>
      </c>
      <c r="Q1294" s="2">
        <v>45761</v>
      </c>
      <c r="R1294">
        <v>14</v>
      </c>
      <c r="S1294" t="s">
        <v>5376</v>
      </c>
      <c r="T1294">
        <f t="shared" si="40"/>
        <v>2025</v>
      </c>
      <c r="U1294" t="str">
        <f t="shared" si="41"/>
        <v>Monday</v>
      </c>
    </row>
    <row r="1295" spans="1:21" x14ac:dyDescent="0.3">
      <c r="A1295" t="s">
        <v>1311</v>
      </c>
      <c r="B1295" t="s">
        <v>3095</v>
      </c>
      <c r="C1295">
        <v>22</v>
      </c>
      <c r="D1295" t="s">
        <v>5393</v>
      </c>
      <c r="E1295" t="s">
        <v>3597</v>
      </c>
      <c r="F1295" t="s">
        <v>3601</v>
      </c>
      <c r="G1295" t="s">
        <v>3607</v>
      </c>
      <c r="H1295" t="s">
        <v>3614</v>
      </c>
      <c r="I1295" t="s">
        <v>4869</v>
      </c>
      <c r="J1295" s="2">
        <v>45729</v>
      </c>
      <c r="K1295" t="s">
        <v>5358</v>
      </c>
      <c r="L1295" t="s">
        <v>5362</v>
      </c>
      <c r="M1295" t="s">
        <v>5366</v>
      </c>
      <c r="N1295" t="s">
        <v>5370</v>
      </c>
      <c r="O1295">
        <v>11237.72</v>
      </c>
      <c r="P1295" t="s">
        <v>5372</v>
      </c>
      <c r="Q1295" s="2">
        <v>45735</v>
      </c>
      <c r="R1295">
        <v>6</v>
      </c>
      <c r="S1295" t="s">
        <v>5376</v>
      </c>
      <c r="T1295">
        <f t="shared" si="40"/>
        <v>2025</v>
      </c>
      <c r="U1295" t="str">
        <f t="shared" si="41"/>
        <v>Thursday</v>
      </c>
    </row>
    <row r="1296" spans="1:21" x14ac:dyDescent="0.3">
      <c r="A1296" t="s">
        <v>1312</v>
      </c>
      <c r="B1296" t="s">
        <v>3096</v>
      </c>
      <c r="C1296">
        <v>21</v>
      </c>
      <c r="D1296" t="s">
        <v>5392</v>
      </c>
      <c r="E1296" t="s">
        <v>3596</v>
      </c>
      <c r="F1296" t="s">
        <v>3601</v>
      </c>
      <c r="G1296" t="s">
        <v>3608</v>
      </c>
      <c r="H1296" t="s">
        <v>3615</v>
      </c>
      <c r="I1296" t="s">
        <v>4870</v>
      </c>
      <c r="J1296" s="2">
        <v>45559</v>
      </c>
      <c r="K1296" t="s">
        <v>5358</v>
      </c>
      <c r="L1296" t="s">
        <v>5362</v>
      </c>
      <c r="M1296" t="s">
        <v>5367</v>
      </c>
      <c r="N1296" t="s">
        <v>5370</v>
      </c>
      <c r="O1296">
        <v>34925.39</v>
      </c>
      <c r="P1296" t="s">
        <v>5373</v>
      </c>
      <c r="Q1296" s="2">
        <v>45566</v>
      </c>
      <c r="R1296">
        <v>7</v>
      </c>
      <c r="S1296" t="s">
        <v>5377</v>
      </c>
      <c r="T1296">
        <f t="shared" si="40"/>
        <v>2024</v>
      </c>
      <c r="U1296" t="str">
        <f t="shared" si="41"/>
        <v>Tuesday</v>
      </c>
    </row>
    <row r="1297" spans="1:21" x14ac:dyDescent="0.3">
      <c r="A1297" t="s">
        <v>1313</v>
      </c>
      <c r="B1297" t="s">
        <v>3097</v>
      </c>
      <c r="C1297">
        <v>46</v>
      </c>
      <c r="D1297" t="s">
        <v>5394</v>
      </c>
      <c r="E1297" t="s">
        <v>3597</v>
      </c>
      <c r="F1297" t="s">
        <v>3605</v>
      </c>
      <c r="G1297" t="s">
        <v>3609</v>
      </c>
      <c r="H1297" t="s">
        <v>3613</v>
      </c>
      <c r="I1297" t="s">
        <v>4871</v>
      </c>
      <c r="J1297" s="2">
        <v>45531</v>
      </c>
      <c r="K1297" t="s">
        <v>5360</v>
      </c>
      <c r="L1297" t="s">
        <v>5364</v>
      </c>
      <c r="M1297" t="s">
        <v>5367</v>
      </c>
      <c r="N1297" t="s">
        <v>5369</v>
      </c>
      <c r="O1297">
        <v>19697.43</v>
      </c>
      <c r="P1297" t="s">
        <v>5371</v>
      </c>
      <c r="Q1297" s="2">
        <v>45541</v>
      </c>
      <c r="R1297">
        <v>10</v>
      </c>
      <c r="S1297" t="s">
        <v>5375</v>
      </c>
      <c r="T1297">
        <f t="shared" si="40"/>
        <v>2024</v>
      </c>
      <c r="U1297" t="str">
        <f t="shared" si="41"/>
        <v>Tuesday</v>
      </c>
    </row>
    <row r="1298" spans="1:21" x14ac:dyDescent="0.3">
      <c r="A1298" t="s">
        <v>1314</v>
      </c>
      <c r="B1298" t="s">
        <v>3098</v>
      </c>
      <c r="C1298">
        <v>20</v>
      </c>
      <c r="D1298" t="s">
        <v>5393</v>
      </c>
      <c r="E1298" t="s">
        <v>3596</v>
      </c>
      <c r="F1298" t="s">
        <v>3604</v>
      </c>
      <c r="G1298" t="s">
        <v>3607</v>
      </c>
      <c r="H1298" t="s">
        <v>3616</v>
      </c>
      <c r="I1298" t="s">
        <v>4872</v>
      </c>
      <c r="J1298" s="2">
        <v>45762</v>
      </c>
      <c r="K1298" t="s">
        <v>5357</v>
      </c>
      <c r="L1298" t="s">
        <v>5364</v>
      </c>
      <c r="M1298" t="s">
        <v>5365</v>
      </c>
      <c r="N1298" t="s">
        <v>5370</v>
      </c>
      <c r="O1298">
        <v>10674.94</v>
      </c>
      <c r="P1298" t="s">
        <v>5373</v>
      </c>
      <c r="Q1298" s="2">
        <v>45776</v>
      </c>
      <c r="R1298">
        <v>14</v>
      </c>
      <c r="S1298" t="s">
        <v>5374</v>
      </c>
      <c r="T1298">
        <f t="shared" si="40"/>
        <v>2025</v>
      </c>
      <c r="U1298" t="str">
        <f t="shared" si="41"/>
        <v>Tuesday</v>
      </c>
    </row>
    <row r="1299" spans="1:21" x14ac:dyDescent="0.3">
      <c r="A1299" t="s">
        <v>1315</v>
      </c>
      <c r="B1299" t="s">
        <v>3099</v>
      </c>
      <c r="C1299">
        <v>89</v>
      </c>
      <c r="D1299" t="s">
        <v>5394</v>
      </c>
      <c r="E1299" t="s">
        <v>3597</v>
      </c>
      <c r="F1299" t="s">
        <v>3598</v>
      </c>
      <c r="G1299" t="s">
        <v>3609</v>
      </c>
      <c r="H1299" t="s">
        <v>3613</v>
      </c>
      <c r="I1299" t="s">
        <v>4873</v>
      </c>
      <c r="J1299" s="2">
        <v>45611</v>
      </c>
      <c r="K1299" t="s">
        <v>5360</v>
      </c>
      <c r="L1299" t="s">
        <v>5361</v>
      </c>
      <c r="M1299" t="s">
        <v>5365</v>
      </c>
      <c r="N1299" t="s">
        <v>5369</v>
      </c>
      <c r="O1299">
        <v>35072.120000000003</v>
      </c>
      <c r="P1299" t="s">
        <v>5373</v>
      </c>
      <c r="Q1299" s="2">
        <v>45671</v>
      </c>
      <c r="R1299">
        <v>60</v>
      </c>
      <c r="S1299" t="s">
        <v>5381</v>
      </c>
      <c r="T1299">
        <f t="shared" si="40"/>
        <v>2024</v>
      </c>
      <c r="U1299" t="str">
        <f t="shared" si="41"/>
        <v>Friday</v>
      </c>
    </row>
    <row r="1300" spans="1:21" x14ac:dyDescent="0.3">
      <c r="A1300" t="s">
        <v>1316</v>
      </c>
      <c r="B1300" t="s">
        <v>3100</v>
      </c>
      <c r="C1300">
        <v>39</v>
      </c>
      <c r="D1300" t="s">
        <v>5393</v>
      </c>
      <c r="E1300" t="s">
        <v>3596</v>
      </c>
      <c r="F1300" t="s">
        <v>3601</v>
      </c>
      <c r="G1300" t="s">
        <v>3609</v>
      </c>
      <c r="H1300" t="s">
        <v>3612</v>
      </c>
      <c r="I1300" t="s">
        <v>4874</v>
      </c>
      <c r="J1300" s="2">
        <v>45585</v>
      </c>
      <c r="K1300" t="s">
        <v>5358</v>
      </c>
      <c r="L1300" t="s">
        <v>5364</v>
      </c>
      <c r="M1300" t="s">
        <v>5367</v>
      </c>
      <c r="N1300" t="s">
        <v>5368</v>
      </c>
      <c r="O1300">
        <v>20528.849999999999</v>
      </c>
      <c r="P1300" t="s">
        <v>5371</v>
      </c>
      <c r="Q1300" s="2">
        <v>45597</v>
      </c>
      <c r="R1300">
        <v>12</v>
      </c>
      <c r="S1300" t="s">
        <v>5380</v>
      </c>
      <c r="T1300">
        <f t="shared" si="40"/>
        <v>2024</v>
      </c>
      <c r="U1300" t="str">
        <f t="shared" si="41"/>
        <v>Sunday</v>
      </c>
    </row>
    <row r="1301" spans="1:21" x14ac:dyDescent="0.3">
      <c r="A1301" t="s">
        <v>1317</v>
      </c>
      <c r="B1301" t="s">
        <v>3101</v>
      </c>
      <c r="C1301">
        <v>50</v>
      </c>
      <c r="D1301" t="s">
        <v>5392</v>
      </c>
      <c r="E1301" t="s">
        <v>3596</v>
      </c>
      <c r="F1301" t="s">
        <v>3601</v>
      </c>
      <c r="G1301" t="s">
        <v>3611</v>
      </c>
      <c r="H1301" t="s">
        <v>3613</v>
      </c>
      <c r="I1301" t="s">
        <v>4875</v>
      </c>
      <c r="J1301" s="2">
        <v>45585</v>
      </c>
      <c r="K1301" t="s">
        <v>5358</v>
      </c>
      <c r="L1301" t="s">
        <v>5361</v>
      </c>
      <c r="M1301" t="s">
        <v>5365</v>
      </c>
      <c r="N1301" t="s">
        <v>5370</v>
      </c>
      <c r="O1301">
        <v>38537.660000000003</v>
      </c>
      <c r="P1301" t="s">
        <v>5373</v>
      </c>
      <c r="Q1301" s="2">
        <v>45643</v>
      </c>
      <c r="R1301">
        <v>58</v>
      </c>
      <c r="S1301" t="s">
        <v>5380</v>
      </c>
      <c r="T1301">
        <f t="shared" si="40"/>
        <v>2024</v>
      </c>
      <c r="U1301" t="str">
        <f t="shared" si="41"/>
        <v>Sunday</v>
      </c>
    </row>
    <row r="1302" spans="1:21" x14ac:dyDescent="0.3">
      <c r="A1302" t="s">
        <v>1318</v>
      </c>
      <c r="B1302" t="s">
        <v>3102</v>
      </c>
      <c r="C1302">
        <v>73</v>
      </c>
      <c r="D1302" t="s">
        <v>5396</v>
      </c>
      <c r="E1302" t="s">
        <v>3596</v>
      </c>
      <c r="F1302" t="s">
        <v>3602</v>
      </c>
      <c r="G1302" t="s">
        <v>3606</v>
      </c>
      <c r="H1302" t="s">
        <v>3614</v>
      </c>
      <c r="I1302" t="s">
        <v>4876</v>
      </c>
      <c r="J1302" s="2">
        <v>45624</v>
      </c>
      <c r="K1302" t="s">
        <v>5360</v>
      </c>
      <c r="L1302" t="s">
        <v>5362</v>
      </c>
      <c r="M1302" t="s">
        <v>5367</v>
      </c>
      <c r="N1302" t="s">
        <v>5370</v>
      </c>
      <c r="O1302">
        <v>11667.55</v>
      </c>
      <c r="P1302" t="s">
        <v>5371</v>
      </c>
      <c r="Q1302" s="2">
        <v>45632</v>
      </c>
      <c r="R1302">
        <v>8</v>
      </c>
      <c r="S1302" t="s">
        <v>5381</v>
      </c>
      <c r="T1302">
        <f t="shared" si="40"/>
        <v>2024</v>
      </c>
      <c r="U1302" t="str">
        <f t="shared" si="41"/>
        <v>Thursday</v>
      </c>
    </row>
    <row r="1303" spans="1:21" x14ac:dyDescent="0.3">
      <c r="A1303" t="s">
        <v>1319</v>
      </c>
      <c r="B1303" t="s">
        <v>3103</v>
      </c>
      <c r="C1303">
        <v>64</v>
      </c>
      <c r="D1303" t="s">
        <v>5393</v>
      </c>
      <c r="E1303" t="s">
        <v>3597</v>
      </c>
      <c r="F1303" t="s">
        <v>3598</v>
      </c>
      <c r="G1303" t="s">
        <v>3609</v>
      </c>
      <c r="H1303" t="s">
        <v>3615</v>
      </c>
      <c r="I1303" t="s">
        <v>4877</v>
      </c>
      <c r="J1303" s="2">
        <v>45840</v>
      </c>
      <c r="K1303" t="s">
        <v>5360</v>
      </c>
      <c r="L1303" t="s">
        <v>5362</v>
      </c>
      <c r="M1303" t="s">
        <v>5365</v>
      </c>
      <c r="N1303" t="s">
        <v>5369</v>
      </c>
      <c r="O1303">
        <v>21232.74</v>
      </c>
      <c r="P1303" t="s">
        <v>5372</v>
      </c>
      <c r="Q1303" s="2">
        <v>45909</v>
      </c>
      <c r="R1303">
        <v>69</v>
      </c>
      <c r="S1303" t="s">
        <v>5384</v>
      </c>
      <c r="T1303">
        <f t="shared" si="40"/>
        <v>2025</v>
      </c>
      <c r="U1303" t="str">
        <f t="shared" si="41"/>
        <v>Wednesday</v>
      </c>
    </row>
    <row r="1304" spans="1:21" x14ac:dyDescent="0.3">
      <c r="A1304" t="s">
        <v>1320</v>
      </c>
      <c r="B1304" t="s">
        <v>3104</v>
      </c>
      <c r="C1304">
        <v>44</v>
      </c>
      <c r="D1304" t="s">
        <v>5392</v>
      </c>
      <c r="E1304" t="s">
        <v>3596</v>
      </c>
      <c r="F1304" t="s">
        <v>3604</v>
      </c>
      <c r="G1304" t="s">
        <v>3611</v>
      </c>
      <c r="H1304" t="s">
        <v>3616</v>
      </c>
      <c r="I1304" t="s">
        <v>4878</v>
      </c>
      <c r="J1304" s="2">
        <v>45754</v>
      </c>
      <c r="K1304" t="s">
        <v>5359</v>
      </c>
      <c r="L1304" t="s">
        <v>5364</v>
      </c>
      <c r="M1304" t="s">
        <v>5365</v>
      </c>
      <c r="N1304" t="s">
        <v>5370</v>
      </c>
      <c r="O1304">
        <v>35616.01</v>
      </c>
      <c r="P1304" t="s">
        <v>5373</v>
      </c>
      <c r="Q1304" s="2">
        <v>45762</v>
      </c>
      <c r="R1304">
        <v>8</v>
      </c>
      <c r="S1304" t="s">
        <v>5374</v>
      </c>
      <c r="T1304">
        <f t="shared" si="40"/>
        <v>2025</v>
      </c>
      <c r="U1304" t="str">
        <f t="shared" si="41"/>
        <v>Monday</v>
      </c>
    </row>
    <row r="1305" spans="1:21" x14ac:dyDescent="0.3">
      <c r="A1305" t="s">
        <v>1321</v>
      </c>
      <c r="B1305" t="s">
        <v>3105</v>
      </c>
      <c r="C1305">
        <v>68</v>
      </c>
      <c r="D1305" t="s">
        <v>5393</v>
      </c>
      <c r="E1305" t="s">
        <v>3597</v>
      </c>
      <c r="F1305" t="s">
        <v>3598</v>
      </c>
      <c r="G1305" t="s">
        <v>3611</v>
      </c>
      <c r="H1305" t="s">
        <v>3612</v>
      </c>
      <c r="I1305" t="s">
        <v>4879</v>
      </c>
      <c r="J1305" s="2">
        <v>45722</v>
      </c>
      <c r="K1305" t="s">
        <v>5360</v>
      </c>
      <c r="L1305" t="s">
        <v>5363</v>
      </c>
      <c r="M1305" t="s">
        <v>5366</v>
      </c>
      <c r="N1305" t="s">
        <v>5370</v>
      </c>
      <c r="O1305">
        <v>7003.11</v>
      </c>
      <c r="P1305" t="s">
        <v>5372</v>
      </c>
      <c r="Q1305" s="2">
        <v>45729</v>
      </c>
      <c r="R1305">
        <v>7</v>
      </c>
      <c r="S1305" t="s">
        <v>5376</v>
      </c>
      <c r="T1305">
        <f t="shared" si="40"/>
        <v>2025</v>
      </c>
      <c r="U1305" t="str">
        <f t="shared" si="41"/>
        <v>Thursday</v>
      </c>
    </row>
    <row r="1306" spans="1:21" x14ac:dyDescent="0.3">
      <c r="A1306" t="s">
        <v>1322</v>
      </c>
      <c r="B1306" t="s">
        <v>3106</v>
      </c>
      <c r="C1306">
        <v>81</v>
      </c>
      <c r="D1306" t="s">
        <v>5395</v>
      </c>
      <c r="E1306" t="s">
        <v>3596</v>
      </c>
      <c r="F1306" t="s">
        <v>3601</v>
      </c>
      <c r="G1306" t="s">
        <v>3611</v>
      </c>
      <c r="H1306" t="s">
        <v>3613</v>
      </c>
      <c r="I1306" t="s">
        <v>4880</v>
      </c>
      <c r="J1306" s="2">
        <v>45789</v>
      </c>
      <c r="K1306" t="s">
        <v>5359</v>
      </c>
      <c r="L1306" t="s">
        <v>5363</v>
      </c>
      <c r="M1306" t="s">
        <v>5366</v>
      </c>
      <c r="N1306" t="s">
        <v>5368</v>
      </c>
      <c r="O1306">
        <v>25217.21</v>
      </c>
      <c r="P1306" t="s">
        <v>5372</v>
      </c>
      <c r="Q1306" s="2">
        <v>45857</v>
      </c>
      <c r="R1306">
        <v>68</v>
      </c>
      <c r="S1306" t="s">
        <v>5379</v>
      </c>
      <c r="T1306">
        <f t="shared" si="40"/>
        <v>2025</v>
      </c>
      <c r="U1306" t="str">
        <f t="shared" si="41"/>
        <v>Monday</v>
      </c>
    </row>
    <row r="1307" spans="1:21" x14ac:dyDescent="0.3">
      <c r="A1307" t="s">
        <v>1323</v>
      </c>
      <c r="B1307" t="s">
        <v>3107</v>
      </c>
      <c r="C1307">
        <v>30</v>
      </c>
      <c r="D1307" t="s">
        <v>5392</v>
      </c>
      <c r="E1307" t="s">
        <v>3597</v>
      </c>
      <c r="F1307" t="s">
        <v>3599</v>
      </c>
      <c r="G1307" t="s">
        <v>3610</v>
      </c>
      <c r="H1307" t="s">
        <v>3612</v>
      </c>
      <c r="I1307" t="s">
        <v>4881</v>
      </c>
      <c r="J1307" s="2">
        <v>45593</v>
      </c>
      <c r="K1307" t="s">
        <v>5359</v>
      </c>
      <c r="L1307" t="s">
        <v>5362</v>
      </c>
      <c r="M1307" t="s">
        <v>5365</v>
      </c>
      <c r="N1307" t="s">
        <v>5370</v>
      </c>
      <c r="O1307">
        <v>15754.1</v>
      </c>
      <c r="P1307" t="s">
        <v>5371</v>
      </c>
      <c r="Q1307" s="2">
        <v>45596</v>
      </c>
      <c r="R1307">
        <v>3</v>
      </c>
      <c r="S1307" t="s">
        <v>5380</v>
      </c>
      <c r="T1307">
        <f t="shared" si="40"/>
        <v>2024</v>
      </c>
      <c r="U1307" t="str">
        <f t="shared" si="41"/>
        <v>Monday</v>
      </c>
    </row>
    <row r="1308" spans="1:21" x14ac:dyDescent="0.3">
      <c r="A1308" t="s">
        <v>1324</v>
      </c>
      <c r="B1308" t="s">
        <v>3108</v>
      </c>
      <c r="C1308">
        <v>36</v>
      </c>
      <c r="D1308" t="s">
        <v>5395</v>
      </c>
      <c r="E1308" t="s">
        <v>3597</v>
      </c>
      <c r="F1308" t="s">
        <v>3602</v>
      </c>
      <c r="G1308" t="s">
        <v>3608</v>
      </c>
      <c r="H1308" t="s">
        <v>3614</v>
      </c>
      <c r="I1308" t="s">
        <v>4882</v>
      </c>
      <c r="J1308" s="2">
        <v>45596</v>
      </c>
      <c r="K1308" t="s">
        <v>5357</v>
      </c>
      <c r="L1308" t="s">
        <v>5361</v>
      </c>
      <c r="M1308" t="s">
        <v>5366</v>
      </c>
      <c r="N1308" t="s">
        <v>5368</v>
      </c>
      <c r="O1308">
        <v>29034.05</v>
      </c>
      <c r="P1308" t="s">
        <v>5373</v>
      </c>
      <c r="Q1308" s="2">
        <v>45600</v>
      </c>
      <c r="R1308">
        <v>4</v>
      </c>
      <c r="S1308" t="s">
        <v>5380</v>
      </c>
      <c r="T1308">
        <f t="shared" si="40"/>
        <v>2024</v>
      </c>
      <c r="U1308" t="str">
        <f t="shared" si="41"/>
        <v>Thursday</v>
      </c>
    </row>
    <row r="1309" spans="1:21" x14ac:dyDescent="0.3">
      <c r="A1309" t="s">
        <v>1325</v>
      </c>
      <c r="B1309" t="s">
        <v>3109</v>
      </c>
      <c r="C1309">
        <v>31</v>
      </c>
      <c r="D1309" t="s">
        <v>5393</v>
      </c>
      <c r="E1309" t="s">
        <v>3597</v>
      </c>
      <c r="F1309" t="s">
        <v>3600</v>
      </c>
      <c r="G1309" t="s">
        <v>3606</v>
      </c>
      <c r="H1309" t="s">
        <v>3616</v>
      </c>
      <c r="I1309" t="s">
        <v>4883</v>
      </c>
      <c r="J1309" s="2">
        <v>45839</v>
      </c>
      <c r="K1309" t="s">
        <v>5359</v>
      </c>
      <c r="L1309" t="s">
        <v>5362</v>
      </c>
      <c r="M1309" t="s">
        <v>5366</v>
      </c>
      <c r="N1309" t="s">
        <v>5370</v>
      </c>
      <c r="O1309">
        <v>8585.4599999999991</v>
      </c>
      <c r="P1309" t="s">
        <v>5373</v>
      </c>
      <c r="Q1309" s="2">
        <v>45892</v>
      </c>
      <c r="R1309">
        <v>53</v>
      </c>
      <c r="S1309" t="s">
        <v>5384</v>
      </c>
      <c r="T1309">
        <f t="shared" si="40"/>
        <v>2025</v>
      </c>
      <c r="U1309" t="str">
        <f t="shared" si="41"/>
        <v>Tuesday</v>
      </c>
    </row>
    <row r="1310" spans="1:21" x14ac:dyDescent="0.3">
      <c r="A1310" t="s">
        <v>1326</v>
      </c>
      <c r="B1310" t="s">
        <v>3110</v>
      </c>
      <c r="C1310">
        <v>3</v>
      </c>
      <c r="D1310" t="s">
        <v>5396</v>
      </c>
      <c r="E1310" t="s">
        <v>3596</v>
      </c>
      <c r="F1310" t="s">
        <v>3603</v>
      </c>
      <c r="G1310" t="s">
        <v>3609</v>
      </c>
      <c r="H1310" t="s">
        <v>3614</v>
      </c>
      <c r="I1310" t="s">
        <v>4884</v>
      </c>
      <c r="J1310" s="2">
        <v>45683</v>
      </c>
      <c r="K1310" t="s">
        <v>5359</v>
      </c>
      <c r="L1310" t="s">
        <v>5363</v>
      </c>
      <c r="M1310" t="s">
        <v>5366</v>
      </c>
      <c r="N1310" t="s">
        <v>5370</v>
      </c>
      <c r="O1310">
        <v>23700.9</v>
      </c>
      <c r="P1310" t="s">
        <v>5372</v>
      </c>
      <c r="Q1310" s="2">
        <v>45748</v>
      </c>
      <c r="R1310">
        <v>65</v>
      </c>
      <c r="S1310" t="s">
        <v>5385</v>
      </c>
      <c r="T1310">
        <f t="shared" si="40"/>
        <v>2025</v>
      </c>
      <c r="U1310" t="str">
        <f t="shared" si="41"/>
        <v>Sunday</v>
      </c>
    </row>
    <row r="1311" spans="1:21" x14ac:dyDescent="0.3">
      <c r="A1311" t="s">
        <v>1327</v>
      </c>
      <c r="B1311" t="s">
        <v>3111</v>
      </c>
      <c r="C1311">
        <v>47</v>
      </c>
      <c r="D1311" t="s">
        <v>5395</v>
      </c>
      <c r="E1311" t="s">
        <v>3596</v>
      </c>
      <c r="F1311" t="s">
        <v>3605</v>
      </c>
      <c r="G1311" t="s">
        <v>3610</v>
      </c>
      <c r="H1311" t="s">
        <v>3616</v>
      </c>
      <c r="I1311" t="s">
        <v>4885</v>
      </c>
      <c r="J1311" s="2">
        <v>45708</v>
      </c>
      <c r="K1311" t="s">
        <v>5357</v>
      </c>
      <c r="L1311" t="s">
        <v>5362</v>
      </c>
      <c r="M1311" t="s">
        <v>5365</v>
      </c>
      <c r="N1311" t="s">
        <v>5368</v>
      </c>
      <c r="O1311">
        <v>43386.36</v>
      </c>
      <c r="P1311" t="s">
        <v>5371</v>
      </c>
      <c r="Q1311" s="2">
        <v>45763</v>
      </c>
      <c r="R1311">
        <v>55</v>
      </c>
      <c r="S1311" t="s">
        <v>5382</v>
      </c>
      <c r="T1311">
        <f t="shared" si="40"/>
        <v>2025</v>
      </c>
      <c r="U1311" t="str">
        <f t="shared" si="41"/>
        <v>Thursday</v>
      </c>
    </row>
    <row r="1312" spans="1:21" x14ac:dyDescent="0.3">
      <c r="A1312" t="s">
        <v>1328</v>
      </c>
      <c r="B1312" t="s">
        <v>3112</v>
      </c>
      <c r="C1312">
        <v>35</v>
      </c>
      <c r="D1312" t="s">
        <v>5395</v>
      </c>
      <c r="E1312" t="s">
        <v>3596</v>
      </c>
      <c r="F1312" t="s">
        <v>3604</v>
      </c>
      <c r="G1312" t="s">
        <v>3611</v>
      </c>
      <c r="H1312" t="s">
        <v>3614</v>
      </c>
      <c r="I1312" t="s">
        <v>4886</v>
      </c>
      <c r="J1312" s="2">
        <v>45656</v>
      </c>
      <c r="K1312" t="s">
        <v>5357</v>
      </c>
      <c r="L1312" t="s">
        <v>5361</v>
      </c>
      <c r="M1312" t="s">
        <v>5366</v>
      </c>
      <c r="N1312" t="s">
        <v>5368</v>
      </c>
      <c r="O1312">
        <v>26655.88</v>
      </c>
      <c r="P1312" t="s">
        <v>5373</v>
      </c>
      <c r="Q1312" s="2">
        <v>45660</v>
      </c>
      <c r="R1312">
        <v>4</v>
      </c>
      <c r="S1312" t="s">
        <v>5378</v>
      </c>
      <c r="T1312">
        <f t="shared" si="40"/>
        <v>2024</v>
      </c>
      <c r="U1312" t="str">
        <f t="shared" si="41"/>
        <v>Monday</v>
      </c>
    </row>
    <row r="1313" spans="1:21" x14ac:dyDescent="0.3">
      <c r="A1313" t="s">
        <v>1329</v>
      </c>
      <c r="B1313" t="s">
        <v>3113</v>
      </c>
      <c r="C1313">
        <v>46</v>
      </c>
      <c r="D1313" t="s">
        <v>5396</v>
      </c>
      <c r="E1313" t="s">
        <v>3596</v>
      </c>
      <c r="F1313" t="s">
        <v>3600</v>
      </c>
      <c r="G1313" t="s">
        <v>3606</v>
      </c>
      <c r="H1313" t="s">
        <v>3613</v>
      </c>
      <c r="I1313" t="s">
        <v>4887</v>
      </c>
      <c r="J1313" s="2">
        <v>45793</v>
      </c>
      <c r="K1313" t="s">
        <v>5359</v>
      </c>
      <c r="L1313" t="s">
        <v>5363</v>
      </c>
      <c r="M1313" t="s">
        <v>5366</v>
      </c>
      <c r="N1313" t="s">
        <v>5368</v>
      </c>
      <c r="O1313">
        <v>45991.4</v>
      </c>
      <c r="P1313" t="s">
        <v>5373</v>
      </c>
      <c r="Q1313" s="2">
        <v>45845</v>
      </c>
      <c r="R1313">
        <v>52</v>
      </c>
      <c r="S1313" t="s">
        <v>5379</v>
      </c>
      <c r="T1313">
        <f t="shared" si="40"/>
        <v>2025</v>
      </c>
      <c r="U1313" t="str">
        <f t="shared" si="41"/>
        <v>Friday</v>
      </c>
    </row>
    <row r="1314" spans="1:21" x14ac:dyDescent="0.3">
      <c r="A1314" t="s">
        <v>1330</v>
      </c>
      <c r="B1314" t="s">
        <v>3114</v>
      </c>
      <c r="C1314">
        <v>12</v>
      </c>
      <c r="D1314" t="s">
        <v>5396</v>
      </c>
      <c r="E1314" t="s">
        <v>3596</v>
      </c>
      <c r="F1314" t="s">
        <v>3603</v>
      </c>
      <c r="G1314" t="s">
        <v>3606</v>
      </c>
      <c r="H1314" t="s">
        <v>3614</v>
      </c>
      <c r="I1314" t="s">
        <v>4888</v>
      </c>
      <c r="J1314" s="2">
        <v>45629</v>
      </c>
      <c r="K1314" t="s">
        <v>5359</v>
      </c>
      <c r="L1314" t="s">
        <v>5364</v>
      </c>
      <c r="M1314" t="s">
        <v>5367</v>
      </c>
      <c r="N1314" t="s">
        <v>5369</v>
      </c>
      <c r="O1314">
        <v>20812.22</v>
      </c>
      <c r="P1314" t="s">
        <v>5372</v>
      </c>
      <c r="Q1314" s="2">
        <v>45644</v>
      </c>
      <c r="R1314">
        <v>15</v>
      </c>
      <c r="S1314" t="s">
        <v>5378</v>
      </c>
      <c r="T1314">
        <f t="shared" si="40"/>
        <v>2024</v>
      </c>
      <c r="U1314" t="str">
        <f t="shared" si="41"/>
        <v>Tuesday</v>
      </c>
    </row>
    <row r="1315" spans="1:21" x14ac:dyDescent="0.3">
      <c r="A1315" t="s">
        <v>1331</v>
      </c>
      <c r="B1315" t="s">
        <v>3115</v>
      </c>
      <c r="C1315">
        <v>56</v>
      </c>
      <c r="D1315" t="s">
        <v>5396</v>
      </c>
      <c r="E1315" t="s">
        <v>3596</v>
      </c>
      <c r="F1315" t="s">
        <v>3599</v>
      </c>
      <c r="G1315" t="s">
        <v>3606</v>
      </c>
      <c r="H1315" t="s">
        <v>3615</v>
      </c>
      <c r="I1315" t="s">
        <v>4889</v>
      </c>
      <c r="J1315" s="2">
        <v>45806</v>
      </c>
      <c r="K1315" t="s">
        <v>5359</v>
      </c>
      <c r="L1315" t="s">
        <v>5361</v>
      </c>
      <c r="M1315" t="s">
        <v>5366</v>
      </c>
      <c r="N1315" t="s">
        <v>5369</v>
      </c>
      <c r="O1315">
        <v>36380.959999999999</v>
      </c>
      <c r="P1315" t="s">
        <v>5373</v>
      </c>
      <c r="Q1315" s="2">
        <v>45821</v>
      </c>
      <c r="R1315">
        <v>15</v>
      </c>
      <c r="S1315" t="s">
        <v>5379</v>
      </c>
      <c r="T1315">
        <f t="shared" si="40"/>
        <v>2025</v>
      </c>
      <c r="U1315" t="str">
        <f t="shared" si="41"/>
        <v>Thursday</v>
      </c>
    </row>
    <row r="1316" spans="1:21" x14ac:dyDescent="0.3">
      <c r="A1316" t="s">
        <v>1332</v>
      </c>
      <c r="B1316" t="s">
        <v>3116</v>
      </c>
      <c r="C1316">
        <v>72</v>
      </c>
      <c r="D1316" t="s">
        <v>5395</v>
      </c>
      <c r="E1316" t="s">
        <v>3597</v>
      </c>
      <c r="F1316" t="s">
        <v>3599</v>
      </c>
      <c r="G1316" t="s">
        <v>3610</v>
      </c>
      <c r="H1316" t="s">
        <v>3614</v>
      </c>
      <c r="I1316" t="s">
        <v>4890</v>
      </c>
      <c r="J1316" s="2">
        <v>45719</v>
      </c>
      <c r="K1316" t="s">
        <v>5359</v>
      </c>
      <c r="L1316" t="s">
        <v>5362</v>
      </c>
      <c r="M1316" t="s">
        <v>5365</v>
      </c>
      <c r="N1316" t="s">
        <v>5370</v>
      </c>
      <c r="O1316">
        <v>13463.62</v>
      </c>
      <c r="P1316" t="s">
        <v>5373</v>
      </c>
      <c r="Q1316" s="2">
        <v>45784</v>
      </c>
      <c r="R1316">
        <v>65</v>
      </c>
      <c r="S1316" t="s">
        <v>5376</v>
      </c>
      <c r="T1316">
        <f t="shared" si="40"/>
        <v>2025</v>
      </c>
      <c r="U1316" t="str">
        <f t="shared" si="41"/>
        <v>Monday</v>
      </c>
    </row>
    <row r="1317" spans="1:21" x14ac:dyDescent="0.3">
      <c r="A1317" t="s">
        <v>1333</v>
      </c>
      <c r="B1317" t="s">
        <v>3117</v>
      </c>
      <c r="C1317">
        <v>48</v>
      </c>
      <c r="D1317" t="s">
        <v>5393</v>
      </c>
      <c r="E1317" t="s">
        <v>3597</v>
      </c>
      <c r="F1317" t="s">
        <v>3599</v>
      </c>
      <c r="G1317" t="s">
        <v>3609</v>
      </c>
      <c r="H1317" t="s">
        <v>3612</v>
      </c>
      <c r="I1317" t="s">
        <v>4891</v>
      </c>
      <c r="J1317" s="2">
        <v>45789</v>
      </c>
      <c r="K1317" t="s">
        <v>5358</v>
      </c>
      <c r="L1317" t="s">
        <v>5361</v>
      </c>
      <c r="M1317" t="s">
        <v>5365</v>
      </c>
      <c r="N1317" t="s">
        <v>5368</v>
      </c>
      <c r="O1317">
        <v>42936.01</v>
      </c>
      <c r="P1317" t="s">
        <v>5373</v>
      </c>
      <c r="Q1317" s="2">
        <v>45802</v>
      </c>
      <c r="R1317">
        <v>13</v>
      </c>
      <c r="S1317" t="s">
        <v>5379</v>
      </c>
      <c r="T1317">
        <f t="shared" si="40"/>
        <v>2025</v>
      </c>
      <c r="U1317" t="str">
        <f t="shared" si="41"/>
        <v>Monday</v>
      </c>
    </row>
    <row r="1318" spans="1:21" x14ac:dyDescent="0.3">
      <c r="A1318" t="s">
        <v>1334</v>
      </c>
      <c r="B1318" t="s">
        <v>3118</v>
      </c>
      <c r="C1318">
        <v>15</v>
      </c>
      <c r="D1318" t="s">
        <v>5394</v>
      </c>
      <c r="E1318" t="s">
        <v>3596</v>
      </c>
      <c r="F1318" t="s">
        <v>3601</v>
      </c>
      <c r="G1318" t="s">
        <v>3611</v>
      </c>
      <c r="H1318" t="s">
        <v>3616</v>
      </c>
      <c r="I1318" t="s">
        <v>4892</v>
      </c>
      <c r="J1318" s="2">
        <v>45558</v>
      </c>
      <c r="K1318" t="s">
        <v>5358</v>
      </c>
      <c r="L1318" t="s">
        <v>5362</v>
      </c>
      <c r="M1318" t="s">
        <v>5366</v>
      </c>
      <c r="N1318" t="s">
        <v>5368</v>
      </c>
      <c r="O1318">
        <v>40376.58</v>
      </c>
      <c r="P1318" t="s">
        <v>5373</v>
      </c>
      <c r="Q1318" s="2">
        <v>45573</v>
      </c>
      <c r="R1318">
        <v>15</v>
      </c>
      <c r="S1318" t="s">
        <v>5377</v>
      </c>
      <c r="T1318">
        <f t="shared" si="40"/>
        <v>2024</v>
      </c>
      <c r="U1318" t="str">
        <f t="shared" si="41"/>
        <v>Monday</v>
      </c>
    </row>
    <row r="1319" spans="1:21" x14ac:dyDescent="0.3">
      <c r="A1319" t="s">
        <v>1335</v>
      </c>
      <c r="B1319" t="s">
        <v>3119</v>
      </c>
      <c r="C1319">
        <v>69</v>
      </c>
      <c r="D1319" t="s">
        <v>5393</v>
      </c>
      <c r="E1319" t="s">
        <v>3597</v>
      </c>
      <c r="F1319" t="s">
        <v>3605</v>
      </c>
      <c r="G1319" t="s">
        <v>3607</v>
      </c>
      <c r="H1319" t="s">
        <v>3612</v>
      </c>
      <c r="I1319" t="s">
        <v>4893</v>
      </c>
      <c r="J1319" s="2">
        <v>45634</v>
      </c>
      <c r="K1319" t="s">
        <v>5357</v>
      </c>
      <c r="L1319" t="s">
        <v>5363</v>
      </c>
      <c r="M1319" t="s">
        <v>5366</v>
      </c>
      <c r="N1319" t="s">
        <v>5368</v>
      </c>
      <c r="O1319">
        <v>36315.800000000003</v>
      </c>
      <c r="P1319" t="s">
        <v>5372</v>
      </c>
      <c r="Q1319" s="2">
        <v>45641</v>
      </c>
      <c r="R1319">
        <v>7</v>
      </c>
      <c r="S1319" t="s">
        <v>5378</v>
      </c>
      <c r="T1319">
        <f t="shared" si="40"/>
        <v>2024</v>
      </c>
      <c r="U1319" t="str">
        <f t="shared" si="41"/>
        <v>Sunday</v>
      </c>
    </row>
    <row r="1320" spans="1:21" x14ac:dyDescent="0.3">
      <c r="A1320" t="s">
        <v>1336</v>
      </c>
      <c r="B1320" t="s">
        <v>3120</v>
      </c>
      <c r="C1320">
        <v>44</v>
      </c>
      <c r="D1320" t="s">
        <v>5396</v>
      </c>
      <c r="E1320" t="s">
        <v>3597</v>
      </c>
      <c r="F1320" t="s">
        <v>3604</v>
      </c>
      <c r="G1320" t="s">
        <v>3608</v>
      </c>
      <c r="H1320" t="s">
        <v>3614</v>
      </c>
      <c r="I1320" t="s">
        <v>4894</v>
      </c>
      <c r="J1320" s="2">
        <v>45688</v>
      </c>
      <c r="K1320" t="s">
        <v>5357</v>
      </c>
      <c r="L1320" t="s">
        <v>5361</v>
      </c>
      <c r="M1320" t="s">
        <v>5367</v>
      </c>
      <c r="N1320" t="s">
        <v>5369</v>
      </c>
      <c r="O1320">
        <v>18491.91</v>
      </c>
      <c r="P1320" t="s">
        <v>5371</v>
      </c>
      <c r="Q1320" s="2">
        <v>45695</v>
      </c>
      <c r="R1320">
        <v>7</v>
      </c>
      <c r="S1320" t="s">
        <v>5385</v>
      </c>
      <c r="T1320">
        <f t="shared" si="40"/>
        <v>2025</v>
      </c>
      <c r="U1320" t="str">
        <f t="shared" si="41"/>
        <v>Friday</v>
      </c>
    </row>
    <row r="1321" spans="1:21" x14ac:dyDescent="0.3">
      <c r="A1321" t="s">
        <v>1337</v>
      </c>
      <c r="B1321" t="s">
        <v>3121</v>
      </c>
      <c r="C1321">
        <v>42</v>
      </c>
      <c r="D1321" t="s">
        <v>5396</v>
      </c>
      <c r="E1321" t="s">
        <v>3596</v>
      </c>
      <c r="F1321" t="s">
        <v>3604</v>
      </c>
      <c r="G1321" t="s">
        <v>3606</v>
      </c>
      <c r="H1321" t="s">
        <v>3616</v>
      </c>
      <c r="I1321" t="s">
        <v>4895</v>
      </c>
      <c r="J1321" s="2">
        <v>45803</v>
      </c>
      <c r="K1321" t="s">
        <v>5357</v>
      </c>
      <c r="L1321" t="s">
        <v>5363</v>
      </c>
      <c r="M1321" t="s">
        <v>5365</v>
      </c>
      <c r="N1321" t="s">
        <v>5368</v>
      </c>
      <c r="O1321">
        <v>48858.76</v>
      </c>
      <c r="P1321" t="s">
        <v>5372</v>
      </c>
      <c r="Q1321" s="2">
        <v>45862</v>
      </c>
      <c r="R1321">
        <v>59</v>
      </c>
      <c r="S1321" t="s">
        <v>5379</v>
      </c>
      <c r="T1321">
        <f t="shared" si="40"/>
        <v>2025</v>
      </c>
      <c r="U1321" t="str">
        <f t="shared" si="41"/>
        <v>Monday</v>
      </c>
    </row>
    <row r="1322" spans="1:21" x14ac:dyDescent="0.3">
      <c r="A1322" t="s">
        <v>1338</v>
      </c>
      <c r="B1322" t="s">
        <v>3122</v>
      </c>
      <c r="C1322">
        <v>24</v>
      </c>
      <c r="D1322" t="s">
        <v>5396</v>
      </c>
      <c r="E1322" t="s">
        <v>3596</v>
      </c>
      <c r="F1322" t="s">
        <v>3604</v>
      </c>
      <c r="G1322" t="s">
        <v>3606</v>
      </c>
      <c r="H1322" t="s">
        <v>3612</v>
      </c>
      <c r="I1322" t="s">
        <v>4896</v>
      </c>
      <c r="J1322" s="2">
        <v>45819</v>
      </c>
      <c r="K1322" t="s">
        <v>5358</v>
      </c>
      <c r="L1322" t="s">
        <v>5363</v>
      </c>
      <c r="M1322" t="s">
        <v>5366</v>
      </c>
      <c r="N1322" t="s">
        <v>5369</v>
      </c>
      <c r="O1322">
        <v>46083.79</v>
      </c>
      <c r="P1322" t="s">
        <v>5371</v>
      </c>
      <c r="Q1322" s="2">
        <v>45823</v>
      </c>
      <c r="R1322">
        <v>4</v>
      </c>
      <c r="S1322" t="s">
        <v>5383</v>
      </c>
      <c r="T1322">
        <f t="shared" si="40"/>
        <v>2025</v>
      </c>
      <c r="U1322" t="str">
        <f t="shared" si="41"/>
        <v>Wednesday</v>
      </c>
    </row>
    <row r="1323" spans="1:21" x14ac:dyDescent="0.3">
      <c r="A1323" t="s">
        <v>1339</v>
      </c>
      <c r="B1323" t="s">
        <v>3123</v>
      </c>
      <c r="C1323">
        <v>74</v>
      </c>
      <c r="D1323" t="s">
        <v>5393</v>
      </c>
      <c r="E1323" t="s">
        <v>3597</v>
      </c>
      <c r="F1323" t="s">
        <v>3605</v>
      </c>
      <c r="G1323" t="s">
        <v>3607</v>
      </c>
      <c r="H1323" t="s">
        <v>3613</v>
      </c>
      <c r="I1323" t="s">
        <v>4897</v>
      </c>
      <c r="J1323" s="2">
        <v>45527</v>
      </c>
      <c r="K1323" t="s">
        <v>5357</v>
      </c>
      <c r="L1323" t="s">
        <v>5363</v>
      </c>
      <c r="M1323" t="s">
        <v>5367</v>
      </c>
      <c r="N1323" t="s">
        <v>5368</v>
      </c>
      <c r="O1323">
        <v>34605.39</v>
      </c>
      <c r="P1323" t="s">
        <v>5372</v>
      </c>
      <c r="Q1323" s="2">
        <v>45538</v>
      </c>
      <c r="R1323">
        <v>11</v>
      </c>
      <c r="S1323" t="s">
        <v>5375</v>
      </c>
      <c r="T1323">
        <f t="shared" si="40"/>
        <v>2024</v>
      </c>
      <c r="U1323" t="str">
        <f t="shared" si="41"/>
        <v>Friday</v>
      </c>
    </row>
    <row r="1324" spans="1:21" x14ac:dyDescent="0.3">
      <c r="A1324" t="s">
        <v>1340</v>
      </c>
      <c r="B1324" t="s">
        <v>3124</v>
      </c>
      <c r="C1324">
        <v>9</v>
      </c>
      <c r="D1324" t="s">
        <v>5394</v>
      </c>
      <c r="E1324" t="s">
        <v>3596</v>
      </c>
      <c r="F1324" t="s">
        <v>3602</v>
      </c>
      <c r="G1324" t="s">
        <v>3607</v>
      </c>
      <c r="H1324" t="s">
        <v>3613</v>
      </c>
      <c r="I1324" t="s">
        <v>4898</v>
      </c>
      <c r="J1324" s="2">
        <v>45596</v>
      </c>
      <c r="K1324" t="s">
        <v>5357</v>
      </c>
      <c r="L1324" t="s">
        <v>5361</v>
      </c>
      <c r="M1324" t="s">
        <v>5367</v>
      </c>
      <c r="N1324" t="s">
        <v>5370</v>
      </c>
      <c r="O1324">
        <v>29388.400000000001</v>
      </c>
      <c r="P1324" t="s">
        <v>5372</v>
      </c>
      <c r="Q1324" s="2">
        <v>45601</v>
      </c>
      <c r="R1324">
        <v>5</v>
      </c>
      <c r="S1324" t="s">
        <v>5380</v>
      </c>
      <c r="T1324">
        <f t="shared" si="40"/>
        <v>2024</v>
      </c>
      <c r="U1324" t="str">
        <f t="shared" si="41"/>
        <v>Thursday</v>
      </c>
    </row>
    <row r="1325" spans="1:21" x14ac:dyDescent="0.3">
      <c r="A1325" t="s">
        <v>1341</v>
      </c>
      <c r="B1325" t="s">
        <v>3125</v>
      </c>
      <c r="C1325">
        <v>32</v>
      </c>
      <c r="D1325" t="s">
        <v>5396</v>
      </c>
      <c r="E1325" t="s">
        <v>3596</v>
      </c>
      <c r="F1325" t="s">
        <v>3600</v>
      </c>
      <c r="G1325" t="s">
        <v>3606</v>
      </c>
      <c r="H1325" t="s">
        <v>3615</v>
      </c>
      <c r="I1325" t="s">
        <v>4899</v>
      </c>
      <c r="J1325" s="2">
        <v>45737</v>
      </c>
      <c r="K1325" t="s">
        <v>5357</v>
      </c>
      <c r="L1325" t="s">
        <v>5362</v>
      </c>
      <c r="M1325" t="s">
        <v>5367</v>
      </c>
      <c r="N1325" t="s">
        <v>5368</v>
      </c>
      <c r="O1325">
        <v>37793.69</v>
      </c>
      <c r="P1325" t="s">
        <v>5371</v>
      </c>
      <c r="Q1325" s="2">
        <v>45804</v>
      </c>
      <c r="R1325">
        <v>67</v>
      </c>
      <c r="S1325" t="s">
        <v>5376</v>
      </c>
      <c r="T1325">
        <f t="shared" si="40"/>
        <v>2025</v>
      </c>
      <c r="U1325" t="str">
        <f t="shared" si="41"/>
        <v>Friday</v>
      </c>
    </row>
    <row r="1326" spans="1:21" x14ac:dyDescent="0.3">
      <c r="A1326" t="s">
        <v>1342</v>
      </c>
      <c r="B1326" t="s">
        <v>3126</v>
      </c>
      <c r="C1326">
        <v>31</v>
      </c>
      <c r="D1326" t="s">
        <v>5393</v>
      </c>
      <c r="E1326" t="s">
        <v>3597</v>
      </c>
      <c r="F1326" t="s">
        <v>3602</v>
      </c>
      <c r="G1326" t="s">
        <v>3609</v>
      </c>
      <c r="H1326" t="s">
        <v>3616</v>
      </c>
      <c r="I1326" t="s">
        <v>4900</v>
      </c>
      <c r="J1326" s="2">
        <v>45581</v>
      </c>
      <c r="K1326" t="s">
        <v>5358</v>
      </c>
      <c r="L1326" t="s">
        <v>5364</v>
      </c>
      <c r="M1326" t="s">
        <v>5367</v>
      </c>
      <c r="N1326" t="s">
        <v>5369</v>
      </c>
      <c r="O1326">
        <v>15706.03</v>
      </c>
      <c r="P1326" t="s">
        <v>5372</v>
      </c>
      <c r="Q1326" s="2">
        <v>45647</v>
      </c>
      <c r="R1326">
        <v>66</v>
      </c>
      <c r="S1326" t="s">
        <v>5380</v>
      </c>
      <c r="T1326">
        <f t="shared" si="40"/>
        <v>2024</v>
      </c>
      <c r="U1326" t="str">
        <f t="shared" si="41"/>
        <v>Wednesday</v>
      </c>
    </row>
    <row r="1327" spans="1:21" x14ac:dyDescent="0.3">
      <c r="A1327" t="s">
        <v>1343</v>
      </c>
      <c r="B1327" t="s">
        <v>3127</v>
      </c>
      <c r="C1327">
        <v>25</v>
      </c>
      <c r="D1327" t="s">
        <v>5396</v>
      </c>
      <c r="E1327" t="s">
        <v>3597</v>
      </c>
      <c r="F1327" t="s">
        <v>3600</v>
      </c>
      <c r="G1327" t="s">
        <v>3606</v>
      </c>
      <c r="H1327" t="s">
        <v>3613</v>
      </c>
      <c r="I1327" t="s">
        <v>4901</v>
      </c>
      <c r="J1327" s="2">
        <v>45577</v>
      </c>
      <c r="K1327" t="s">
        <v>5360</v>
      </c>
      <c r="L1327" t="s">
        <v>5363</v>
      </c>
      <c r="M1327" t="s">
        <v>5367</v>
      </c>
      <c r="N1327" t="s">
        <v>5368</v>
      </c>
      <c r="O1327">
        <v>32737.32</v>
      </c>
      <c r="P1327" t="s">
        <v>5371</v>
      </c>
      <c r="Q1327" s="2">
        <v>45639</v>
      </c>
      <c r="R1327">
        <v>62</v>
      </c>
      <c r="S1327" t="s">
        <v>5380</v>
      </c>
      <c r="T1327">
        <f t="shared" si="40"/>
        <v>2024</v>
      </c>
      <c r="U1327" t="str">
        <f t="shared" si="41"/>
        <v>Saturday</v>
      </c>
    </row>
    <row r="1328" spans="1:21" x14ac:dyDescent="0.3">
      <c r="A1328" t="s">
        <v>1344</v>
      </c>
      <c r="B1328" t="s">
        <v>3128</v>
      </c>
      <c r="C1328">
        <v>83</v>
      </c>
      <c r="D1328" t="s">
        <v>5394</v>
      </c>
      <c r="E1328" t="s">
        <v>3597</v>
      </c>
      <c r="F1328" t="s">
        <v>3602</v>
      </c>
      <c r="G1328" t="s">
        <v>3607</v>
      </c>
      <c r="H1328" t="s">
        <v>3613</v>
      </c>
      <c r="I1328" t="s">
        <v>4902</v>
      </c>
      <c r="J1328" s="2">
        <v>45667</v>
      </c>
      <c r="K1328" t="s">
        <v>5359</v>
      </c>
      <c r="L1328" t="s">
        <v>5363</v>
      </c>
      <c r="M1328" t="s">
        <v>5366</v>
      </c>
      <c r="N1328" t="s">
        <v>5368</v>
      </c>
      <c r="O1328">
        <v>30947.72</v>
      </c>
      <c r="P1328" t="s">
        <v>5373</v>
      </c>
      <c r="Q1328" s="2">
        <v>45674</v>
      </c>
      <c r="R1328">
        <v>7</v>
      </c>
      <c r="S1328" t="s">
        <v>5385</v>
      </c>
      <c r="T1328">
        <f t="shared" si="40"/>
        <v>2025</v>
      </c>
      <c r="U1328" t="str">
        <f t="shared" si="41"/>
        <v>Friday</v>
      </c>
    </row>
    <row r="1329" spans="1:21" x14ac:dyDescent="0.3">
      <c r="A1329" t="s">
        <v>1345</v>
      </c>
      <c r="B1329" t="s">
        <v>3129</v>
      </c>
      <c r="C1329">
        <v>32</v>
      </c>
      <c r="D1329" t="s">
        <v>5392</v>
      </c>
      <c r="E1329" t="s">
        <v>3596</v>
      </c>
      <c r="F1329" t="s">
        <v>3602</v>
      </c>
      <c r="G1329" t="s">
        <v>3606</v>
      </c>
      <c r="H1329" t="s">
        <v>3615</v>
      </c>
      <c r="I1329" t="s">
        <v>4903</v>
      </c>
      <c r="J1329" s="2">
        <v>45501</v>
      </c>
      <c r="K1329" t="s">
        <v>5357</v>
      </c>
      <c r="L1329" t="s">
        <v>5362</v>
      </c>
      <c r="M1329" t="s">
        <v>5366</v>
      </c>
      <c r="N1329" t="s">
        <v>5370</v>
      </c>
      <c r="O1329">
        <v>10983.29</v>
      </c>
      <c r="P1329" t="s">
        <v>5371</v>
      </c>
      <c r="Q1329" s="2">
        <v>45514</v>
      </c>
      <c r="R1329">
        <v>13</v>
      </c>
      <c r="S1329" t="s">
        <v>5384</v>
      </c>
      <c r="T1329">
        <f t="shared" si="40"/>
        <v>2024</v>
      </c>
      <c r="U1329" t="str">
        <f t="shared" si="41"/>
        <v>Sunday</v>
      </c>
    </row>
    <row r="1330" spans="1:21" x14ac:dyDescent="0.3">
      <c r="A1330" t="s">
        <v>1346</v>
      </c>
      <c r="B1330" t="s">
        <v>3130</v>
      </c>
      <c r="C1330">
        <v>74</v>
      </c>
      <c r="D1330" t="s">
        <v>5393</v>
      </c>
      <c r="E1330" t="s">
        <v>3596</v>
      </c>
      <c r="F1330" t="s">
        <v>3598</v>
      </c>
      <c r="G1330" t="s">
        <v>3609</v>
      </c>
      <c r="H1330" t="s">
        <v>3612</v>
      </c>
      <c r="I1330" t="s">
        <v>4904</v>
      </c>
      <c r="J1330" s="2">
        <v>45707</v>
      </c>
      <c r="K1330" t="s">
        <v>5357</v>
      </c>
      <c r="L1330" t="s">
        <v>5361</v>
      </c>
      <c r="M1330" t="s">
        <v>5365</v>
      </c>
      <c r="N1330" t="s">
        <v>5370</v>
      </c>
      <c r="O1330">
        <v>14285.01</v>
      </c>
      <c r="P1330" t="s">
        <v>5371</v>
      </c>
      <c r="Q1330" s="2">
        <v>45760</v>
      </c>
      <c r="R1330">
        <v>53</v>
      </c>
      <c r="S1330" t="s">
        <v>5382</v>
      </c>
      <c r="T1330">
        <f t="shared" si="40"/>
        <v>2025</v>
      </c>
      <c r="U1330" t="str">
        <f t="shared" si="41"/>
        <v>Wednesday</v>
      </c>
    </row>
    <row r="1331" spans="1:21" x14ac:dyDescent="0.3">
      <c r="A1331" t="s">
        <v>1347</v>
      </c>
      <c r="B1331" t="s">
        <v>3131</v>
      </c>
      <c r="C1331">
        <v>16</v>
      </c>
      <c r="D1331" t="s">
        <v>5396</v>
      </c>
      <c r="E1331" t="s">
        <v>3597</v>
      </c>
      <c r="F1331" t="s">
        <v>3600</v>
      </c>
      <c r="G1331" t="s">
        <v>3611</v>
      </c>
      <c r="H1331" t="s">
        <v>3613</v>
      </c>
      <c r="I1331" t="s">
        <v>4905</v>
      </c>
      <c r="J1331" s="2">
        <v>45624</v>
      </c>
      <c r="K1331" t="s">
        <v>5358</v>
      </c>
      <c r="L1331" t="s">
        <v>5361</v>
      </c>
      <c r="M1331" t="s">
        <v>5366</v>
      </c>
      <c r="N1331" t="s">
        <v>5368</v>
      </c>
      <c r="O1331">
        <v>43599.03</v>
      </c>
      <c r="P1331" t="s">
        <v>5371</v>
      </c>
      <c r="Q1331" s="2">
        <v>45694</v>
      </c>
      <c r="R1331">
        <v>70</v>
      </c>
      <c r="S1331" t="s">
        <v>5381</v>
      </c>
      <c r="T1331">
        <f t="shared" si="40"/>
        <v>2024</v>
      </c>
      <c r="U1331" t="str">
        <f t="shared" si="41"/>
        <v>Thursday</v>
      </c>
    </row>
    <row r="1332" spans="1:21" x14ac:dyDescent="0.3">
      <c r="A1332" t="s">
        <v>1348</v>
      </c>
      <c r="B1332" t="s">
        <v>3132</v>
      </c>
      <c r="C1332">
        <v>25</v>
      </c>
      <c r="D1332" t="s">
        <v>5395</v>
      </c>
      <c r="E1332" t="s">
        <v>3596</v>
      </c>
      <c r="F1332" t="s">
        <v>3601</v>
      </c>
      <c r="G1332" t="s">
        <v>3611</v>
      </c>
      <c r="H1332" t="s">
        <v>3614</v>
      </c>
      <c r="I1332" t="s">
        <v>4906</v>
      </c>
      <c r="J1332" s="2">
        <v>45767</v>
      </c>
      <c r="K1332" t="s">
        <v>5360</v>
      </c>
      <c r="L1332" t="s">
        <v>5362</v>
      </c>
      <c r="M1332" t="s">
        <v>5367</v>
      </c>
      <c r="N1332" t="s">
        <v>5368</v>
      </c>
      <c r="O1332">
        <v>24498.2</v>
      </c>
      <c r="P1332" t="s">
        <v>5371</v>
      </c>
      <c r="Q1332" s="2">
        <v>45828</v>
      </c>
      <c r="R1332">
        <v>61</v>
      </c>
      <c r="S1332" t="s">
        <v>5374</v>
      </c>
      <c r="T1332">
        <f t="shared" si="40"/>
        <v>2025</v>
      </c>
      <c r="U1332" t="str">
        <f t="shared" si="41"/>
        <v>Sunday</v>
      </c>
    </row>
    <row r="1333" spans="1:21" x14ac:dyDescent="0.3">
      <c r="A1333" t="s">
        <v>1349</v>
      </c>
      <c r="B1333" t="s">
        <v>3133</v>
      </c>
      <c r="C1333">
        <v>59</v>
      </c>
      <c r="D1333" t="s">
        <v>5394</v>
      </c>
      <c r="E1333" t="s">
        <v>3597</v>
      </c>
      <c r="F1333" t="s">
        <v>3598</v>
      </c>
      <c r="G1333" t="s">
        <v>3611</v>
      </c>
      <c r="H1333" t="s">
        <v>3612</v>
      </c>
      <c r="I1333" t="s">
        <v>4907</v>
      </c>
      <c r="J1333" s="2">
        <v>45540</v>
      </c>
      <c r="K1333" t="s">
        <v>5358</v>
      </c>
      <c r="L1333" t="s">
        <v>5364</v>
      </c>
      <c r="M1333" t="s">
        <v>5367</v>
      </c>
      <c r="N1333" t="s">
        <v>5370</v>
      </c>
      <c r="O1333">
        <v>12967.7</v>
      </c>
      <c r="P1333" t="s">
        <v>5371</v>
      </c>
      <c r="Q1333" s="2">
        <v>45591</v>
      </c>
      <c r="R1333">
        <v>51</v>
      </c>
      <c r="S1333" t="s">
        <v>5377</v>
      </c>
      <c r="T1333">
        <f t="shared" si="40"/>
        <v>2024</v>
      </c>
      <c r="U1333" t="str">
        <f t="shared" si="41"/>
        <v>Thursday</v>
      </c>
    </row>
    <row r="1334" spans="1:21" x14ac:dyDescent="0.3">
      <c r="A1334" t="s">
        <v>1350</v>
      </c>
      <c r="B1334" t="s">
        <v>3134</v>
      </c>
      <c r="C1334">
        <v>68</v>
      </c>
      <c r="D1334" t="s">
        <v>5394</v>
      </c>
      <c r="E1334" t="s">
        <v>3596</v>
      </c>
      <c r="F1334" t="s">
        <v>3601</v>
      </c>
      <c r="G1334" t="s">
        <v>3610</v>
      </c>
      <c r="H1334" t="s">
        <v>3614</v>
      </c>
      <c r="I1334" t="s">
        <v>4908</v>
      </c>
      <c r="J1334" s="2">
        <v>45562</v>
      </c>
      <c r="K1334" t="s">
        <v>5359</v>
      </c>
      <c r="L1334" t="s">
        <v>5361</v>
      </c>
      <c r="M1334" t="s">
        <v>5365</v>
      </c>
      <c r="N1334" t="s">
        <v>5369</v>
      </c>
      <c r="O1334">
        <v>43873.15</v>
      </c>
      <c r="P1334" t="s">
        <v>5372</v>
      </c>
      <c r="Q1334" s="2">
        <v>45577</v>
      </c>
      <c r="R1334">
        <v>15</v>
      </c>
      <c r="S1334" t="s">
        <v>5377</v>
      </c>
      <c r="T1334">
        <f t="shared" si="40"/>
        <v>2024</v>
      </c>
      <c r="U1334" t="str">
        <f t="shared" si="41"/>
        <v>Friday</v>
      </c>
    </row>
    <row r="1335" spans="1:21" x14ac:dyDescent="0.3">
      <c r="A1335" t="s">
        <v>1351</v>
      </c>
      <c r="B1335" t="s">
        <v>3135</v>
      </c>
      <c r="C1335">
        <v>21</v>
      </c>
      <c r="D1335" t="s">
        <v>5392</v>
      </c>
      <c r="E1335" t="s">
        <v>3597</v>
      </c>
      <c r="F1335" t="s">
        <v>3598</v>
      </c>
      <c r="G1335" t="s">
        <v>3611</v>
      </c>
      <c r="H1335" t="s">
        <v>3615</v>
      </c>
      <c r="I1335" t="s">
        <v>4909</v>
      </c>
      <c r="J1335" s="2">
        <v>45863</v>
      </c>
      <c r="K1335" t="s">
        <v>5357</v>
      </c>
      <c r="L1335" t="s">
        <v>5364</v>
      </c>
      <c r="M1335" t="s">
        <v>5366</v>
      </c>
      <c r="N1335" t="s">
        <v>5370</v>
      </c>
      <c r="O1335">
        <v>22306.17</v>
      </c>
      <c r="P1335" t="s">
        <v>5373</v>
      </c>
      <c r="Q1335" s="2">
        <v>45870</v>
      </c>
      <c r="R1335">
        <v>7</v>
      </c>
      <c r="S1335" t="s">
        <v>5384</v>
      </c>
      <c r="T1335">
        <f t="shared" si="40"/>
        <v>2025</v>
      </c>
      <c r="U1335" t="str">
        <f t="shared" si="41"/>
        <v>Friday</v>
      </c>
    </row>
    <row r="1336" spans="1:21" x14ac:dyDescent="0.3">
      <c r="A1336" t="s">
        <v>1352</v>
      </c>
      <c r="B1336" t="s">
        <v>3136</v>
      </c>
      <c r="C1336">
        <v>15</v>
      </c>
      <c r="D1336" t="s">
        <v>5396</v>
      </c>
      <c r="E1336" t="s">
        <v>3597</v>
      </c>
      <c r="F1336" t="s">
        <v>3600</v>
      </c>
      <c r="G1336" t="s">
        <v>3608</v>
      </c>
      <c r="H1336" t="s">
        <v>3614</v>
      </c>
      <c r="I1336" t="s">
        <v>4910</v>
      </c>
      <c r="J1336" s="2">
        <v>45620</v>
      </c>
      <c r="K1336" t="s">
        <v>5357</v>
      </c>
      <c r="L1336" t="s">
        <v>5363</v>
      </c>
      <c r="M1336" t="s">
        <v>5366</v>
      </c>
      <c r="N1336" t="s">
        <v>5369</v>
      </c>
      <c r="O1336">
        <v>40975.760000000002</v>
      </c>
      <c r="P1336" t="s">
        <v>5373</v>
      </c>
      <c r="Q1336" s="2">
        <v>45625</v>
      </c>
      <c r="R1336">
        <v>5</v>
      </c>
      <c r="S1336" t="s">
        <v>5381</v>
      </c>
      <c r="T1336">
        <f t="shared" si="40"/>
        <v>2024</v>
      </c>
      <c r="U1336" t="str">
        <f t="shared" si="41"/>
        <v>Sunday</v>
      </c>
    </row>
    <row r="1337" spans="1:21" x14ac:dyDescent="0.3">
      <c r="A1337" t="s">
        <v>1353</v>
      </c>
      <c r="B1337" t="s">
        <v>3137</v>
      </c>
      <c r="C1337">
        <v>73</v>
      </c>
      <c r="D1337" t="s">
        <v>5395</v>
      </c>
      <c r="E1337" t="s">
        <v>3596</v>
      </c>
      <c r="F1337" t="s">
        <v>3598</v>
      </c>
      <c r="G1337" t="s">
        <v>3610</v>
      </c>
      <c r="H1337" t="s">
        <v>3614</v>
      </c>
      <c r="I1337" t="s">
        <v>4911</v>
      </c>
      <c r="J1337" s="2">
        <v>45678</v>
      </c>
      <c r="K1337" t="s">
        <v>5359</v>
      </c>
      <c r="L1337" t="s">
        <v>5364</v>
      </c>
      <c r="M1337" t="s">
        <v>5366</v>
      </c>
      <c r="N1337" t="s">
        <v>5370</v>
      </c>
      <c r="O1337">
        <v>48985.33</v>
      </c>
      <c r="P1337" t="s">
        <v>5371</v>
      </c>
      <c r="Q1337" s="2">
        <v>45682</v>
      </c>
      <c r="R1337">
        <v>4</v>
      </c>
      <c r="S1337" t="s">
        <v>5385</v>
      </c>
      <c r="T1337">
        <f t="shared" si="40"/>
        <v>2025</v>
      </c>
      <c r="U1337" t="str">
        <f t="shared" si="41"/>
        <v>Tuesday</v>
      </c>
    </row>
    <row r="1338" spans="1:21" x14ac:dyDescent="0.3">
      <c r="A1338" t="s">
        <v>1354</v>
      </c>
      <c r="B1338" t="s">
        <v>3138</v>
      </c>
      <c r="C1338">
        <v>42</v>
      </c>
      <c r="D1338" t="s">
        <v>5394</v>
      </c>
      <c r="E1338" t="s">
        <v>3597</v>
      </c>
      <c r="F1338" t="s">
        <v>3600</v>
      </c>
      <c r="G1338" t="s">
        <v>3607</v>
      </c>
      <c r="H1338" t="s">
        <v>3613</v>
      </c>
      <c r="I1338" t="s">
        <v>4912</v>
      </c>
      <c r="J1338" s="2">
        <v>45808</v>
      </c>
      <c r="K1338" t="s">
        <v>5359</v>
      </c>
      <c r="L1338" t="s">
        <v>5364</v>
      </c>
      <c r="M1338" t="s">
        <v>5365</v>
      </c>
      <c r="N1338" t="s">
        <v>5369</v>
      </c>
      <c r="O1338">
        <v>18785.21</v>
      </c>
      <c r="P1338" t="s">
        <v>5372</v>
      </c>
      <c r="Q1338" s="2">
        <v>45858</v>
      </c>
      <c r="R1338">
        <v>50</v>
      </c>
      <c r="S1338" t="s">
        <v>5379</v>
      </c>
      <c r="T1338">
        <f t="shared" si="40"/>
        <v>2025</v>
      </c>
      <c r="U1338" t="str">
        <f t="shared" si="41"/>
        <v>Saturday</v>
      </c>
    </row>
    <row r="1339" spans="1:21" x14ac:dyDescent="0.3">
      <c r="A1339" t="s">
        <v>1355</v>
      </c>
      <c r="B1339" t="s">
        <v>3139</v>
      </c>
      <c r="C1339">
        <v>76</v>
      </c>
      <c r="D1339" t="s">
        <v>5396</v>
      </c>
      <c r="E1339" t="s">
        <v>3596</v>
      </c>
      <c r="F1339" t="s">
        <v>3599</v>
      </c>
      <c r="G1339" t="s">
        <v>3609</v>
      </c>
      <c r="H1339" t="s">
        <v>3616</v>
      </c>
      <c r="I1339" t="s">
        <v>4913</v>
      </c>
      <c r="J1339" s="2">
        <v>45563</v>
      </c>
      <c r="K1339" t="s">
        <v>5358</v>
      </c>
      <c r="L1339" t="s">
        <v>5362</v>
      </c>
      <c r="M1339" t="s">
        <v>5367</v>
      </c>
      <c r="N1339" t="s">
        <v>5370</v>
      </c>
      <c r="O1339">
        <v>33107.870000000003</v>
      </c>
      <c r="P1339" t="s">
        <v>5371</v>
      </c>
      <c r="Q1339" s="2">
        <v>45621</v>
      </c>
      <c r="R1339">
        <v>58</v>
      </c>
      <c r="S1339" t="s">
        <v>5377</v>
      </c>
      <c r="T1339">
        <f t="shared" si="40"/>
        <v>2024</v>
      </c>
      <c r="U1339" t="str">
        <f t="shared" si="41"/>
        <v>Saturday</v>
      </c>
    </row>
    <row r="1340" spans="1:21" x14ac:dyDescent="0.3">
      <c r="A1340" t="s">
        <v>1356</v>
      </c>
      <c r="B1340" t="s">
        <v>3140</v>
      </c>
      <c r="C1340">
        <v>46</v>
      </c>
      <c r="D1340" t="s">
        <v>5393</v>
      </c>
      <c r="E1340" t="s">
        <v>3597</v>
      </c>
      <c r="F1340" t="s">
        <v>3598</v>
      </c>
      <c r="G1340" t="s">
        <v>3608</v>
      </c>
      <c r="H1340" t="s">
        <v>3614</v>
      </c>
      <c r="I1340" t="s">
        <v>4914</v>
      </c>
      <c r="J1340" s="2">
        <v>45853</v>
      </c>
      <c r="K1340" t="s">
        <v>5360</v>
      </c>
      <c r="L1340" t="s">
        <v>5364</v>
      </c>
      <c r="M1340" t="s">
        <v>5367</v>
      </c>
      <c r="N1340" t="s">
        <v>5369</v>
      </c>
      <c r="O1340">
        <v>5739.41</v>
      </c>
      <c r="P1340" t="s">
        <v>5371</v>
      </c>
      <c r="Q1340" s="2">
        <v>45861</v>
      </c>
      <c r="R1340">
        <v>8</v>
      </c>
      <c r="S1340" t="s">
        <v>5384</v>
      </c>
      <c r="T1340">
        <f t="shared" si="40"/>
        <v>2025</v>
      </c>
      <c r="U1340" t="str">
        <f t="shared" si="41"/>
        <v>Tuesday</v>
      </c>
    </row>
    <row r="1341" spans="1:21" x14ac:dyDescent="0.3">
      <c r="A1341" t="s">
        <v>1357</v>
      </c>
      <c r="B1341" t="s">
        <v>3141</v>
      </c>
      <c r="C1341">
        <v>30</v>
      </c>
      <c r="D1341" t="s">
        <v>5395</v>
      </c>
      <c r="E1341" t="s">
        <v>3597</v>
      </c>
      <c r="F1341" t="s">
        <v>3602</v>
      </c>
      <c r="G1341" t="s">
        <v>3606</v>
      </c>
      <c r="H1341" t="s">
        <v>3613</v>
      </c>
      <c r="I1341" t="s">
        <v>4915</v>
      </c>
      <c r="J1341" s="2">
        <v>45611</v>
      </c>
      <c r="K1341" t="s">
        <v>5360</v>
      </c>
      <c r="L1341" t="s">
        <v>5362</v>
      </c>
      <c r="M1341" t="s">
        <v>5365</v>
      </c>
      <c r="N1341" t="s">
        <v>5369</v>
      </c>
      <c r="O1341">
        <v>49539.86</v>
      </c>
      <c r="P1341" t="s">
        <v>5373</v>
      </c>
      <c r="Q1341" s="2">
        <v>45665</v>
      </c>
      <c r="R1341">
        <v>54</v>
      </c>
      <c r="S1341" t="s">
        <v>5381</v>
      </c>
      <c r="T1341">
        <f t="shared" si="40"/>
        <v>2024</v>
      </c>
      <c r="U1341" t="str">
        <f t="shared" si="41"/>
        <v>Friday</v>
      </c>
    </row>
    <row r="1342" spans="1:21" x14ac:dyDescent="0.3">
      <c r="A1342" t="s">
        <v>1358</v>
      </c>
      <c r="B1342" t="s">
        <v>3142</v>
      </c>
      <c r="C1342">
        <v>29</v>
      </c>
      <c r="D1342" t="s">
        <v>5395</v>
      </c>
      <c r="E1342" t="s">
        <v>3596</v>
      </c>
      <c r="F1342" t="s">
        <v>3598</v>
      </c>
      <c r="G1342" t="s">
        <v>3610</v>
      </c>
      <c r="H1342" t="s">
        <v>3612</v>
      </c>
      <c r="I1342" t="s">
        <v>4916</v>
      </c>
      <c r="J1342" s="2">
        <v>45617</v>
      </c>
      <c r="K1342" t="s">
        <v>5357</v>
      </c>
      <c r="L1342" t="s">
        <v>5363</v>
      </c>
      <c r="M1342" t="s">
        <v>5365</v>
      </c>
      <c r="N1342" t="s">
        <v>5369</v>
      </c>
      <c r="O1342">
        <v>23411.22</v>
      </c>
      <c r="P1342" t="s">
        <v>5372</v>
      </c>
      <c r="Q1342" s="2">
        <v>45622</v>
      </c>
      <c r="R1342">
        <v>5</v>
      </c>
      <c r="S1342" t="s">
        <v>5381</v>
      </c>
      <c r="T1342">
        <f t="shared" si="40"/>
        <v>2024</v>
      </c>
      <c r="U1342" t="str">
        <f t="shared" si="41"/>
        <v>Thursday</v>
      </c>
    </row>
    <row r="1343" spans="1:21" x14ac:dyDescent="0.3">
      <c r="A1343" t="s">
        <v>1359</v>
      </c>
      <c r="B1343" t="s">
        <v>3143</v>
      </c>
      <c r="C1343">
        <v>27</v>
      </c>
      <c r="D1343" t="s">
        <v>5392</v>
      </c>
      <c r="E1343" t="s">
        <v>3596</v>
      </c>
      <c r="F1343" t="s">
        <v>3600</v>
      </c>
      <c r="G1343" t="s">
        <v>3606</v>
      </c>
      <c r="H1343" t="s">
        <v>3616</v>
      </c>
      <c r="I1343" t="s">
        <v>4917</v>
      </c>
      <c r="J1343" s="2">
        <v>45768</v>
      </c>
      <c r="K1343" t="s">
        <v>5357</v>
      </c>
      <c r="L1343" t="s">
        <v>5362</v>
      </c>
      <c r="M1343" t="s">
        <v>5367</v>
      </c>
      <c r="N1343" t="s">
        <v>5369</v>
      </c>
      <c r="O1343">
        <v>29160.1</v>
      </c>
      <c r="P1343" t="s">
        <v>5373</v>
      </c>
      <c r="Q1343" s="2">
        <v>45778</v>
      </c>
      <c r="R1343">
        <v>10</v>
      </c>
      <c r="S1343" t="s">
        <v>5374</v>
      </c>
      <c r="T1343">
        <f t="shared" si="40"/>
        <v>2025</v>
      </c>
      <c r="U1343" t="str">
        <f t="shared" si="41"/>
        <v>Monday</v>
      </c>
    </row>
    <row r="1344" spans="1:21" x14ac:dyDescent="0.3">
      <c r="A1344" t="s">
        <v>1360</v>
      </c>
      <c r="B1344" t="s">
        <v>3144</v>
      </c>
      <c r="C1344">
        <v>6</v>
      </c>
      <c r="D1344" t="s">
        <v>5392</v>
      </c>
      <c r="E1344" t="s">
        <v>3597</v>
      </c>
      <c r="F1344" t="s">
        <v>3605</v>
      </c>
      <c r="G1344" t="s">
        <v>3608</v>
      </c>
      <c r="H1344" t="s">
        <v>3615</v>
      </c>
      <c r="I1344" t="s">
        <v>4918</v>
      </c>
      <c r="J1344" s="2">
        <v>45674</v>
      </c>
      <c r="K1344" t="s">
        <v>5357</v>
      </c>
      <c r="L1344" t="s">
        <v>5361</v>
      </c>
      <c r="M1344" t="s">
        <v>5365</v>
      </c>
      <c r="N1344" t="s">
        <v>5370</v>
      </c>
      <c r="O1344">
        <v>44936.07</v>
      </c>
      <c r="P1344" t="s">
        <v>5371</v>
      </c>
      <c r="Q1344" s="2">
        <v>45680</v>
      </c>
      <c r="R1344">
        <v>6</v>
      </c>
      <c r="S1344" t="s">
        <v>5385</v>
      </c>
      <c r="T1344">
        <f t="shared" si="40"/>
        <v>2025</v>
      </c>
      <c r="U1344" t="str">
        <f t="shared" si="41"/>
        <v>Friday</v>
      </c>
    </row>
    <row r="1345" spans="1:21" x14ac:dyDescent="0.3">
      <c r="A1345" t="s">
        <v>1361</v>
      </c>
      <c r="B1345" t="s">
        <v>3145</v>
      </c>
      <c r="C1345">
        <v>30</v>
      </c>
      <c r="D1345" t="s">
        <v>5395</v>
      </c>
      <c r="E1345" t="s">
        <v>3597</v>
      </c>
      <c r="F1345" t="s">
        <v>3602</v>
      </c>
      <c r="G1345" t="s">
        <v>3611</v>
      </c>
      <c r="H1345" t="s">
        <v>3614</v>
      </c>
      <c r="I1345" t="s">
        <v>4919</v>
      </c>
      <c r="J1345" s="2">
        <v>45735</v>
      </c>
      <c r="K1345" t="s">
        <v>5358</v>
      </c>
      <c r="L1345" t="s">
        <v>5361</v>
      </c>
      <c r="M1345" t="s">
        <v>5366</v>
      </c>
      <c r="N1345" t="s">
        <v>5369</v>
      </c>
      <c r="O1345">
        <v>12393.25</v>
      </c>
      <c r="P1345" t="s">
        <v>5373</v>
      </c>
      <c r="Q1345" s="2">
        <v>45803</v>
      </c>
      <c r="R1345">
        <v>68</v>
      </c>
      <c r="S1345" t="s">
        <v>5376</v>
      </c>
      <c r="T1345">
        <f t="shared" si="40"/>
        <v>2025</v>
      </c>
      <c r="U1345" t="str">
        <f t="shared" si="41"/>
        <v>Wednesday</v>
      </c>
    </row>
    <row r="1346" spans="1:21" x14ac:dyDescent="0.3">
      <c r="A1346" t="s">
        <v>1362</v>
      </c>
      <c r="B1346" t="s">
        <v>3146</v>
      </c>
      <c r="C1346">
        <v>74</v>
      </c>
      <c r="D1346" t="s">
        <v>5393</v>
      </c>
      <c r="E1346" t="s">
        <v>3596</v>
      </c>
      <c r="F1346" t="s">
        <v>3605</v>
      </c>
      <c r="G1346" t="s">
        <v>3606</v>
      </c>
      <c r="H1346" t="s">
        <v>3615</v>
      </c>
      <c r="I1346" t="s">
        <v>4920</v>
      </c>
      <c r="J1346" s="2">
        <v>45699</v>
      </c>
      <c r="K1346" t="s">
        <v>5359</v>
      </c>
      <c r="L1346" t="s">
        <v>5364</v>
      </c>
      <c r="M1346" t="s">
        <v>5366</v>
      </c>
      <c r="N1346" t="s">
        <v>5368</v>
      </c>
      <c r="O1346">
        <v>37959.81</v>
      </c>
      <c r="P1346" t="s">
        <v>5371</v>
      </c>
      <c r="Q1346" s="2">
        <v>45769</v>
      </c>
      <c r="R1346">
        <v>70</v>
      </c>
      <c r="S1346" t="s">
        <v>5382</v>
      </c>
      <c r="T1346">
        <f t="shared" si="40"/>
        <v>2025</v>
      </c>
      <c r="U1346" t="str">
        <f t="shared" si="41"/>
        <v>Tuesday</v>
      </c>
    </row>
    <row r="1347" spans="1:21" x14ac:dyDescent="0.3">
      <c r="A1347" t="s">
        <v>1363</v>
      </c>
      <c r="B1347" t="s">
        <v>3147</v>
      </c>
      <c r="C1347">
        <v>17</v>
      </c>
      <c r="D1347" t="s">
        <v>5396</v>
      </c>
      <c r="E1347" t="s">
        <v>3597</v>
      </c>
      <c r="F1347" t="s">
        <v>3601</v>
      </c>
      <c r="G1347" t="s">
        <v>3607</v>
      </c>
      <c r="H1347" t="s">
        <v>3613</v>
      </c>
      <c r="I1347" t="s">
        <v>4921</v>
      </c>
      <c r="J1347" s="2">
        <v>45527</v>
      </c>
      <c r="K1347" t="s">
        <v>5359</v>
      </c>
      <c r="L1347" t="s">
        <v>5364</v>
      </c>
      <c r="M1347" t="s">
        <v>5365</v>
      </c>
      <c r="N1347" t="s">
        <v>5368</v>
      </c>
      <c r="O1347">
        <v>37658.47</v>
      </c>
      <c r="P1347" t="s">
        <v>5373</v>
      </c>
      <c r="Q1347" s="2">
        <v>45533</v>
      </c>
      <c r="R1347">
        <v>6</v>
      </c>
      <c r="S1347" t="s">
        <v>5375</v>
      </c>
      <c r="T1347">
        <f t="shared" ref="T1347:T1410" si="42">YEAR(J1347)</f>
        <v>2024</v>
      </c>
      <c r="U1347" t="str">
        <f t="shared" ref="U1347:U1410" si="43">TEXT(J1347,"dddd")</f>
        <v>Friday</v>
      </c>
    </row>
    <row r="1348" spans="1:21" x14ac:dyDescent="0.3">
      <c r="A1348" t="s">
        <v>1364</v>
      </c>
      <c r="B1348" t="s">
        <v>3148</v>
      </c>
      <c r="C1348">
        <v>39</v>
      </c>
      <c r="D1348" t="s">
        <v>5396</v>
      </c>
      <c r="E1348" t="s">
        <v>3597</v>
      </c>
      <c r="F1348" t="s">
        <v>3603</v>
      </c>
      <c r="G1348" t="s">
        <v>3609</v>
      </c>
      <c r="H1348" t="s">
        <v>3612</v>
      </c>
      <c r="I1348" t="s">
        <v>4922</v>
      </c>
      <c r="J1348" s="2">
        <v>45859</v>
      </c>
      <c r="K1348" t="s">
        <v>5359</v>
      </c>
      <c r="L1348" t="s">
        <v>5361</v>
      </c>
      <c r="M1348" t="s">
        <v>5367</v>
      </c>
      <c r="N1348" t="s">
        <v>5368</v>
      </c>
      <c r="O1348">
        <v>12711.88</v>
      </c>
      <c r="P1348" t="s">
        <v>5371</v>
      </c>
      <c r="Q1348" s="2">
        <v>45929</v>
      </c>
      <c r="R1348">
        <v>70</v>
      </c>
      <c r="S1348" t="s">
        <v>5384</v>
      </c>
      <c r="T1348">
        <f t="shared" si="42"/>
        <v>2025</v>
      </c>
      <c r="U1348" t="str">
        <f t="shared" si="43"/>
        <v>Monday</v>
      </c>
    </row>
    <row r="1349" spans="1:21" x14ac:dyDescent="0.3">
      <c r="A1349" t="s">
        <v>1365</v>
      </c>
      <c r="B1349" t="s">
        <v>3149</v>
      </c>
      <c r="C1349">
        <v>54</v>
      </c>
      <c r="D1349" t="s">
        <v>5393</v>
      </c>
      <c r="E1349" t="s">
        <v>3596</v>
      </c>
      <c r="F1349" t="s">
        <v>3604</v>
      </c>
      <c r="G1349" t="s">
        <v>3606</v>
      </c>
      <c r="H1349" t="s">
        <v>3615</v>
      </c>
      <c r="I1349" t="s">
        <v>4923</v>
      </c>
      <c r="J1349" s="2">
        <v>45787</v>
      </c>
      <c r="K1349" t="s">
        <v>5357</v>
      </c>
      <c r="L1349" t="s">
        <v>5364</v>
      </c>
      <c r="M1349" t="s">
        <v>5367</v>
      </c>
      <c r="N1349" t="s">
        <v>5368</v>
      </c>
      <c r="O1349">
        <v>24557.83</v>
      </c>
      <c r="P1349" t="s">
        <v>5373</v>
      </c>
      <c r="Q1349" s="2">
        <v>45800</v>
      </c>
      <c r="R1349">
        <v>13</v>
      </c>
      <c r="S1349" t="s">
        <v>5379</v>
      </c>
      <c r="T1349">
        <f t="shared" si="42"/>
        <v>2025</v>
      </c>
      <c r="U1349" t="str">
        <f t="shared" si="43"/>
        <v>Saturday</v>
      </c>
    </row>
    <row r="1350" spans="1:21" x14ac:dyDescent="0.3">
      <c r="A1350" t="s">
        <v>1366</v>
      </c>
      <c r="B1350" t="s">
        <v>3150</v>
      </c>
      <c r="C1350">
        <v>67</v>
      </c>
      <c r="D1350" t="s">
        <v>5393</v>
      </c>
      <c r="E1350" t="s">
        <v>3597</v>
      </c>
      <c r="F1350" t="s">
        <v>3601</v>
      </c>
      <c r="G1350" t="s">
        <v>3606</v>
      </c>
      <c r="H1350" t="s">
        <v>3616</v>
      </c>
      <c r="I1350" t="s">
        <v>4924</v>
      </c>
      <c r="J1350" s="2">
        <v>45846</v>
      </c>
      <c r="K1350" t="s">
        <v>5359</v>
      </c>
      <c r="L1350" t="s">
        <v>5361</v>
      </c>
      <c r="M1350" t="s">
        <v>5367</v>
      </c>
      <c r="N1350" t="s">
        <v>5368</v>
      </c>
      <c r="O1350">
        <v>32492.69</v>
      </c>
      <c r="P1350" t="s">
        <v>5372</v>
      </c>
      <c r="Q1350" s="2">
        <v>45853</v>
      </c>
      <c r="R1350">
        <v>7</v>
      </c>
      <c r="S1350" t="s">
        <v>5384</v>
      </c>
      <c r="T1350">
        <f t="shared" si="42"/>
        <v>2025</v>
      </c>
      <c r="U1350" t="str">
        <f t="shared" si="43"/>
        <v>Tuesday</v>
      </c>
    </row>
    <row r="1351" spans="1:21" x14ac:dyDescent="0.3">
      <c r="A1351" t="s">
        <v>1367</v>
      </c>
      <c r="B1351" t="s">
        <v>3151</v>
      </c>
      <c r="C1351">
        <v>78</v>
      </c>
      <c r="D1351" t="s">
        <v>5394</v>
      </c>
      <c r="E1351" t="s">
        <v>3596</v>
      </c>
      <c r="F1351" t="s">
        <v>3602</v>
      </c>
      <c r="G1351" t="s">
        <v>3606</v>
      </c>
      <c r="H1351" t="s">
        <v>3613</v>
      </c>
      <c r="I1351" t="s">
        <v>4925</v>
      </c>
      <c r="J1351" s="2">
        <v>45587</v>
      </c>
      <c r="K1351" t="s">
        <v>5358</v>
      </c>
      <c r="L1351" t="s">
        <v>5361</v>
      </c>
      <c r="M1351" t="s">
        <v>5366</v>
      </c>
      <c r="N1351" t="s">
        <v>5370</v>
      </c>
      <c r="O1351">
        <v>46726.14</v>
      </c>
      <c r="P1351" t="s">
        <v>5373</v>
      </c>
      <c r="Q1351" s="2">
        <v>45645</v>
      </c>
      <c r="R1351">
        <v>58</v>
      </c>
      <c r="S1351" t="s">
        <v>5380</v>
      </c>
      <c r="T1351">
        <f t="shared" si="42"/>
        <v>2024</v>
      </c>
      <c r="U1351" t="str">
        <f t="shared" si="43"/>
        <v>Tuesday</v>
      </c>
    </row>
    <row r="1352" spans="1:21" x14ac:dyDescent="0.3">
      <c r="A1352" t="s">
        <v>1368</v>
      </c>
      <c r="B1352" t="s">
        <v>3152</v>
      </c>
      <c r="C1352">
        <v>7</v>
      </c>
      <c r="D1352" t="s">
        <v>5392</v>
      </c>
      <c r="E1352" t="s">
        <v>3596</v>
      </c>
      <c r="F1352" t="s">
        <v>3604</v>
      </c>
      <c r="G1352" t="s">
        <v>3608</v>
      </c>
      <c r="H1352" t="s">
        <v>3613</v>
      </c>
      <c r="I1352" t="s">
        <v>4926</v>
      </c>
      <c r="J1352" s="2">
        <v>45778</v>
      </c>
      <c r="K1352" t="s">
        <v>5360</v>
      </c>
      <c r="L1352" t="s">
        <v>5364</v>
      </c>
      <c r="M1352" t="s">
        <v>5365</v>
      </c>
      <c r="N1352" t="s">
        <v>5369</v>
      </c>
      <c r="O1352">
        <v>13090.67</v>
      </c>
      <c r="P1352" t="s">
        <v>5371</v>
      </c>
      <c r="Q1352" s="2">
        <v>45832</v>
      </c>
      <c r="R1352">
        <v>54</v>
      </c>
      <c r="S1352" t="s">
        <v>5379</v>
      </c>
      <c r="T1352">
        <f t="shared" si="42"/>
        <v>2025</v>
      </c>
      <c r="U1352" t="str">
        <f t="shared" si="43"/>
        <v>Thursday</v>
      </c>
    </row>
    <row r="1353" spans="1:21" x14ac:dyDescent="0.3">
      <c r="A1353" t="s">
        <v>1369</v>
      </c>
      <c r="B1353" t="s">
        <v>3153</v>
      </c>
      <c r="C1353">
        <v>7</v>
      </c>
      <c r="D1353" t="s">
        <v>5395</v>
      </c>
      <c r="E1353" t="s">
        <v>3596</v>
      </c>
      <c r="F1353" t="s">
        <v>3598</v>
      </c>
      <c r="G1353" t="s">
        <v>3608</v>
      </c>
      <c r="H1353" t="s">
        <v>3616</v>
      </c>
      <c r="I1353" t="s">
        <v>4927</v>
      </c>
      <c r="J1353" s="2">
        <v>45803</v>
      </c>
      <c r="K1353" t="s">
        <v>5357</v>
      </c>
      <c r="L1353" t="s">
        <v>5363</v>
      </c>
      <c r="M1353" t="s">
        <v>5366</v>
      </c>
      <c r="N1353" t="s">
        <v>5369</v>
      </c>
      <c r="O1353">
        <v>9209.14</v>
      </c>
      <c r="P1353" t="s">
        <v>5372</v>
      </c>
      <c r="Q1353" s="2">
        <v>45809</v>
      </c>
      <c r="R1353">
        <v>6</v>
      </c>
      <c r="S1353" t="s">
        <v>5379</v>
      </c>
      <c r="T1353">
        <f t="shared" si="42"/>
        <v>2025</v>
      </c>
      <c r="U1353" t="str">
        <f t="shared" si="43"/>
        <v>Monday</v>
      </c>
    </row>
    <row r="1354" spans="1:21" x14ac:dyDescent="0.3">
      <c r="A1354" t="s">
        <v>1370</v>
      </c>
      <c r="B1354" t="s">
        <v>3154</v>
      </c>
      <c r="C1354">
        <v>23</v>
      </c>
      <c r="D1354" t="s">
        <v>5395</v>
      </c>
      <c r="E1354" t="s">
        <v>3596</v>
      </c>
      <c r="F1354" t="s">
        <v>3599</v>
      </c>
      <c r="G1354" t="s">
        <v>3611</v>
      </c>
      <c r="H1354" t="s">
        <v>3615</v>
      </c>
      <c r="I1354" t="s">
        <v>4928</v>
      </c>
      <c r="J1354" s="2">
        <v>45606</v>
      </c>
      <c r="K1354" t="s">
        <v>5359</v>
      </c>
      <c r="L1354" t="s">
        <v>5364</v>
      </c>
      <c r="M1354" t="s">
        <v>5366</v>
      </c>
      <c r="N1354" t="s">
        <v>5369</v>
      </c>
      <c r="O1354">
        <v>9022.24</v>
      </c>
      <c r="P1354" t="s">
        <v>5371</v>
      </c>
      <c r="Q1354" s="2">
        <v>45611</v>
      </c>
      <c r="R1354">
        <v>5</v>
      </c>
      <c r="S1354" t="s">
        <v>5381</v>
      </c>
      <c r="T1354">
        <f t="shared" si="42"/>
        <v>2024</v>
      </c>
      <c r="U1354" t="str">
        <f t="shared" si="43"/>
        <v>Sunday</v>
      </c>
    </row>
    <row r="1355" spans="1:21" x14ac:dyDescent="0.3">
      <c r="A1355" t="s">
        <v>1371</v>
      </c>
      <c r="B1355" t="s">
        <v>3155</v>
      </c>
      <c r="C1355">
        <v>55</v>
      </c>
      <c r="D1355" t="s">
        <v>5395</v>
      </c>
      <c r="E1355" t="s">
        <v>3596</v>
      </c>
      <c r="F1355" t="s">
        <v>3600</v>
      </c>
      <c r="G1355" t="s">
        <v>3611</v>
      </c>
      <c r="H1355" t="s">
        <v>3615</v>
      </c>
      <c r="I1355" t="s">
        <v>4929</v>
      </c>
      <c r="J1355" s="2">
        <v>45510</v>
      </c>
      <c r="K1355" t="s">
        <v>5358</v>
      </c>
      <c r="L1355" t="s">
        <v>5363</v>
      </c>
      <c r="M1355" t="s">
        <v>5365</v>
      </c>
      <c r="N1355" t="s">
        <v>5368</v>
      </c>
      <c r="O1355">
        <v>39446.58</v>
      </c>
      <c r="P1355" t="s">
        <v>5371</v>
      </c>
      <c r="Q1355" s="2">
        <v>45514</v>
      </c>
      <c r="R1355">
        <v>4</v>
      </c>
      <c r="S1355" t="s">
        <v>5375</v>
      </c>
      <c r="T1355">
        <f t="shared" si="42"/>
        <v>2024</v>
      </c>
      <c r="U1355" t="str">
        <f t="shared" si="43"/>
        <v>Tuesday</v>
      </c>
    </row>
    <row r="1356" spans="1:21" x14ac:dyDescent="0.3">
      <c r="A1356" t="s">
        <v>1372</v>
      </c>
      <c r="B1356" t="s">
        <v>3156</v>
      </c>
      <c r="C1356">
        <v>4</v>
      </c>
      <c r="D1356" t="s">
        <v>5393</v>
      </c>
      <c r="E1356" t="s">
        <v>3596</v>
      </c>
      <c r="F1356" t="s">
        <v>3604</v>
      </c>
      <c r="G1356" t="s">
        <v>3610</v>
      </c>
      <c r="H1356" t="s">
        <v>3615</v>
      </c>
      <c r="I1356" t="s">
        <v>4930</v>
      </c>
      <c r="J1356" s="2">
        <v>45817</v>
      </c>
      <c r="K1356" t="s">
        <v>5357</v>
      </c>
      <c r="L1356" t="s">
        <v>5362</v>
      </c>
      <c r="M1356" t="s">
        <v>5366</v>
      </c>
      <c r="N1356" t="s">
        <v>5368</v>
      </c>
      <c r="O1356">
        <v>26635.09</v>
      </c>
      <c r="P1356" t="s">
        <v>5371</v>
      </c>
      <c r="Q1356" s="2">
        <v>45831</v>
      </c>
      <c r="R1356">
        <v>14</v>
      </c>
      <c r="S1356" t="s">
        <v>5383</v>
      </c>
      <c r="T1356">
        <f t="shared" si="42"/>
        <v>2025</v>
      </c>
      <c r="U1356" t="str">
        <f t="shared" si="43"/>
        <v>Monday</v>
      </c>
    </row>
    <row r="1357" spans="1:21" x14ac:dyDescent="0.3">
      <c r="A1357" t="s">
        <v>1373</v>
      </c>
      <c r="B1357" t="s">
        <v>3157</v>
      </c>
      <c r="C1357">
        <v>83</v>
      </c>
      <c r="D1357" t="s">
        <v>5394</v>
      </c>
      <c r="E1357" t="s">
        <v>3597</v>
      </c>
      <c r="F1357" t="s">
        <v>3602</v>
      </c>
      <c r="G1357" t="s">
        <v>3609</v>
      </c>
      <c r="H1357" t="s">
        <v>3616</v>
      </c>
      <c r="I1357" t="s">
        <v>4931</v>
      </c>
      <c r="J1357" s="2">
        <v>45788</v>
      </c>
      <c r="K1357" t="s">
        <v>5357</v>
      </c>
      <c r="L1357" t="s">
        <v>5364</v>
      </c>
      <c r="M1357" t="s">
        <v>5367</v>
      </c>
      <c r="N1357" t="s">
        <v>5370</v>
      </c>
      <c r="O1357">
        <v>22057.03</v>
      </c>
      <c r="P1357" t="s">
        <v>5371</v>
      </c>
      <c r="Q1357" s="2">
        <v>45799</v>
      </c>
      <c r="R1357">
        <v>11</v>
      </c>
      <c r="S1357" t="s">
        <v>5379</v>
      </c>
      <c r="T1357">
        <f t="shared" si="42"/>
        <v>2025</v>
      </c>
      <c r="U1357" t="str">
        <f t="shared" si="43"/>
        <v>Sunday</v>
      </c>
    </row>
    <row r="1358" spans="1:21" x14ac:dyDescent="0.3">
      <c r="A1358" t="s">
        <v>1374</v>
      </c>
      <c r="B1358" t="s">
        <v>3158</v>
      </c>
      <c r="C1358">
        <v>83</v>
      </c>
      <c r="D1358" t="s">
        <v>5393</v>
      </c>
      <c r="E1358" t="s">
        <v>3597</v>
      </c>
      <c r="F1358" t="s">
        <v>3605</v>
      </c>
      <c r="G1358" t="s">
        <v>3610</v>
      </c>
      <c r="H1358" t="s">
        <v>3615</v>
      </c>
      <c r="I1358" t="s">
        <v>4932</v>
      </c>
      <c r="J1358" s="2">
        <v>45544</v>
      </c>
      <c r="K1358" t="s">
        <v>5357</v>
      </c>
      <c r="L1358" t="s">
        <v>5364</v>
      </c>
      <c r="M1358" t="s">
        <v>5366</v>
      </c>
      <c r="N1358" t="s">
        <v>5369</v>
      </c>
      <c r="O1358">
        <v>30937.33</v>
      </c>
      <c r="P1358" t="s">
        <v>5372</v>
      </c>
      <c r="Q1358" s="2">
        <v>45555</v>
      </c>
      <c r="R1358">
        <v>11</v>
      </c>
      <c r="S1358" t="s">
        <v>5377</v>
      </c>
      <c r="T1358">
        <f t="shared" si="42"/>
        <v>2024</v>
      </c>
      <c r="U1358" t="str">
        <f t="shared" si="43"/>
        <v>Monday</v>
      </c>
    </row>
    <row r="1359" spans="1:21" x14ac:dyDescent="0.3">
      <c r="A1359" t="s">
        <v>1375</v>
      </c>
      <c r="B1359" t="s">
        <v>3159</v>
      </c>
      <c r="C1359">
        <v>10</v>
      </c>
      <c r="D1359" t="s">
        <v>5396</v>
      </c>
      <c r="E1359" t="s">
        <v>3596</v>
      </c>
      <c r="F1359" t="s">
        <v>3603</v>
      </c>
      <c r="G1359" t="s">
        <v>3610</v>
      </c>
      <c r="H1359" t="s">
        <v>3616</v>
      </c>
      <c r="I1359" t="s">
        <v>4933</v>
      </c>
      <c r="J1359" s="2">
        <v>45526</v>
      </c>
      <c r="K1359" t="s">
        <v>5357</v>
      </c>
      <c r="L1359" t="s">
        <v>5363</v>
      </c>
      <c r="M1359" t="s">
        <v>5367</v>
      </c>
      <c r="N1359" t="s">
        <v>5370</v>
      </c>
      <c r="O1359">
        <v>6817.24</v>
      </c>
      <c r="P1359" t="s">
        <v>5372</v>
      </c>
      <c r="Q1359" s="2">
        <v>45592</v>
      </c>
      <c r="R1359">
        <v>66</v>
      </c>
      <c r="S1359" t="s">
        <v>5375</v>
      </c>
      <c r="T1359">
        <f t="shared" si="42"/>
        <v>2024</v>
      </c>
      <c r="U1359" t="str">
        <f t="shared" si="43"/>
        <v>Thursday</v>
      </c>
    </row>
    <row r="1360" spans="1:21" x14ac:dyDescent="0.3">
      <c r="A1360" t="s">
        <v>1376</v>
      </c>
      <c r="B1360" t="s">
        <v>3160</v>
      </c>
      <c r="C1360">
        <v>77</v>
      </c>
      <c r="D1360" t="s">
        <v>5396</v>
      </c>
      <c r="E1360" t="s">
        <v>3596</v>
      </c>
      <c r="F1360" t="s">
        <v>3602</v>
      </c>
      <c r="G1360" t="s">
        <v>3609</v>
      </c>
      <c r="H1360" t="s">
        <v>3614</v>
      </c>
      <c r="I1360" t="s">
        <v>4934</v>
      </c>
      <c r="J1360" s="2">
        <v>45607</v>
      </c>
      <c r="K1360" t="s">
        <v>5359</v>
      </c>
      <c r="L1360" t="s">
        <v>5361</v>
      </c>
      <c r="M1360" t="s">
        <v>5367</v>
      </c>
      <c r="N1360" t="s">
        <v>5369</v>
      </c>
      <c r="O1360">
        <v>20367.009999999998</v>
      </c>
      <c r="P1360" t="s">
        <v>5372</v>
      </c>
      <c r="Q1360" s="2">
        <v>45610</v>
      </c>
      <c r="R1360">
        <v>3</v>
      </c>
      <c r="S1360" t="s">
        <v>5381</v>
      </c>
      <c r="T1360">
        <f t="shared" si="42"/>
        <v>2024</v>
      </c>
      <c r="U1360" t="str">
        <f t="shared" si="43"/>
        <v>Monday</v>
      </c>
    </row>
    <row r="1361" spans="1:21" x14ac:dyDescent="0.3">
      <c r="A1361" t="s">
        <v>1377</v>
      </c>
      <c r="B1361" t="s">
        <v>3161</v>
      </c>
      <c r="C1361">
        <v>68</v>
      </c>
      <c r="D1361" t="s">
        <v>5393</v>
      </c>
      <c r="E1361" t="s">
        <v>3596</v>
      </c>
      <c r="F1361" t="s">
        <v>3599</v>
      </c>
      <c r="G1361" t="s">
        <v>3611</v>
      </c>
      <c r="H1361" t="s">
        <v>3616</v>
      </c>
      <c r="I1361" t="s">
        <v>4935</v>
      </c>
      <c r="J1361" s="2">
        <v>45683</v>
      </c>
      <c r="K1361" t="s">
        <v>5357</v>
      </c>
      <c r="L1361" t="s">
        <v>5364</v>
      </c>
      <c r="M1361" t="s">
        <v>5367</v>
      </c>
      <c r="N1361" t="s">
        <v>5368</v>
      </c>
      <c r="O1361">
        <v>40896.51</v>
      </c>
      <c r="P1361" t="s">
        <v>5373</v>
      </c>
      <c r="Q1361" s="2">
        <v>45690</v>
      </c>
      <c r="R1361">
        <v>7</v>
      </c>
      <c r="S1361" t="s">
        <v>5385</v>
      </c>
      <c r="T1361">
        <f t="shared" si="42"/>
        <v>2025</v>
      </c>
      <c r="U1361" t="str">
        <f t="shared" si="43"/>
        <v>Sunday</v>
      </c>
    </row>
    <row r="1362" spans="1:21" x14ac:dyDescent="0.3">
      <c r="A1362" t="s">
        <v>1378</v>
      </c>
      <c r="B1362" t="s">
        <v>3162</v>
      </c>
      <c r="C1362">
        <v>48</v>
      </c>
      <c r="D1362" t="s">
        <v>5395</v>
      </c>
      <c r="E1362" t="s">
        <v>3596</v>
      </c>
      <c r="F1362" t="s">
        <v>3600</v>
      </c>
      <c r="G1362" t="s">
        <v>3610</v>
      </c>
      <c r="H1362" t="s">
        <v>3615</v>
      </c>
      <c r="I1362" t="s">
        <v>4936</v>
      </c>
      <c r="J1362" s="2">
        <v>45567</v>
      </c>
      <c r="K1362" t="s">
        <v>5360</v>
      </c>
      <c r="L1362" t="s">
        <v>5362</v>
      </c>
      <c r="M1362" t="s">
        <v>5366</v>
      </c>
      <c r="N1362" t="s">
        <v>5369</v>
      </c>
      <c r="O1362">
        <v>6771.92</v>
      </c>
      <c r="P1362" t="s">
        <v>5372</v>
      </c>
      <c r="Q1362" s="2">
        <v>45627</v>
      </c>
      <c r="R1362">
        <v>60</v>
      </c>
      <c r="S1362" t="s">
        <v>5380</v>
      </c>
      <c r="T1362">
        <f t="shared" si="42"/>
        <v>2024</v>
      </c>
      <c r="U1362" t="str">
        <f t="shared" si="43"/>
        <v>Wednesday</v>
      </c>
    </row>
    <row r="1363" spans="1:21" x14ac:dyDescent="0.3">
      <c r="A1363" t="s">
        <v>1379</v>
      </c>
      <c r="B1363" t="s">
        <v>3163</v>
      </c>
      <c r="C1363">
        <v>31</v>
      </c>
      <c r="D1363" t="s">
        <v>5393</v>
      </c>
      <c r="E1363" t="s">
        <v>3597</v>
      </c>
      <c r="F1363" t="s">
        <v>3601</v>
      </c>
      <c r="G1363" t="s">
        <v>3608</v>
      </c>
      <c r="H1363" t="s">
        <v>3614</v>
      </c>
      <c r="I1363" t="s">
        <v>4937</v>
      </c>
      <c r="J1363" s="2">
        <v>45512</v>
      </c>
      <c r="K1363" t="s">
        <v>5357</v>
      </c>
      <c r="L1363" t="s">
        <v>5364</v>
      </c>
      <c r="M1363" t="s">
        <v>5365</v>
      </c>
      <c r="N1363" t="s">
        <v>5368</v>
      </c>
      <c r="O1363">
        <v>7732.03</v>
      </c>
      <c r="P1363" t="s">
        <v>5371</v>
      </c>
      <c r="Q1363" s="2">
        <v>45568</v>
      </c>
      <c r="R1363">
        <v>56</v>
      </c>
      <c r="S1363" t="s">
        <v>5375</v>
      </c>
      <c r="T1363">
        <f t="shared" si="42"/>
        <v>2024</v>
      </c>
      <c r="U1363" t="str">
        <f t="shared" si="43"/>
        <v>Thursday</v>
      </c>
    </row>
    <row r="1364" spans="1:21" x14ac:dyDescent="0.3">
      <c r="A1364" t="s">
        <v>1380</v>
      </c>
      <c r="B1364" t="s">
        <v>3164</v>
      </c>
      <c r="C1364">
        <v>33</v>
      </c>
      <c r="D1364" t="s">
        <v>5394</v>
      </c>
      <c r="E1364" t="s">
        <v>3596</v>
      </c>
      <c r="F1364" t="s">
        <v>3602</v>
      </c>
      <c r="G1364" t="s">
        <v>3610</v>
      </c>
      <c r="H1364" t="s">
        <v>3614</v>
      </c>
      <c r="I1364" t="s">
        <v>4938</v>
      </c>
      <c r="J1364" s="2">
        <v>45846</v>
      </c>
      <c r="K1364" t="s">
        <v>5359</v>
      </c>
      <c r="L1364" t="s">
        <v>5361</v>
      </c>
      <c r="M1364" t="s">
        <v>5367</v>
      </c>
      <c r="N1364" t="s">
        <v>5368</v>
      </c>
      <c r="O1364">
        <v>28204.85</v>
      </c>
      <c r="P1364" t="s">
        <v>5372</v>
      </c>
      <c r="Q1364" s="2">
        <v>45855</v>
      </c>
      <c r="R1364">
        <v>9</v>
      </c>
      <c r="S1364" t="s">
        <v>5384</v>
      </c>
      <c r="T1364">
        <f t="shared" si="42"/>
        <v>2025</v>
      </c>
      <c r="U1364" t="str">
        <f t="shared" si="43"/>
        <v>Tuesday</v>
      </c>
    </row>
    <row r="1365" spans="1:21" x14ac:dyDescent="0.3">
      <c r="A1365" t="s">
        <v>1381</v>
      </c>
      <c r="B1365" t="s">
        <v>3165</v>
      </c>
      <c r="C1365">
        <v>68</v>
      </c>
      <c r="D1365" t="s">
        <v>5396</v>
      </c>
      <c r="E1365" t="s">
        <v>3596</v>
      </c>
      <c r="F1365" t="s">
        <v>3599</v>
      </c>
      <c r="G1365" t="s">
        <v>3610</v>
      </c>
      <c r="H1365" t="s">
        <v>3615</v>
      </c>
      <c r="I1365" t="s">
        <v>4939</v>
      </c>
      <c r="J1365" s="2">
        <v>45539</v>
      </c>
      <c r="K1365" t="s">
        <v>5359</v>
      </c>
      <c r="L1365" t="s">
        <v>5362</v>
      </c>
      <c r="M1365" t="s">
        <v>5365</v>
      </c>
      <c r="N1365" t="s">
        <v>5369</v>
      </c>
      <c r="O1365">
        <v>23003.72</v>
      </c>
      <c r="P1365" t="s">
        <v>5373</v>
      </c>
      <c r="Q1365" s="2">
        <v>45545</v>
      </c>
      <c r="R1365">
        <v>6</v>
      </c>
      <c r="S1365" t="s">
        <v>5377</v>
      </c>
      <c r="T1365">
        <f t="shared" si="42"/>
        <v>2024</v>
      </c>
      <c r="U1365" t="str">
        <f t="shared" si="43"/>
        <v>Wednesday</v>
      </c>
    </row>
    <row r="1366" spans="1:21" x14ac:dyDescent="0.3">
      <c r="A1366" t="s">
        <v>1382</v>
      </c>
      <c r="B1366" t="s">
        <v>3166</v>
      </c>
      <c r="C1366">
        <v>67</v>
      </c>
      <c r="D1366" t="s">
        <v>5392</v>
      </c>
      <c r="E1366" t="s">
        <v>3597</v>
      </c>
      <c r="F1366" t="s">
        <v>3599</v>
      </c>
      <c r="G1366" t="s">
        <v>3610</v>
      </c>
      <c r="H1366" t="s">
        <v>3615</v>
      </c>
      <c r="I1366" t="s">
        <v>4940</v>
      </c>
      <c r="J1366" s="2">
        <v>45709</v>
      </c>
      <c r="K1366" t="s">
        <v>5357</v>
      </c>
      <c r="L1366" t="s">
        <v>5364</v>
      </c>
      <c r="M1366" t="s">
        <v>5367</v>
      </c>
      <c r="N1366" t="s">
        <v>5369</v>
      </c>
      <c r="O1366">
        <v>10872.97</v>
      </c>
      <c r="P1366" t="s">
        <v>5373</v>
      </c>
      <c r="Q1366" s="2">
        <v>45764</v>
      </c>
      <c r="R1366">
        <v>55</v>
      </c>
      <c r="S1366" t="s">
        <v>5382</v>
      </c>
      <c r="T1366">
        <f t="shared" si="42"/>
        <v>2025</v>
      </c>
      <c r="U1366" t="str">
        <f t="shared" si="43"/>
        <v>Friday</v>
      </c>
    </row>
    <row r="1367" spans="1:21" x14ac:dyDescent="0.3">
      <c r="A1367" t="s">
        <v>1383</v>
      </c>
      <c r="B1367" t="s">
        <v>3167</v>
      </c>
      <c r="C1367">
        <v>56</v>
      </c>
      <c r="D1367" t="s">
        <v>5393</v>
      </c>
      <c r="E1367" t="s">
        <v>3596</v>
      </c>
      <c r="F1367" t="s">
        <v>3604</v>
      </c>
      <c r="G1367" t="s">
        <v>3610</v>
      </c>
      <c r="H1367" t="s">
        <v>3614</v>
      </c>
      <c r="I1367" t="s">
        <v>4941</v>
      </c>
      <c r="J1367" s="2">
        <v>45710</v>
      </c>
      <c r="K1367" t="s">
        <v>5357</v>
      </c>
      <c r="L1367" t="s">
        <v>5361</v>
      </c>
      <c r="M1367" t="s">
        <v>5365</v>
      </c>
      <c r="N1367" t="s">
        <v>5370</v>
      </c>
      <c r="O1367">
        <v>18123.14</v>
      </c>
      <c r="P1367" t="s">
        <v>5373</v>
      </c>
      <c r="Q1367" s="2">
        <v>45721</v>
      </c>
      <c r="R1367">
        <v>11</v>
      </c>
      <c r="S1367" t="s">
        <v>5382</v>
      </c>
      <c r="T1367">
        <f t="shared" si="42"/>
        <v>2025</v>
      </c>
      <c r="U1367" t="str">
        <f t="shared" si="43"/>
        <v>Saturday</v>
      </c>
    </row>
    <row r="1368" spans="1:21" x14ac:dyDescent="0.3">
      <c r="A1368" t="s">
        <v>1384</v>
      </c>
      <c r="B1368" t="s">
        <v>3168</v>
      </c>
      <c r="C1368">
        <v>48</v>
      </c>
      <c r="D1368" t="s">
        <v>5393</v>
      </c>
      <c r="E1368" t="s">
        <v>3597</v>
      </c>
      <c r="F1368" t="s">
        <v>3602</v>
      </c>
      <c r="G1368" t="s">
        <v>3606</v>
      </c>
      <c r="H1368" t="s">
        <v>3613</v>
      </c>
      <c r="I1368" t="s">
        <v>4942</v>
      </c>
      <c r="J1368" s="2">
        <v>45551</v>
      </c>
      <c r="K1368" t="s">
        <v>5359</v>
      </c>
      <c r="L1368" t="s">
        <v>5363</v>
      </c>
      <c r="M1368" t="s">
        <v>5367</v>
      </c>
      <c r="N1368" t="s">
        <v>5369</v>
      </c>
      <c r="O1368">
        <v>35743.25</v>
      </c>
      <c r="P1368" t="s">
        <v>5372</v>
      </c>
      <c r="Q1368" s="2">
        <v>45559</v>
      </c>
      <c r="R1368">
        <v>8</v>
      </c>
      <c r="S1368" t="s">
        <v>5377</v>
      </c>
      <c r="T1368">
        <f t="shared" si="42"/>
        <v>2024</v>
      </c>
      <c r="U1368" t="str">
        <f t="shared" si="43"/>
        <v>Monday</v>
      </c>
    </row>
    <row r="1369" spans="1:21" x14ac:dyDescent="0.3">
      <c r="A1369" t="s">
        <v>1385</v>
      </c>
      <c r="B1369" t="s">
        <v>3169</v>
      </c>
      <c r="C1369">
        <v>86</v>
      </c>
      <c r="D1369" t="s">
        <v>5394</v>
      </c>
      <c r="E1369" t="s">
        <v>3596</v>
      </c>
      <c r="F1369" t="s">
        <v>3601</v>
      </c>
      <c r="G1369" t="s">
        <v>3611</v>
      </c>
      <c r="H1369" t="s">
        <v>3614</v>
      </c>
      <c r="I1369" t="s">
        <v>4943</v>
      </c>
      <c r="J1369" s="2">
        <v>45598</v>
      </c>
      <c r="K1369" t="s">
        <v>5360</v>
      </c>
      <c r="L1369" t="s">
        <v>5363</v>
      </c>
      <c r="M1369" t="s">
        <v>5367</v>
      </c>
      <c r="N1369" t="s">
        <v>5369</v>
      </c>
      <c r="O1369">
        <v>30906.92</v>
      </c>
      <c r="P1369" t="s">
        <v>5373</v>
      </c>
      <c r="Q1369" s="2">
        <v>45648</v>
      </c>
      <c r="R1369">
        <v>50</v>
      </c>
      <c r="S1369" t="s">
        <v>5381</v>
      </c>
      <c r="T1369">
        <f t="shared" si="42"/>
        <v>2024</v>
      </c>
      <c r="U1369" t="str">
        <f t="shared" si="43"/>
        <v>Saturday</v>
      </c>
    </row>
    <row r="1370" spans="1:21" x14ac:dyDescent="0.3">
      <c r="A1370" t="s">
        <v>1386</v>
      </c>
      <c r="B1370" t="s">
        <v>3170</v>
      </c>
      <c r="C1370">
        <v>29</v>
      </c>
      <c r="D1370" t="s">
        <v>5395</v>
      </c>
      <c r="E1370" t="s">
        <v>3596</v>
      </c>
      <c r="F1370" t="s">
        <v>3600</v>
      </c>
      <c r="G1370" t="s">
        <v>3606</v>
      </c>
      <c r="H1370" t="s">
        <v>3616</v>
      </c>
      <c r="I1370" t="s">
        <v>4944</v>
      </c>
      <c r="J1370" s="2">
        <v>45796</v>
      </c>
      <c r="K1370" t="s">
        <v>5359</v>
      </c>
      <c r="L1370" t="s">
        <v>5363</v>
      </c>
      <c r="M1370" t="s">
        <v>5367</v>
      </c>
      <c r="N1370" t="s">
        <v>5369</v>
      </c>
      <c r="O1370">
        <v>48761.43</v>
      </c>
      <c r="P1370" t="s">
        <v>5372</v>
      </c>
      <c r="Q1370" s="2">
        <v>45799</v>
      </c>
      <c r="R1370">
        <v>3</v>
      </c>
      <c r="S1370" t="s">
        <v>5379</v>
      </c>
      <c r="T1370">
        <f t="shared" si="42"/>
        <v>2025</v>
      </c>
      <c r="U1370" t="str">
        <f t="shared" si="43"/>
        <v>Monday</v>
      </c>
    </row>
    <row r="1371" spans="1:21" x14ac:dyDescent="0.3">
      <c r="A1371" t="s">
        <v>1387</v>
      </c>
      <c r="B1371" t="s">
        <v>3171</v>
      </c>
      <c r="C1371">
        <v>8</v>
      </c>
      <c r="D1371" t="s">
        <v>5394</v>
      </c>
      <c r="E1371" t="s">
        <v>3597</v>
      </c>
      <c r="F1371" t="s">
        <v>3602</v>
      </c>
      <c r="G1371" t="s">
        <v>3610</v>
      </c>
      <c r="H1371" t="s">
        <v>3612</v>
      </c>
      <c r="I1371" t="s">
        <v>4945</v>
      </c>
      <c r="J1371" s="2">
        <v>45746</v>
      </c>
      <c r="K1371" t="s">
        <v>5358</v>
      </c>
      <c r="L1371" t="s">
        <v>5364</v>
      </c>
      <c r="M1371" t="s">
        <v>5365</v>
      </c>
      <c r="N1371" t="s">
        <v>5368</v>
      </c>
      <c r="O1371">
        <v>14402.17</v>
      </c>
      <c r="P1371" t="s">
        <v>5372</v>
      </c>
      <c r="Q1371" s="2">
        <v>45760</v>
      </c>
      <c r="R1371">
        <v>14</v>
      </c>
      <c r="S1371" t="s">
        <v>5376</v>
      </c>
      <c r="T1371">
        <f t="shared" si="42"/>
        <v>2025</v>
      </c>
      <c r="U1371" t="str">
        <f t="shared" si="43"/>
        <v>Sunday</v>
      </c>
    </row>
    <row r="1372" spans="1:21" x14ac:dyDescent="0.3">
      <c r="A1372" t="s">
        <v>1388</v>
      </c>
      <c r="B1372" t="s">
        <v>3172</v>
      </c>
      <c r="C1372">
        <v>33</v>
      </c>
      <c r="D1372" t="s">
        <v>5395</v>
      </c>
      <c r="E1372" t="s">
        <v>3597</v>
      </c>
      <c r="F1372" t="s">
        <v>3604</v>
      </c>
      <c r="G1372" t="s">
        <v>3611</v>
      </c>
      <c r="H1372" t="s">
        <v>3615</v>
      </c>
      <c r="I1372" t="s">
        <v>4946</v>
      </c>
      <c r="J1372" s="2">
        <v>45723</v>
      </c>
      <c r="K1372" t="s">
        <v>5359</v>
      </c>
      <c r="L1372" t="s">
        <v>5362</v>
      </c>
      <c r="M1372" t="s">
        <v>5365</v>
      </c>
      <c r="N1372" t="s">
        <v>5368</v>
      </c>
      <c r="O1372">
        <v>37008.75</v>
      </c>
      <c r="P1372" t="s">
        <v>5372</v>
      </c>
      <c r="Q1372" s="2">
        <v>45789</v>
      </c>
      <c r="R1372">
        <v>66</v>
      </c>
      <c r="S1372" t="s">
        <v>5376</v>
      </c>
      <c r="T1372">
        <f t="shared" si="42"/>
        <v>2025</v>
      </c>
      <c r="U1372" t="str">
        <f t="shared" si="43"/>
        <v>Friday</v>
      </c>
    </row>
    <row r="1373" spans="1:21" x14ac:dyDescent="0.3">
      <c r="A1373" t="s">
        <v>1389</v>
      </c>
      <c r="B1373" t="s">
        <v>3173</v>
      </c>
      <c r="C1373">
        <v>16</v>
      </c>
      <c r="D1373" t="s">
        <v>5395</v>
      </c>
      <c r="E1373" t="s">
        <v>3596</v>
      </c>
      <c r="F1373" t="s">
        <v>3598</v>
      </c>
      <c r="G1373" t="s">
        <v>3606</v>
      </c>
      <c r="H1373" t="s">
        <v>3616</v>
      </c>
      <c r="I1373" t="s">
        <v>4947</v>
      </c>
      <c r="J1373" s="2">
        <v>45603</v>
      </c>
      <c r="K1373" t="s">
        <v>5357</v>
      </c>
      <c r="L1373" t="s">
        <v>5364</v>
      </c>
      <c r="M1373" t="s">
        <v>5367</v>
      </c>
      <c r="N1373" t="s">
        <v>5368</v>
      </c>
      <c r="O1373">
        <v>11061.81</v>
      </c>
      <c r="P1373" t="s">
        <v>5373</v>
      </c>
      <c r="Q1373" s="2">
        <v>45617</v>
      </c>
      <c r="R1373">
        <v>14</v>
      </c>
      <c r="S1373" t="s">
        <v>5381</v>
      </c>
      <c r="T1373">
        <f t="shared" si="42"/>
        <v>2024</v>
      </c>
      <c r="U1373" t="str">
        <f t="shared" si="43"/>
        <v>Thursday</v>
      </c>
    </row>
    <row r="1374" spans="1:21" x14ac:dyDescent="0.3">
      <c r="A1374" t="s">
        <v>1390</v>
      </c>
      <c r="B1374" t="s">
        <v>3174</v>
      </c>
      <c r="C1374">
        <v>6</v>
      </c>
      <c r="D1374" t="s">
        <v>5393</v>
      </c>
      <c r="E1374" t="s">
        <v>3597</v>
      </c>
      <c r="F1374" t="s">
        <v>3602</v>
      </c>
      <c r="G1374" t="s">
        <v>3609</v>
      </c>
      <c r="H1374" t="s">
        <v>3612</v>
      </c>
      <c r="I1374" t="s">
        <v>4948</v>
      </c>
      <c r="J1374" s="2">
        <v>45814</v>
      </c>
      <c r="K1374" t="s">
        <v>5357</v>
      </c>
      <c r="L1374" t="s">
        <v>5361</v>
      </c>
      <c r="M1374" t="s">
        <v>5367</v>
      </c>
      <c r="N1374" t="s">
        <v>5370</v>
      </c>
      <c r="O1374">
        <v>9288.85</v>
      </c>
      <c r="P1374" t="s">
        <v>5373</v>
      </c>
      <c r="Q1374" s="2">
        <v>45820</v>
      </c>
      <c r="R1374">
        <v>6</v>
      </c>
      <c r="S1374" t="s">
        <v>5383</v>
      </c>
      <c r="T1374">
        <f t="shared" si="42"/>
        <v>2025</v>
      </c>
      <c r="U1374" t="str">
        <f t="shared" si="43"/>
        <v>Friday</v>
      </c>
    </row>
    <row r="1375" spans="1:21" x14ac:dyDescent="0.3">
      <c r="A1375" t="s">
        <v>1391</v>
      </c>
      <c r="B1375" t="s">
        <v>3175</v>
      </c>
      <c r="C1375">
        <v>71</v>
      </c>
      <c r="D1375" t="s">
        <v>5393</v>
      </c>
      <c r="E1375" t="s">
        <v>3596</v>
      </c>
      <c r="F1375" t="s">
        <v>3602</v>
      </c>
      <c r="G1375" t="s">
        <v>3606</v>
      </c>
      <c r="H1375" t="s">
        <v>3615</v>
      </c>
      <c r="I1375" t="s">
        <v>4949</v>
      </c>
      <c r="J1375" s="2">
        <v>45666</v>
      </c>
      <c r="K1375" t="s">
        <v>5357</v>
      </c>
      <c r="L1375" t="s">
        <v>5362</v>
      </c>
      <c r="M1375" t="s">
        <v>5366</v>
      </c>
      <c r="N1375" t="s">
        <v>5368</v>
      </c>
      <c r="O1375">
        <v>20056.48</v>
      </c>
      <c r="P1375" t="s">
        <v>5372</v>
      </c>
      <c r="Q1375" s="2">
        <v>45681</v>
      </c>
      <c r="R1375">
        <v>15</v>
      </c>
      <c r="S1375" t="s">
        <v>5385</v>
      </c>
      <c r="T1375">
        <f t="shared" si="42"/>
        <v>2025</v>
      </c>
      <c r="U1375" t="str">
        <f t="shared" si="43"/>
        <v>Thursday</v>
      </c>
    </row>
    <row r="1376" spans="1:21" x14ac:dyDescent="0.3">
      <c r="A1376" t="s">
        <v>1392</v>
      </c>
      <c r="B1376" t="s">
        <v>3176</v>
      </c>
      <c r="C1376">
        <v>77</v>
      </c>
      <c r="D1376" t="s">
        <v>5395</v>
      </c>
      <c r="E1376" t="s">
        <v>3596</v>
      </c>
      <c r="F1376" t="s">
        <v>3598</v>
      </c>
      <c r="G1376" t="s">
        <v>3609</v>
      </c>
      <c r="H1376" t="s">
        <v>3613</v>
      </c>
      <c r="I1376" t="s">
        <v>4950</v>
      </c>
      <c r="J1376" s="2">
        <v>45840</v>
      </c>
      <c r="K1376" t="s">
        <v>5358</v>
      </c>
      <c r="L1376" t="s">
        <v>5361</v>
      </c>
      <c r="M1376" t="s">
        <v>5366</v>
      </c>
      <c r="N1376" t="s">
        <v>5369</v>
      </c>
      <c r="O1376">
        <v>27380.82</v>
      </c>
      <c r="P1376" t="s">
        <v>5373</v>
      </c>
      <c r="Q1376" s="2">
        <v>45894</v>
      </c>
      <c r="R1376">
        <v>54</v>
      </c>
      <c r="S1376" t="s">
        <v>5384</v>
      </c>
      <c r="T1376">
        <f t="shared" si="42"/>
        <v>2025</v>
      </c>
      <c r="U1376" t="str">
        <f t="shared" si="43"/>
        <v>Wednesday</v>
      </c>
    </row>
    <row r="1377" spans="1:21" x14ac:dyDescent="0.3">
      <c r="A1377" t="s">
        <v>1393</v>
      </c>
      <c r="B1377" t="s">
        <v>3177</v>
      </c>
      <c r="C1377">
        <v>16</v>
      </c>
      <c r="D1377" t="s">
        <v>5392</v>
      </c>
      <c r="E1377" t="s">
        <v>3597</v>
      </c>
      <c r="F1377" t="s">
        <v>3602</v>
      </c>
      <c r="G1377" t="s">
        <v>3608</v>
      </c>
      <c r="H1377" t="s">
        <v>3615</v>
      </c>
      <c r="I1377" t="s">
        <v>4951</v>
      </c>
      <c r="J1377" s="2">
        <v>45844</v>
      </c>
      <c r="K1377" t="s">
        <v>5360</v>
      </c>
      <c r="L1377" t="s">
        <v>5363</v>
      </c>
      <c r="M1377" t="s">
        <v>5366</v>
      </c>
      <c r="N1377" t="s">
        <v>5370</v>
      </c>
      <c r="O1377">
        <v>11026.68</v>
      </c>
      <c r="P1377" t="s">
        <v>5371</v>
      </c>
      <c r="Q1377" s="2">
        <v>45913</v>
      </c>
      <c r="R1377">
        <v>69</v>
      </c>
      <c r="S1377" t="s">
        <v>5384</v>
      </c>
      <c r="T1377">
        <f t="shared" si="42"/>
        <v>2025</v>
      </c>
      <c r="U1377" t="str">
        <f t="shared" si="43"/>
        <v>Sunday</v>
      </c>
    </row>
    <row r="1378" spans="1:21" x14ac:dyDescent="0.3">
      <c r="A1378" t="s">
        <v>1394</v>
      </c>
      <c r="B1378" t="s">
        <v>3178</v>
      </c>
      <c r="C1378">
        <v>10</v>
      </c>
      <c r="D1378" t="s">
        <v>5396</v>
      </c>
      <c r="E1378" t="s">
        <v>3596</v>
      </c>
      <c r="F1378" t="s">
        <v>3605</v>
      </c>
      <c r="G1378" t="s">
        <v>3607</v>
      </c>
      <c r="H1378" t="s">
        <v>3616</v>
      </c>
      <c r="I1378" t="s">
        <v>4952</v>
      </c>
      <c r="J1378" s="2">
        <v>45559</v>
      </c>
      <c r="K1378" t="s">
        <v>5358</v>
      </c>
      <c r="L1378" t="s">
        <v>5364</v>
      </c>
      <c r="M1378" t="s">
        <v>5365</v>
      </c>
      <c r="N1378" t="s">
        <v>5370</v>
      </c>
      <c r="O1378">
        <v>28844.98</v>
      </c>
      <c r="P1378" t="s">
        <v>5372</v>
      </c>
      <c r="Q1378" s="2">
        <v>45628</v>
      </c>
      <c r="R1378">
        <v>69</v>
      </c>
      <c r="S1378" t="s">
        <v>5377</v>
      </c>
      <c r="T1378">
        <f t="shared" si="42"/>
        <v>2024</v>
      </c>
      <c r="U1378" t="str">
        <f t="shared" si="43"/>
        <v>Tuesday</v>
      </c>
    </row>
    <row r="1379" spans="1:21" x14ac:dyDescent="0.3">
      <c r="A1379" t="s">
        <v>1395</v>
      </c>
      <c r="B1379" t="s">
        <v>3179</v>
      </c>
      <c r="C1379">
        <v>18</v>
      </c>
      <c r="D1379" t="s">
        <v>5396</v>
      </c>
      <c r="E1379" t="s">
        <v>3597</v>
      </c>
      <c r="F1379" t="s">
        <v>3598</v>
      </c>
      <c r="G1379" t="s">
        <v>3606</v>
      </c>
      <c r="H1379" t="s">
        <v>3615</v>
      </c>
      <c r="I1379" t="s">
        <v>4953</v>
      </c>
      <c r="J1379" s="2">
        <v>45562</v>
      </c>
      <c r="K1379" t="s">
        <v>5359</v>
      </c>
      <c r="L1379" t="s">
        <v>5364</v>
      </c>
      <c r="M1379" t="s">
        <v>5365</v>
      </c>
      <c r="N1379" t="s">
        <v>5368</v>
      </c>
      <c r="O1379">
        <v>25308.14</v>
      </c>
      <c r="P1379" t="s">
        <v>5372</v>
      </c>
      <c r="Q1379" s="2">
        <v>45574</v>
      </c>
      <c r="R1379">
        <v>12</v>
      </c>
      <c r="S1379" t="s">
        <v>5377</v>
      </c>
      <c r="T1379">
        <f t="shared" si="42"/>
        <v>2024</v>
      </c>
      <c r="U1379" t="str">
        <f t="shared" si="43"/>
        <v>Friday</v>
      </c>
    </row>
    <row r="1380" spans="1:21" x14ac:dyDescent="0.3">
      <c r="A1380" t="s">
        <v>1396</v>
      </c>
      <c r="B1380" t="s">
        <v>3180</v>
      </c>
      <c r="C1380">
        <v>12</v>
      </c>
      <c r="D1380" t="s">
        <v>5392</v>
      </c>
      <c r="E1380" t="s">
        <v>3597</v>
      </c>
      <c r="F1380" t="s">
        <v>3602</v>
      </c>
      <c r="G1380" t="s">
        <v>3609</v>
      </c>
      <c r="H1380" t="s">
        <v>3614</v>
      </c>
      <c r="I1380" t="s">
        <v>4954</v>
      </c>
      <c r="J1380" s="2">
        <v>45737</v>
      </c>
      <c r="K1380" t="s">
        <v>5359</v>
      </c>
      <c r="L1380" t="s">
        <v>5361</v>
      </c>
      <c r="M1380" t="s">
        <v>5366</v>
      </c>
      <c r="N1380" t="s">
        <v>5368</v>
      </c>
      <c r="O1380">
        <v>42331.24</v>
      </c>
      <c r="P1380" t="s">
        <v>5373</v>
      </c>
      <c r="Q1380" s="2">
        <v>45741</v>
      </c>
      <c r="R1380">
        <v>4</v>
      </c>
      <c r="S1380" t="s">
        <v>5376</v>
      </c>
      <c r="T1380">
        <f t="shared" si="42"/>
        <v>2025</v>
      </c>
      <c r="U1380" t="str">
        <f t="shared" si="43"/>
        <v>Friday</v>
      </c>
    </row>
    <row r="1381" spans="1:21" x14ac:dyDescent="0.3">
      <c r="A1381" t="s">
        <v>1397</v>
      </c>
      <c r="B1381" t="s">
        <v>3181</v>
      </c>
      <c r="C1381">
        <v>31</v>
      </c>
      <c r="D1381" t="s">
        <v>5394</v>
      </c>
      <c r="E1381" t="s">
        <v>3597</v>
      </c>
      <c r="F1381" t="s">
        <v>3599</v>
      </c>
      <c r="G1381" t="s">
        <v>3611</v>
      </c>
      <c r="H1381" t="s">
        <v>3613</v>
      </c>
      <c r="I1381" t="s">
        <v>4955</v>
      </c>
      <c r="J1381" s="2">
        <v>45686</v>
      </c>
      <c r="K1381" t="s">
        <v>5357</v>
      </c>
      <c r="L1381" t="s">
        <v>5362</v>
      </c>
      <c r="M1381" t="s">
        <v>5365</v>
      </c>
      <c r="N1381" t="s">
        <v>5369</v>
      </c>
      <c r="O1381">
        <v>10795.39</v>
      </c>
      <c r="P1381" t="s">
        <v>5371</v>
      </c>
      <c r="Q1381" s="2">
        <v>45746</v>
      </c>
      <c r="R1381">
        <v>60</v>
      </c>
      <c r="S1381" t="s">
        <v>5385</v>
      </c>
      <c r="T1381">
        <f t="shared" si="42"/>
        <v>2025</v>
      </c>
      <c r="U1381" t="str">
        <f t="shared" si="43"/>
        <v>Wednesday</v>
      </c>
    </row>
    <row r="1382" spans="1:21" x14ac:dyDescent="0.3">
      <c r="A1382" t="s">
        <v>1398</v>
      </c>
      <c r="B1382" t="s">
        <v>3182</v>
      </c>
      <c r="C1382">
        <v>8</v>
      </c>
      <c r="D1382" t="s">
        <v>5392</v>
      </c>
      <c r="E1382" t="s">
        <v>3596</v>
      </c>
      <c r="F1382" t="s">
        <v>3600</v>
      </c>
      <c r="G1382" t="s">
        <v>3611</v>
      </c>
      <c r="H1382" t="s">
        <v>3613</v>
      </c>
      <c r="I1382" t="s">
        <v>4956</v>
      </c>
      <c r="J1382" s="2">
        <v>45739</v>
      </c>
      <c r="K1382" t="s">
        <v>5357</v>
      </c>
      <c r="L1382" t="s">
        <v>5362</v>
      </c>
      <c r="M1382" t="s">
        <v>5367</v>
      </c>
      <c r="N1382" t="s">
        <v>5368</v>
      </c>
      <c r="O1382">
        <v>35820.86</v>
      </c>
      <c r="P1382" t="s">
        <v>5371</v>
      </c>
      <c r="Q1382" s="2">
        <v>45745</v>
      </c>
      <c r="R1382">
        <v>6</v>
      </c>
      <c r="S1382" t="s">
        <v>5376</v>
      </c>
      <c r="T1382">
        <f t="shared" si="42"/>
        <v>2025</v>
      </c>
      <c r="U1382" t="str">
        <f t="shared" si="43"/>
        <v>Sunday</v>
      </c>
    </row>
    <row r="1383" spans="1:21" x14ac:dyDescent="0.3">
      <c r="A1383" t="s">
        <v>1399</v>
      </c>
      <c r="B1383" t="s">
        <v>3183</v>
      </c>
      <c r="C1383">
        <v>28</v>
      </c>
      <c r="D1383" t="s">
        <v>5393</v>
      </c>
      <c r="E1383" t="s">
        <v>3596</v>
      </c>
      <c r="F1383" t="s">
        <v>3603</v>
      </c>
      <c r="G1383" t="s">
        <v>3606</v>
      </c>
      <c r="H1383" t="s">
        <v>3614</v>
      </c>
      <c r="I1383" t="s">
        <v>4957</v>
      </c>
      <c r="J1383" s="2">
        <v>45595</v>
      </c>
      <c r="K1383" t="s">
        <v>5358</v>
      </c>
      <c r="L1383" t="s">
        <v>5363</v>
      </c>
      <c r="M1383" t="s">
        <v>5365</v>
      </c>
      <c r="N1383" t="s">
        <v>5370</v>
      </c>
      <c r="O1383">
        <v>27908.41</v>
      </c>
      <c r="P1383" t="s">
        <v>5371</v>
      </c>
      <c r="Q1383" s="2">
        <v>45609</v>
      </c>
      <c r="R1383">
        <v>14</v>
      </c>
      <c r="S1383" t="s">
        <v>5380</v>
      </c>
      <c r="T1383">
        <f t="shared" si="42"/>
        <v>2024</v>
      </c>
      <c r="U1383" t="str">
        <f t="shared" si="43"/>
        <v>Wednesday</v>
      </c>
    </row>
    <row r="1384" spans="1:21" x14ac:dyDescent="0.3">
      <c r="A1384" t="s">
        <v>1400</v>
      </c>
      <c r="B1384" t="s">
        <v>3184</v>
      </c>
      <c r="C1384">
        <v>63</v>
      </c>
      <c r="D1384" t="s">
        <v>5392</v>
      </c>
      <c r="E1384" t="s">
        <v>3597</v>
      </c>
      <c r="F1384" t="s">
        <v>3599</v>
      </c>
      <c r="G1384" t="s">
        <v>3608</v>
      </c>
      <c r="H1384" t="s">
        <v>3615</v>
      </c>
      <c r="I1384" t="s">
        <v>4958</v>
      </c>
      <c r="J1384" s="2">
        <v>45555</v>
      </c>
      <c r="K1384" t="s">
        <v>5359</v>
      </c>
      <c r="L1384" t="s">
        <v>5363</v>
      </c>
      <c r="M1384" t="s">
        <v>5367</v>
      </c>
      <c r="N1384" t="s">
        <v>5369</v>
      </c>
      <c r="O1384">
        <v>48340.81</v>
      </c>
      <c r="P1384" t="s">
        <v>5371</v>
      </c>
      <c r="Q1384" s="2">
        <v>45559</v>
      </c>
      <c r="R1384">
        <v>4</v>
      </c>
      <c r="S1384" t="s">
        <v>5377</v>
      </c>
      <c r="T1384">
        <f t="shared" si="42"/>
        <v>2024</v>
      </c>
      <c r="U1384" t="str">
        <f t="shared" si="43"/>
        <v>Friday</v>
      </c>
    </row>
    <row r="1385" spans="1:21" x14ac:dyDescent="0.3">
      <c r="A1385" t="s">
        <v>1401</v>
      </c>
      <c r="B1385" t="s">
        <v>3185</v>
      </c>
      <c r="C1385">
        <v>1</v>
      </c>
      <c r="D1385" t="s">
        <v>5393</v>
      </c>
      <c r="E1385" t="s">
        <v>3597</v>
      </c>
      <c r="F1385" t="s">
        <v>3598</v>
      </c>
      <c r="G1385" t="s">
        <v>3610</v>
      </c>
      <c r="H1385" t="s">
        <v>3614</v>
      </c>
      <c r="I1385" t="s">
        <v>4959</v>
      </c>
      <c r="J1385" s="2">
        <v>45505</v>
      </c>
      <c r="K1385" t="s">
        <v>5359</v>
      </c>
      <c r="L1385" t="s">
        <v>5361</v>
      </c>
      <c r="M1385" t="s">
        <v>5366</v>
      </c>
      <c r="N1385" t="s">
        <v>5369</v>
      </c>
      <c r="O1385">
        <v>38149.620000000003</v>
      </c>
      <c r="P1385" t="s">
        <v>5373</v>
      </c>
      <c r="Q1385" s="2">
        <v>45572</v>
      </c>
      <c r="R1385">
        <v>67</v>
      </c>
      <c r="S1385" t="s">
        <v>5375</v>
      </c>
      <c r="T1385">
        <f t="shared" si="42"/>
        <v>2024</v>
      </c>
      <c r="U1385" t="str">
        <f t="shared" si="43"/>
        <v>Thursday</v>
      </c>
    </row>
    <row r="1386" spans="1:21" x14ac:dyDescent="0.3">
      <c r="A1386" t="s">
        <v>1402</v>
      </c>
      <c r="B1386" t="s">
        <v>3186</v>
      </c>
      <c r="C1386">
        <v>28</v>
      </c>
      <c r="D1386" t="s">
        <v>5393</v>
      </c>
      <c r="E1386" t="s">
        <v>3596</v>
      </c>
      <c r="F1386" t="s">
        <v>3600</v>
      </c>
      <c r="G1386" t="s">
        <v>3608</v>
      </c>
      <c r="H1386" t="s">
        <v>3612</v>
      </c>
      <c r="I1386" t="s">
        <v>4960</v>
      </c>
      <c r="J1386" s="2">
        <v>45711</v>
      </c>
      <c r="K1386" t="s">
        <v>5357</v>
      </c>
      <c r="L1386" t="s">
        <v>5362</v>
      </c>
      <c r="M1386" t="s">
        <v>5366</v>
      </c>
      <c r="N1386" t="s">
        <v>5370</v>
      </c>
      <c r="O1386">
        <v>25319.03</v>
      </c>
      <c r="P1386" t="s">
        <v>5373</v>
      </c>
      <c r="Q1386" s="2">
        <v>45762</v>
      </c>
      <c r="R1386">
        <v>51</v>
      </c>
      <c r="S1386" t="s">
        <v>5382</v>
      </c>
      <c r="T1386">
        <f t="shared" si="42"/>
        <v>2025</v>
      </c>
      <c r="U1386" t="str">
        <f t="shared" si="43"/>
        <v>Sunday</v>
      </c>
    </row>
    <row r="1387" spans="1:21" x14ac:dyDescent="0.3">
      <c r="A1387" t="s">
        <v>1403</v>
      </c>
      <c r="B1387" t="s">
        <v>3187</v>
      </c>
      <c r="C1387">
        <v>65</v>
      </c>
      <c r="D1387" t="s">
        <v>5392</v>
      </c>
      <c r="E1387" t="s">
        <v>3597</v>
      </c>
      <c r="F1387" t="s">
        <v>3604</v>
      </c>
      <c r="G1387" t="s">
        <v>3610</v>
      </c>
      <c r="H1387" t="s">
        <v>3614</v>
      </c>
      <c r="I1387" t="s">
        <v>4961</v>
      </c>
      <c r="J1387" s="2">
        <v>45649</v>
      </c>
      <c r="K1387" t="s">
        <v>5359</v>
      </c>
      <c r="L1387" t="s">
        <v>5362</v>
      </c>
      <c r="M1387" t="s">
        <v>5366</v>
      </c>
      <c r="N1387" t="s">
        <v>5370</v>
      </c>
      <c r="O1387">
        <v>49635.23</v>
      </c>
      <c r="P1387" t="s">
        <v>5373</v>
      </c>
      <c r="Q1387" s="2">
        <v>45700</v>
      </c>
      <c r="R1387">
        <v>51</v>
      </c>
      <c r="S1387" t="s">
        <v>5378</v>
      </c>
      <c r="T1387">
        <f t="shared" si="42"/>
        <v>2024</v>
      </c>
      <c r="U1387" t="str">
        <f t="shared" si="43"/>
        <v>Monday</v>
      </c>
    </row>
    <row r="1388" spans="1:21" x14ac:dyDescent="0.3">
      <c r="A1388" t="s">
        <v>1404</v>
      </c>
      <c r="B1388" t="s">
        <v>3188</v>
      </c>
      <c r="C1388">
        <v>77</v>
      </c>
      <c r="D1388" t="s">
        <v>5393</v>
      </c>
      <c r="E1388" t="s">
        <v>3597</v>
      </c>
      <c r="F1388" t="s">
        <v>3599</v>
      </c>
      <c r="G1388" t="s">
        <v>3609</v>
      </c>
      <c r="H1388" t="s">
        <v>3614</v>
      </c>
      <c r="I1388" t="s">
        <v>4962</v>
      </c>
      <c r="J1388" s="2">
        <v>45614</v>
      </c>
      <c r="K1388" t="s">
        <v>5360</v>
      </c>
      <c r="L1388" t="s">
        <v>5362</v>
      </c>
      <c r="M1388" t="s">
        <v>5366</v>
      </c>
      <c r="N1388" t="s">
        <v>5370</v>
      </c>
      <c r="O1388">
        <v>11533.15</v>
      </c>
      <c r="P1388" t="s">
        <v>5372</v>
      </c>
      <c r="Q1388" s="2">
        <v>45623</v>
      </c>
      <c r="R1388">
        <v>9</v>
      </c>
      <c r="S1388" t="s">
        <v>5381</v>
      </c>
      <c r="T1388">
        <f t="shared" si="42"/>
        <v>2024</v>
      </c>
      <c r="U1388" t="str">
        <f t="shared" si="43"/>
        <v>Monday</v>
      </c>
    </row>
    <row r="1389" spans="1:21" x14ac:dyDescent="0.3">
      <c r="A1389" t="s">
        <v>1405</v>
      </c>
      <c r="B1389" t="s">
        <v>3189</v>
      </c>
      <c r="C1389">
        <v>73</v>
      </c>
      <c r="D1389" t="s">
        <v>5396</v>
      </c>
      <c r="E1389" t="s">
        <v>3596</v>
      </c>
      <c r="F1389" t="s">
        <v>3603</v>
      </c>
      <c r="G1389" t="s">
        <v>3610</v>
      </c>
      <c r="H1389" t="s">
        <v>3616</v>
      </c>
      <c r="I1389" t="s">
        <v>4963</v>
      </c>
      <c r="J1389" s="2">
        <v>45664</v>
      </c>
      <c r="K1389" t="s">
        <v>5357</v>
      </c>
      <c r="L1389" t="s">
        <v>5363</v>
      </c>
      <c r="M1389" t="s">
        <v>5365</v>
      </c>
      <c r="N1389" t="s">
        <v>5369</v>
      </c>
      <c r="O1389">
        <v>44930.23</v>
      </c>
      <c r="P1389" t="s">
        <v>5373</v>
      </c>
      <c r="Q1389" s="2">
        <v>45677</v>
      </c>
      <c r="R1389">
        <v>13</v>
      </c>
      <c r="S1389" t="s">
        <v>5385</v>
      </c>
      <c r="T1389">
        <f t="shared" si="42"/>
        <v>2025</v>
      </c>
      <c r="U1389" t="str">
        <f t="shared" si="43"/>
        <v>Tuesday</v>
      </c>
    </row>
    <row r="1390" spans="1:21" x14ac:dyDescent="0.3">
      <c r="A1390" t="s">
        <v>1406</v>
      </c>
      <c r="B1390" t="s">
        <v>3190</v>
      </c>
      <c r="C1390">
        <v>23</v>
      </c>
      <c r="D1390" t="s">
        <v>5392</v>
      </c>
      <c r="E1390" t="s">
        <v>3596</v>
      </c>
      <c r="F1390" t="s">
        <v>3604</v>
      </c>
      <c r="G1390" t="s">
        <v>3606</v>
      </c>
      <c r="H1390" t="s">
        <v>3615</v>
      </c>
      <c r="I1390" t="s">
        <v>4964</v>
      </c>
      <c r="J1390" s="2">
        <v>45760</v>
      </c>
      <c r="K1390" t="s">
        <v>5358</v>
      </c>
      <c r="L1390" t="s">
        <v>5364</v>
      </c>
      <c r="M1390" t="s">
        <v>5367</v>
      </c>
      <c r="N1390" t="s">
        <v>5370</v>
      </c>
      <c r="O1390">
        <v>30376.18</v>
      </c>
      <c r="P1390" t="s">
        <v>5371</v>
      </c>
      <c r="Q1390" s="2">
        <v>45766</v>
      </c>
      <c r="R1390">
        <v>6</v>
      </c>
      <c r="S1390" t="s">
        <v>5374</v>
      </c>
      <c r="T1390">
        <f t="shared" si="42"/>
        <v>2025</v>
      </c>
      <c r="U1390" t="str">
        <f t="shared" si="43"/>
        <v>Sunday</v>
      </c>
    </row>
    <row r="1391" spans="1:21" x14ac:dyDescent="0.3">
      <c r="A1391" t="s">
        <v>1407</v>
      </c>
      <c r="B1391" t="s">
        <v>3191</v>
      </c>
      <c r="C1391">
        <v>3</v>
      </c>
      <c r="D1391" t="s">
        <v>5392</v>
      </c>
      <c r="E1391" t="s">
        <v>3597</v>
      </c>
      <c r="F1391" t="s">
        <v>3603</v>
      </c>
      <c r="G1391" t="s">
        <v>3611</v>
      </c>
      <c r="H1391" t="s">
        <v>3612</v>
      </c>
      <c r="I1391" t="s">
        <v>4965</v>
      </c>
      <c r="J1391" s="2">
        <v>45759</v>
      </c>
      <c r="K1391" t="s">
        <v>5360</v>
      </c>
      <c r="L1391" t="s">
        <v>5361</v>
      </c>
      <c r="M1391" t="s">
        <v>5365</v>
      </c>
      <c r="N1391" t="s">
        <v>5369</v>
      </c>
      <c r="O1391">
        <v>24889.52</v>
      </c>
      <c r="P1391" t="s">
        <v>5373</v>
      </c>
      <c r="Q1391" s="2">
        <v>45773</v>
      </c>
      <c r="R1391">
        <v>14</v>
      </c>
      <c r="S1391" t="s">
        <v>5374</v>
      </c>
      <c r="T1391">
        <f t="shared" si="42"/>
        <v>2025</v>
      </c>
      <c r="U1391" t="str">
        <f t="shared" si="43"/>
        <v>Saturday</v>
      </c>
    </row>
    <row r="1392" spans="1:21" x14ac:dyDescent="0.3">
      <c r="A1392" t="s">
        <v>1408</v>
      </c>
      <c r="B1392" t="s">
        <v>3192</v>
      </c>
      <c r="C1392">
        <v>30</v>
      </c>
      <c r="D1392" t="s">
        <v>5394</v>
      </c>
      <c r="E1392" t="s">
        <v>3596</v>
      </c>
      <c r="F1392" t="s">
        <v>3600</v>
      </c>
      <c r="G1392" t="s">
        <v>3609</v>
      </c>
      <c r="H1392" t="s">
        <v>3616</v>
      </c>
      <c r="I1392" t="s">
        <v>4966</v>
      </c>
      <c r="J1392" s="2">
        <v>45760</v>
      </c>
      <c r="K1392" t="s">
        <v>5358</v>
      </c>
      <c r="L1392" t="s">
        <v>5364</v>
      </c>
      <c r="M1392" t="s">
        <v>5366</v>
      </c>
      <c r="N1392" t="s">
        <v>5368</v>
      </c>
      <c r="O1392">
        <v>34576.660000000003</v>
      </c>
      <c r="P1392" t="s">
        <v>5373</v>
      </c>
      <c r="Q1392" s="2">
        <v>45827</v>
      </c>
      <c r="R1392">
        <v>67</v>
      </c>
      <c r="S1392" t="s">
        <v>5374</v>
      </c>
      <c r="T1392">
        <f t="shared" si="42"/>
        <v>2025</v>
      </c>
      <c r="U1392" t="str">
        <f t="shared" si="43"/>
        <v>Sunday</v>
      </c>
    </row>
    <row r="1393" spans="1:21" x14ac:dyDescent="0.3">
      <c r="A1393" t="s">
        <v>1409</v>
      </c>
      <c r="B1393" t="s">
        <v>3193</v>
      </c>
      <c r="C1393">
        <v>1</v>
      </c>
      <c r="D1393" t="s">
        <v>5395</v>
      </c>
      <c r="E1393" t="s">
        <v>3597</v>
      </c>
      <c r="F1393" t="s">
        <v>3599</v>
      </c>
      <c r="G1393" t="s">
        <v>3609</v>
      </c>
      <c r="H1393" t="s">
        <v>3612</v>
      </c>
      <c r="I1393" t="s">
        <v>4967</v>
      </c>
      <c r="J1393" s="2">
        <v>45641</v>
      </c>
      <c r="K1393" t="s">
        <v>5359</v>
      </c>
      <c r="L1393" t="s">
        <v>5361</v>
      </c>
      <c r="M1393" t="s">
        <v>5367</v>
      </c>
      <c r="N1393" t="s">
        <v>5368</v>
      </c>
      <c r="O1393">
        <v>29716.35</v>
      </c>
      <c r="P1393" t="s">
        <v>5371</v>
      </c>
      <c r="Q1393" s="2">
        <v>45648</v>
      </c>
      <c r="R1393">
        <v>7</v>
      </c>
      <c r="S1393" t="s">
        <v>5378</v>
      </c>
      <c r="T1393">
        <f t="shared" si="42"/>
        <v>2024</v>
      </c>
      <c r="U1393" t="str">
        <f t="shared" si="43"/>
        <v>Sunday</v>
      </c>
    </row>
    <row r="1394" spans="1:21" x14ac:dyDescent="0.3">
      <c r="A1394" t="s">
        <v>1410</v>
      </c>
      <c r="B1394" t="s">
        <v>3194</v>
      </c>
      <c r="C1394">
        <v>46</v>
      </c>
      <c r="D1394" t="s">
        <v>5393</v>
      </c>
      <c r="E1394" t="s">
        <v>3596</v>
      </c>
      <c r="F1394" t="s">
        <v>3599</v>
      </c>
      <c r="G1394" t="s">
        <v>3609</v>
      </c>
      <c r="H1394" t="s">
        <v>3614</v>
      </c>
      <c r="I1394" t="s">
        <v>4968</v>
      </c>
      <c r="J1394" s="2">
        <v>45679</v>
      </c>
      <c r="K1394" t="s">
        <v>5357</v>
      </c>
      <c r="L1394" t="s">
        <v>5361</v>
      </c>
      <c r="M1394" t="s">
        <v>5366</v>
      </c>
      <c r="N1394" t="s">
        <v>5370</v>
      </c>
      <c r="O1394">
        <v>20512.28</v>
      </c>
      <c r="P1394" t="s">
        <v>5373</v>
      </c>
      <c r="Q1394" s="2">
        <v>45694</v>
      </c>
      <c r="R1394">
        <v>15</v>
      </c>
      <c r="S1394" t="s">
        <v>5385</v>
      </c>
      <c r="T1394">
        <f t="shared" si="42"/>
        <v>2025</v>
      </c>
      <c r="U1394" t="str">
        <f t="shared" si="43"/>
        <v>Wednesday</v>
      </c>
    </row>
    <row r="1395" spans="1:21" x14ac:dyDescent="0.3">
      <c r="A1395" t="s">
        <v>1411</v>
      </c>
      <c r="B1395" t="s">
        <v>3195</v>
      </c>
      <c r="C1395">
        <v>2</v>
      </c>
      <c r="D1395" t="s">
        <v>5396</v>
      </c>
      <c r="E1395" t="s">
        <v>3597</v>
      </c>
      <c r="F1395" t="s">
        <v>3599</v>
      </c>
      <c r="G1395" t="s">
        <v>3607</v>
      </c>
      <c r="H1395" t="s">
        <v>3615</v>
      </c>
      <c r="I1395" t="s">
        <v>4969</v>
      </c>
      <c r="J1395" s="2">
        <v>45721</v>
      </c>
      <c r="K1395" t="s">
        <v>5359</v>
      </c>
      <c r="L1395" t="s">
        <v>5363</v>
      </c>
      <c r="M1395" t="s">
        <v>5366</v>
      </c>
      <c r="N1395" t="s">
        <v>5370</v>
      </c>
      <c r="O1395">
        <v>49121.34</v>
      </c>
      <c r="P1395" t="s">
        <v>5371</v>
      </c>
      <c r="Q1395" s="2">
        <v>45777</v>
      </c>
      <c r="R1395">
        <v>56</v>
      </c>
      <c r="S1395" t="s">
        <v>5376</v>
      </c>
      <c r="T1395">
        <f t="shared" si="42"/>
        <v>2025</v>
      </c>
      <c r="U1395" t="str">
        <f t="shared" si="43"/>
        <v>Wednesday</v>
      </c>
    </row>
    <row r="1396" spans="1:21" x14ac:dyDescent="0.3">
      <c r="A1396" t="s">
        <v>1412</v>
      </c>
      <c r="B1396" t="s">
        <v>3196</v>
      </c>
      <c r="C1396">
        <v>35</v>
      </c>
      <c r="D1396" t="s">
        <v>5396</v>
      </c>
      <c r="E1396" t="s">
        <v>3597</v>
      </c>
      <c r="F1396" t="s">
        <v>3603</v>
      </c>
      <c r="G1396" t="s">
        <v>3606</v>
      </c>
      <c r="H1396" t="s">
        <v>3616</v>
      </c>
      <c r="I1396" t="s">
        <v>4970</v>
      </c>
      <c r="J1396" s="2">
        <v>45640</v>
      </c>
      <c r="K1396" t="s">
        <v>5358</v>
      </c>
      <c r="L1396" t="s">
        <v>5363</v>
      </c>
      <c r="M1396" t="s">
        <v>5366</v>
      </c>
      <c r="N1396" t="s">
        <v>5368</v>
      </c>
      <c r="O1396">
        <v>43458.66</v>
      </c>
      <c r="P1396" t="s">
        <v>5371</v>
      </c>
      <c r="Q1396" s="2">
        <v>45696</v>
      </c>
      <c r="R1396">
        <v>56</v>
      </c>
      <c r="S1396" t="s">
        <v>5378</v>
      </c>
      <c r="T1396">
        <f t="shared" si="42"/>
        <v>2024</v>
      </c>
      <c r="U1396" t="str">
        <f t="shared" si="43"/>
        <v>Saturday</v>
      </c>
    </row>
    <row r="1397" spans="1:21" x14ac:dyDescent="0.3">
      <c r="A1397" t="s">
        <v>1413</v>
      </c>
      <c r="B1397" t="s">
        <v>2256</v>
      </c>
      <c r="C1397">
        <v>1</v>
      </c>
      <c r="D1397" t="s">
        <v>5396</v>
      </c>
      <c r="E1397" t="s">
        <v>3596</v>
      </c>
      <c r="F1397" t="s">
        <v>3599</v>
      </c>
      <c r="G1397" t="s">
        <v>3608</v>
      </c>
      <c r="H1397" t="s">
        <v>3613</v>
      </c>
      <c r="I1397" t="s">
        <v>4971</v>
      </c>
      <c r="J1397" s="2">
        <v>45603</v>
      </c>
      <c r="K1397" t="s">
        <v>5360</v>
      </c>
      <c r="L1397" t="s">
        <v>5362</v>
      </c>
      <c r="M1397" t="s">
        <v>5365</v>
      </c>
      <c r="N1397" t="s">
        <v>5368</v>
      </c>
      <c r="O1397">
        <v>42516.959999999999</v>
      </c>
      <c r="P1397" t="s">
        <v>5372</v>
      </c>
      <c r="Q1397" s="2">
        <v>45609</v>
      </c>
      <c r="R1397">
        <v>6</v>
      </c>
      <c r="S1397" t="s">
        <v>5381</v>
      </c>
      <c r="T1397">
        <f t="shared" si="42"/>
        <v>2024</v>
      </c>
      <c r="U1397" t="str">
        <f t="shared" si="43"/>
        <v>Thursday</v>
      </c>
    </row>
    <row r="1398" spans="1:21" x14ac:dyDescent="0.3">
      <c r="A1398" t="s">
        <v>1414</v>
      </c>
      <c r="B1398" t="s">
        <v>3197</v>
      </c>
      <c r="C1398">
        <v>11</v>
      </c>
      <c r="D1398" t="s">
        <v>5394</v>
      </c>
      <c r="E1398" t="s">
        <v>3596</v>
      </c>
      <c r="F1398" t="s">
        <v>3600</v>
      </c>
      <c r="G1398" t="s">
        <v>3607</v>
      </c>
      <c r="H1398" t="s">
        <v>3612</v>
      </c>
      <c r="I1398" t="s">
        <v>4972</v>
      </c>
      <c r="J1398" s="2">
        <v>45567</v>
      </c>
      <c r="K1398" t="s">
        <v>5357</v>
      </c>
      <c r="L1398" t="s">
        <v>5361</v>
      </c>
      <c r="M1398" t="s">
        <v>5366</v>
      </c>
      <c r="N1398" t="s">
        <v>5368</v>
      </c>
      <c r="O1398">
        <v>32543.040000000001</v>
      </c>
      <c r="P1398" t="s">
        <v>5372</v>
      </c>
      <c r="Q1398" s="2">
        <v>45571</v>
      </c>
      <c r="R1398">
        <v>4</v>
      </c>
      <c r="S1398" t="s">
        <v>5380</v>
      </c>
      <c r="T1398">
        <f t="shared" si="42"/>
        <v>2024</v>
      </c>
      <c r="U1398" t="str">
        <f t="shared" si="43"/>
        <v>Wednesday</v>
      </c>
    </row>
    <row r="1399" spans="1:21" x14ac:dyDescent="0.3">
      <c r="A1399" t="s">
        <v>1415</v>
      </c>
      <c r="B1399" t="s">
        <v>3198</v>
      </c>
      <c r="C1399">
        <v>78</v>
      </c>
      <c r="D1399" t="s">
        <v>5393</v>
      </c>
      <c r="E1399" t="s">
        <v>3596</v>
      </c>
      <c r="F1399" t="s">
        <v>3600</v>
      </c>
      <c r="G1399" t="s">
        <v>3607</v>
      </c>
      <c r="H1399" t="s">
        <v>3613</v>
      </c>
      <c r="I1399" t="s">
        <v>4973</v>
      </c>
      <c r="J1399" s="2">
        <v>45540</v>
      </c>
      <c r="K1399" t="s">
        <v>5360</v>
      </c>
      <c r="L1399" t="s">
        <v>5364</v>
      </c>
      <c r="M1399" t="s">
        <v>5366</v>
      </c>
      <c r="N1399" t="s">
        <v>5369</v>
      </c>
      <c r="O1399">
        <v>13815.48</v>
      </c>
      <c r="P1399" t="s">
        <v>5373</v>
      </c>
      <c r="Q1399" s="2">
        <v>45610</v>
      </c>
      <c r="R1399">
        <v>70</v>
      </c>
      <c r="S1399" t="s">
        <v>5377</v>
      </c>
      <c r="T1399">
        <f t="shared" si="42"/>
        <v>2024</v>
      </c>
      <c r="U1399" t="str">
        <f t="shared" si="43"/>
        <v>Thursday</v>
      </c>
    </row>
    <row r="1400" spans="1:21" x14ac:dyDescent="0.3">
      <c r="A1400" t="s">
        <v>1416</v>
      </c>
      <c r="B1400" t="s">
        <v>3199</v>
      </c>
      <c r="C1400">
        <v>53</v>
      </c>
      <c r="D1400" t="s">
        <v>5395</v>
      </c>
      <c r="E1400" t="s">
        <v>3596</v>
      </c>
      <c r="F1400" t="s">
        <v>3602</v>
      </c>
      <c r="G1400" t="s">
        <v>3609</v>
      </c>
      <c r="H1400" t="s">
        <v>3614</v>
      </c>
      <c r="I1400" t="s">
        <v>4974</v>
      </c>
      <c r="J1400" s="2">
        <v>45689</v>
      </c>
      <c r="K1400" t="s">
        <v>5359</v>
      </c>
      <c r="L1400" t="s">
        <v>5363</v>
      </c>
      <c r="M1400" t="s">
        <v>5367</v>
      </c>
      <c r="N1400" t="s">
        <v>5368</v>
      </c>
      <c r="O1400">
        <v>45307.33</v>
      </c>
      <c r="P1400" t="s">
        <v>5372</v>
      </c>
      <c r="Q1400" s="2">
        <v>45702</v>
      </c>
      <c r="R1400">
        <v>13</v>
      </c>
      <c r="S1400" t="s">
        <v>5382</v>
      </c>
      <c r="T1400">
        <f t="shared" si="42"/>
        <v>2025</v>
      </c>
      <c r="U1400" t="str">
        <f t="shared" si="43"/>
        <v>Saturday</v>
      </c>
    </row>
    <row r="1401" spans="1:21" x14ac:dyDescent="0.3">
      <c r="A1401" t="s">
        <v>1417</v>
      </c>
      <c r="B1401" t="s">
        <v>3200</v>
      </c>
      <c r="C1401">
        <v>51</v>
      </c>
      <c r="D1401" t="s">
        <v>5396</v>
      </c>
      <c r="E1401" t="s">
        <v>3596</v>
      </c>
      <c r="F1401" t="s">
        <v>3602</v>
      </c>
      <c r="G1401" t="s">
        <v>3609</v>
      </c>
      <c r="H1401" t="s">
        <v>3613</v>
      </c>
      <c r="I1401" t="s">
        <v>4975</v>
      </c>
      <c r="J1401" s="2">
        <v>45853</v>
      </c>
      <c r="K1401" t="s">
        <v>5359</v>
      </c>
      <c r="L1401" t="s">
        <v>5361</v>
      </c>
      <c r="M1401" t="s">
        <v>5367</v>
      </c>
      <c r="N1401" t="s">
        <v>5369</v>
      </c>
      <c r="O1401">
        <v>10851.3</v>
      </c>
      <c r="P1401" t="s">
        <v>5371</v>
      </c>
      <c r="Q1401" s="2">
        <v>45860</v>
      </c>
      <c r="R1401">
        <v>7</v>
      </c>
      <c r="S1401" t="s">
        <v>5384</v>
      </c>
      <c r="T1401">
        <f t="shared" si="42"/>
        <v>2025</v>
      </c>
      <c r="U1401" t="str">
        <f t="shared" si="43"/>
        <v>Tuesday</v>
      </c>
    </row>
    <row r="1402" spans="1:21" x14ac:dyDescent="0.3">
      <c r="A1402" t="s">
        <v>1418</v>
      </c>
      <c r="B1402" t="s">
        <v>3201</v>
      </c>
      <c r="C1402">
        <v>12</v>
      </c>
      <c r="D1402" t="s">
        <v>5393</v>
      </c>
      <c r="E1402" t="s">
        <v>3597</v>
      </c>
      <c r="F1402" t="s">
        <v>3601</v>
      </c>
      <c r="G1402" t="s">
        <v>3611</v>
      </c>
      <c r="H1402" t="s">
        <v>3612</v>
      </c>
      <c r="I1402" t="s">
        <v>4976</v>
      </c>
      <c r="J1402" s="2">
        <v>45777</v>
      </c>
      <c r="K1402" t="s">
        <v>5359</v>
      </c>
      <c r="L1402" t="s">
        <v>5362</v>
      </c>
      <c r="M1402" t="s">
        <v>5367</v>
      </c>
      <c r="N1402" t="s">
        <v>5368</v>
      </c>
      <c r="O1402">
        <v>22877.55</v>
      </c>
      <c r="P1402" t="s">
        <v>5373</v>
      </c>
      <c r="Q1402" s="2">
        <v>45788</v>
      </c>
      <c r="R1402">
        <v>11</v>
      </c>
      <c r="S1402" t="s">
        <v>5374</v>
      </c>
      <c r="T1402">
        <f t="shared" si="42"/>
        <v>2025</v>
      </c>
      <c r="U1402" t="str">
        <f t="shared" si="43"/>
        <v>Wednesday</v>
      </c>
    </row>
    <row r="1403" spans="1:21" x14ac:dyDescent="0.3">
      <c r="A1403" t="s">
        <v>1419</v>
      </c>
      <c r="B1403" t="s">
        <v>3202</v>
      </c>
      <c r="C1403">
        <v>9</v>
      </c>
      <c r="D1403" t="s">
        <v>5392</v>
      </c>
      <c r="E1403" t="s">
        <v>3596</v>
      </c>
      <c r="F1403" t="s">
        <v>3598</v>
      </c>
      <c r="G1403" t="s">
        <v>3606</v>
      </c>
      <c r="H1403" t="s">
        <v>3613</v>
      </c>
      <c r="I1403" t="s">
        <v>4977</v>
      </c>
      <c r="J1403" s="2">
        <v>45541</v>
      </c>
      <c r="K1403" t="s">
        <v>5359</v>
      </c>
      <c r="L1403" t="s">
        <v>5362</v>
      </c>
      <c r="M1403" t="s">
        <v>5365</v>
      </c>
      <c r="N1403" t="s">
        <v>5370</v>
      </c>
      <c r="O1403">
        <v>21104.55</v>
      </c>
      <c r="P1403" t="s">
        <v>5371</v>
      </c>
      <c r="Q1403" s="2">
        <v>45548</v>
      </c>
      <c r="R1403">
        <v>7</v>
      </c>
      <c r="S1403" t="s">
        <v>5377</v>
      </c>
      <c r="T1403">
        <f t="shared" si="42"/>
        <v>2024</v>
      </c>
      <c r="U1403" t="str">
        <f t="shared" si="43"/>
        <v>Friday</v>
      </c>
    </row>
    <row r="1404" spans="1:21" x14ac:dyDescent="0.3">
      <c r="A1404" t="s">
        <v>1420</v>
      </c>
      <c r="B1404" t="s">
        <v>3203</v>
      </c>
      <c r="C1404">
        <v>14</v>
      </c>
      <c r="D1404" t="s">
        <v>5393</v>
      </c>
      <c r="E1404" t="s">
        <v>3597</v>
      </c>
      <c r="F1404" t="s">
        <v>3604</v>
      </c>
      <c r="G1404" t="s">
        <v>3611</v>
      </c>
      <c r="H1404" t="s">
        <v>3612</v>
      </c>
      <c r="I1404" t="s">
        <v>4978</v>
      </c>
      <c r="J1404" s="2">
        <v>45821</v>
      </c>
      <c r="K1404" t="s">
        <v>5359</v>
      </c>
      <c r="L1404" t="s">
        <v>5364</v>
      </c>
      <c r="M1404" t="s">
        <v>5366</v>
      </c>
      <c r="N1404" t="s">
        <v>5368</v>
      </c>
      <c r="O1404">
        <v>8536.76</v>
      </c>
      <c r="P1404" t="s">
        <v>5371</v>
      </c>
      <c r="Q1404" s="2">
        <v>45883</v>
      </c>
      <c r="R1404">
        <v>62</v>
      </c>
      <c r="S1404" t="s">
        <v>5383</v>
      </c>
      <c r="T1404">
        <f t="shared" si="42"/>
        <v>2025</v>
      </c>
      <c r="U1404" t="str">
        <f t="shared" si="43"/>
        <v>Friday</v>
      </c>
    </row>
    <row r="1405" spans="1:21" x14ac:dyDescent="0.3">
      <c r="A1405" t="s">
        <v>1421</v>
      </c>
      <c r="B1405" t="s">
        <v>3204</v>
      </c>
      <c r="C1405">
        <v>29</v>
      </c>
      <c r="D1405" t="s">
        <v>5392</v>
      </c>
      <c r="E1405" t="s">
        <v>3597</v>
      </c>
      <c r="F1405" t="s">
        <v>3598</v>
      </c>
      <c r="G1405" t="s">
        <v>3608</v>
      </c>
      <c r="H1405" t="s">
        <v>3614</v>
      </c>
      <c r="I1405" t="s">
        <v>4979</v>
      </c>
      <c r="J1405" s="2">
        <v>45588</v>
      </c>
      <c r="K1405" t="s">
        <v>5359</v>
      </c>
      <c r="L1405" t="s">
        <v>5361</v>
      </c>
      <c r="M1405" t="s">
        <v>5367</v>
      </c>
      <c r="N1405" t="s">
        <v>5369</v>
      </c>
      <c r="O1405">
        <v>30804.6</v>
      </c>
      <c r="P1405" t="s">
        <v>5372</v>
      </c>
      <c r="Q1405" s="2">
        <v>45641</v>
      </c>
      <c r="R1405">
        <v>53</v>
      </c>
      <c r="S1405" t="s">
        <v>5380</v>
      </c>
      <c r="T1405">
        <f t="shared" si="42"/>
        <v>2024</v>
      </c>
      <c r="U1405" t="str">
        <f t="shared" si="43"/>
        <v>Wednesday</v>
      </c>
    </row>
    <row r="1406" spans="1:21" x14ac:dyDescent="0.3">
      <c r="A1406" t="s">
        <v>1422</v>
      </c>
      <c r="B1406" t="s">
        <v>3205</v>
      </c>
      <c r="C1406">
        <v>28</v>
      </c>
      <c r="D1406" t="s">
        <v>5394</v>
      </c>
      <c r="E1406" t="s">
        <v>3597</v>
      </c>
      <c r="F1406" t="s">
        <v>3604</v>
      </c>
      <c r="G1406" t="s">
        <v>3609</v>
      </c>
      <c r="H1406" t="s">
        <v>3616</v>
      </c>
      <c r="I1406" t="s">
        <v>4980</v>
      </c>
      <c r="J1406" s="2">
        <v>45717</v>
      </c>
      <c r="K1406" t="s">
        <v>5358</v>
      </c>
      <c r="L1406" t="s">
        <v>5363</v>
      </c>
      <c r="M1406" t="s">
        <v>5367</v>
      </c>
      <c r="N1406" t="s">
        <v>5369</v>
      </c>
      <c r="O1406">
        <v>7213.29</v>
      </c>
      <c r="P1406" t="s">
        <v>5371</v>
      </c>
      <c r="Q1406" s="2">
        <v>45723</v>
      </c>
      <c r="R1406">
        <v>6</v>
      </c>
      <c r="S1406" t="s">
        <v>5376</v>
      </c>
      <c r="T1406">
        <f t="shared" si="42"/>
        <v>2025</v>
      </c>
      <c r="U1406" t="str">
        <f t="shared" si="43"/>
        <v>Saturday</v>
      </c>
    </row>
    <row r="1407" spans="1:21" x14ac:dyDescent="0.3">
      <c r="A1407" t="s">
        <v>1423</v>
      </c>
      <c r="B1407" t="s">
        <v>3206</v>
      </c>
      <c r="C1407">
        <v>7</v>
      </c>
      <c r="D1407" t="s">
        <v>5395</v>
      </c>
      <c r="E1407" t="s">
        <v>3596</v>
      </c>
      <c r="F1407" t="s">
        <v>3599</v>
      </c>
      <c r="G1407" t="s">
        <v>3610</v>
      </c>
      <c r="H1407" t="s">
        <v>3616</v>
      </c>
      <c r="I1407" t="s">
        <v>4981</v>
      </c>
      <c r="J1407" s="2">
        <v>45791</v>
      </c>
      <c r="K1407" t="s">
        <v>5357</v>
      </c>
      <c r="L1407" t="s">
        <v>5362</v>
      </c>
      <c r="M1407" t="s">
        <v>5367</v>
      </c>
      <c r="N1407" t="s">
        <v>5370</v>
      </c>
      <c r="O1407">
        <v>17814.23</v>
      </c>
      <c r="P1407" t="s">
        <v>5371</v>
      </c>
      <c r="Q1407" s="2">
        <v>45799</v>
      </c>
      <c r="R1407">
        <v>8</v>
      </c>
      <c r="S1407" t="s">
        <v>5379</v>
      </c>
      <c r="T1407">
        <f t="shared" si="42"/>
        <v>2025</v>
      </c>
      <c r="U1407" t="str">
        <f t="shared" si="43"/>
        <v>Wednesday</v>
      </c>
    </row>
    <row r="1408" spans="1:21" x14ac:dyDescent="0.3">
      <c r="A1408" t="s">
        <v>1424</v>
      </c>
      <c r="B1408" t="s">
        <v>3207</v>
      </c>
      <c r="C1408">
        <v>88</v>
      </c>
      <c r="D1408" t="s">
        <v>5393</v>
      </c>
      <c r="E1408" t="s">
        <v>3597</v>
      </c>
      <c r="F1408" t="s">
        <v>3604</v>
      </c>
      <c r="G1408" t="s">
        <v>3611</v>
      </c>
      <c r="H1408" t="s">
        <v>3613</v>
      </c>
      <c r="I1408" t="s">
        <v>4982</v>
      </c>
      <c r="J1408" s="2">
        <v>45710</v>
      </c>
      <c r="K1408" t="s">
        <v>5357</v>
      </c>
      <c r="L1408" t="s">
        <v>5364</v>
      </c>
      <c r="M1408" t="s">
        <v>5367</v>
      </c>
      <c r="N1408" t="s">
        <v>5369</v>
      </c>
      <c r="O1408">
        <v>40592.160000000003</v>
      </c>
      <c r="P1408" t="s">
        <v>5373</v>
      </c>
      <c r="Q1408" s="2">
        <v>45766</v>
      </c>
      <c r="R1408">
        <v>56</v>
      </c>
      <c r="S1408" t="s">
        <v>5382</v>
      </c>
      <c r="T1408">
        <f t="shared" si="42"/>
        <v>2025</v>
      </c>
      <c r="U1408" t="str">
        <f t="shared" si="43"/>
        <v>Saturday</v>
      </c>
    </row>
    <row r="1409" spans="1:21" x14ac:dyDescent="0.3">
      <c r="A1409" t="s">
        <v>1425</v>
      </c>
      <c r="B1409" t="s">
        <v>3208</v>
      </c>
      <c r="C1409">
        <v>10</v>
      </c>
      <c r="D1409" t="s">
        <v>5393</v>
      </c>
      <c r="E1409" t="s">
        <v>3596</v>
      </c>
      <c r="F1409" t="s">
        <v>3603</v>
      </c>
      <c r="G1409" t="s">
        <v>3609</v>
      </c>
      <c r="H1409" t="s">
        <v>3612</v>
      </c>
      <c r="I1409" t="s">
        <v>4983</v>
      </c>
      <c r="J1409" s="2">
        <v>45857</v>
      </c>
      <c r="K1409" t="s">
        <v>5360</v>
      </c>
      <c r="L1409" t="s">
        <v>5364</v>
      </c>
      <c r="M1409" t="s">
        <v>5365</v>
      </c>
      <c r="N1409" t="s">
        <v>5369</v>
      </c>
      <c r="O1409">
        <v>13702.34</v>
      </c>
      <c r="P1409" t="s">
        <v>5373</v>
      </c>
      <c r="Q1409" s="2">
        <v>45862</v>
      </c>
      <c r="R1409">
        <v>5</v>
      </c>
      <c r="S1409" t="s">
        <v>5384</v>
      </c>
      <c r="T1409">
        <f t="shared" si="42"/>
        <v>2025</v>
      </c>
      <c r="U1409" t="str">
        <f t="shared" si="43"/>
        <v>Saturday</v>
      </c>
    </row>
    <row r="1410" spans="1:21" x14ac:dyDescent="0.3">
      <c r="A1410" t="s">
        <v>1426</v>
      </c>
      <c r="B1410" t="s">
        <v>3209</v>
      </c>
      <c r="C1410">
        <v>22</v>
      </c>
      <c r="D1410" t="s">
        <v>5393</v>
      </c>
      <c r="E1410" t="s">
        <v>3597</v>
      </c>
      <c r="F1410" t="s">
        <v>3601</v>
      </c>
      <c r="G1410" t="s">
        <v>3609</v>
      </c>
      <c r="H1410" t="s">
        <v>3616</v>
      </c>
      <c r="I1410" t="s">
        <v>4984</v>
      </c>
      <c r="J1410" s="2">
        <v>45751</v>
      </c>
      <c r="K1410" t="s">
        <v>5360</v>
      </c>
      <c r="L1410" t="s">
        <v>5364</v>
      </c>
      <c r="M1410" t="s">
        <v>5367</v>
      </c>
      <c r="N1410" t="s">
        <v>5368</v>
      </c>
      <c r="O1410">
        <v>44363</v>
      </c>
      <c r="P1410" t="s">
        <v>5373</v>
      </c>
      <c r="Q1410" s="2">
        <v>45760</v>
      </c>
      <c r="R1410">
        <v>9</v>
      </c>
      <c r="S1410" t="s">
        <v>5374</v>
      </c>
      <c r="T1410">
        <f t="shared" si="42"/>
        <v>2025</v>
      </c>
      <c r="U1410" t="str">
        <f t="shared" si="43"/>
        <v>Friday</v>
      </c>
    </row>
    <row r="1411" spans="1:21" x14ac:dyDescent="0.3">
      <c r="A1411" t="s">
        <v>1427</v>
      </c>
      <c r="B1411" t="s">
        <v>3210</v>
      </c>
      <c r="C1411">
        <v>66</v>
      </c>
      <c r="D1411" t="s">
        <v>5396</v>
      </c>
      <c r="E1411" t="s">
        <v>3596</v>
      </c>
      <c r="F1411" t="s">
        <v>3600</v>
      </c>
      <c r="G1411" t="s">
        <v>3611</v>
      </c>
      <c r="H1411" t="s">
        <v>3612</v>
      </c>
      <c r="I1411" t="s">
        <v>4985</v>
      </c>
      <c r="J1411" s="2">
        <v>45526</v>
      </c>
      <c r="K1411" t="s">
        <v>5358</v>
      </c>
      <c r="L1411" t="s">
        <v>5364</v>
      </c>
      <c r="M1411" t="s">
        <v>5366</v>
      </c>
      <c r="N1411" t="s">
        <v>5370</v>
      </c>
      <c r="O1411">
        <v>48189.53</v>
      </c>
      <c r="P1411" t="s">
        <v>5371</v>
      </c>
      <c r="Q1411" s="2">
        <v>45579</v>
      </c>
      <c r="R1411">
        <v>53</v>
      </c>
      <c r="S1411" t="s">
        <v>5375</v>
      </c>
      <c r="T1411">
        <f t="shared" ref="T1411:T1474" si="44">YEAR(J1411)</f>
        <v>2024</v>
      </c>
      <c r="U1411" t="str">
        <f t="shared" ref="U1411:U1474" si="45">TEXT(J1411,"dddd")</f>
        <v>Thursday</v>
      </c>
    </row>
    <row r="1412" spans="1:21" x14ac:dyDescent="0.3">
      <c r="A1412" t="s">
        <v>1428</v>
      </c>
      <c r="B1412" t="s">
        <v>3211</v>
      </c>
      <c r="C1412">
        <v>76</v>
      </c>
      <c r="D1412" t="s">
        <v>5392</v>
      </c>
      <c r="E1412" t="s">
        <v>3597</v>
      </c>
      <c r="F1412" t="s">
        <v>3599</v>
      </c>
      <c r="G1412" t="s">
        <v>3609</v>
      </c>
      <c r="H1412" t="s">
        <v>3612</v>
      </c>
      <c r="I1412" t="s">
        <v>4986</v>
      </c>
      <c r="J1412" s="2">
        <v>45765</v>
      </c>
      <c r="K1412" t="s">
        <v>5360</v>
      </c>
      <c r="L1412" t="s">
        <v>5361</v>
      </c>
      <c r="M1412" t="s">
        <v>5366</v>
      </c>
      <c r="N1412" t="s">
        <v>5368</v>
      </c>
      <c r="O1412">
        <v>23119.67</v>
      </c>
      <c r="P1412" t="s">
        <v>5372</v>
      </c>
      <c r="Q1412" s="2">
        <v>45779</v>
      </c>
      <c r="R1412">
        <v>14</v>
      </c>
      <c r="S1412" t="s">
        <v>5374</v>
      </c>
      <c r="T1412">
        <f t="shared" si="44"/>
        <v>2025</v>
      </c>
      <c r="U1412" t="str">
        <f t="shared" si="45"/>
        <v>Friday</v>
      </c>
    </row>
    <row r="1413" spans="1:21" x14ac:dyDescent="0.3">
      <c r="A1413" t="s">
        <v>1429</v>
      </c>
      <c r="B1413" t="s">
        <v>3212</v>
      </c>
      <c r="C1413">
        <v>67</v>
      </c>
      <c r="D1413" t="s">
        <v>5392</v>
      </c>
      <c r="E1413" t="s">
        <v>3596</v>
      </c>
      <c r="F1413" t="s">
        <v>3602</v>
      </c>
      <c r="G1413" t="s">
        <v>3610</v>
      </c>
      <c r="H1413" t="s">
        <v>3612</v>
      </c>
      <c r="I1413" t="s">
        <v>4987</v>
      </c>
      <c r="J1413" s="2">
        <v>45797</v>
      </c>
      <c r="K1413" t="s">
        <v>5360</v>
      </c>
      <c r="L1413" t="s">
        <v>5364</v>
      </c>
      <c r="M1413" t="s">
        <v>5365</v>
      </c>
      <c r="N1413" t="s">
        <v>5369</v>
      </c>
      <c r="O1413">
        <v>42830.63</v>
      </c>
      <c r="P1413" t="s">
        <v>5371</v>
      </c>
      <c r="Q1413" s="2">
        <v>45859</v>
      </c>
      <c r="R1413">
        <v>62</v>
      </c>
      <c r="S1413" t="s">
        <v>5379</v>
      </c>
      <c r="T1413">
        <f t="shared" si="44"/>
        <v>2025</v>
      </c>
      <c r="U1413" t="str">
        <f t="shared" si="45"/>
        <v>Tuesday</v>
      </c>
    </row>
    <row r="1414" spans="1:21" x14ac:dyDescent="0.3">
      <c r="A1414" t="s">
        <v>1430</v>
      </c>
      <c r="B1414" t="s">
        <v>3213</v>
      </c>
      <c r="C1414">
        <v>42</v>
      </c>
      <c r="D1414" t="s">
        <v>5394</v>
      </c>
      <c r="E1414" t="s">
        <v>3596</v>
      </c>
      <c r="F1414" t="s">
        <v>3604</v>
      </c>
      <c r="G1414" t="s">
        <v>3611</v>
      </c>
      <c r="H1414" t="s">
        <v>3614</v>
      </c>
      <c r="I1414" t="s">
        <v>4988</v>
      </c>
      <c r="J1414" s="2">
        <v>45841</v>
      </c>
      <c r="K1414" t="s">
        <v>5357</v>
      </c>
      <c r="L1414" t="s">
        <v>5363</v>
      </c>
      <c r="M1414" t="s">
        <v>5366</v>
      </c>
      <c r="N1414" t="s">
        <v>5370</v>
      </c>
      <c r="O1414">
        <v>47167.64</v>
      </c>
      <c r="P1414" t="s">
        <v>5373</v>
      </c>
      <c r="Q1414" s="2">
        <v>45902</v>
      </c>
      <c r="R1414">
        <v>61</v>
      </c>
      <c r="S1414" t="s">
        <v>5384</v>
      </c>
      <c r="T1414">
        <f t="shared" si="44"/>
        <v>2025</v>
      </c>
      <c r="U1414" t="str">
        <f t="shared" si="45"/>
        <v>Thursday</v>
      </c>
    </row>
    <row r="1415" spans="1:21" x14ac:dyDescent="0.3">
      <c r="A1415" t="s">
        <v>1431</v>
      </c>
      <c r="B1415" t="s">
        <v>3214</v>
      </c>
      <c r="C1415">
        <v>20</v>
      </c>
      <c r="D1415" t="s">
        <v>5392</v>
      </c>
      <c r="E1415" t="s">
        <v>3596</v>
      </c>
      <c r="F1415" t="s">
        <v>3603</v>
      </c>
      <c r="G1415" t="s">
        <v>3607</v>
      </c>
      <c r="H1415" t="s">
        <v>3616</v>
      </c>
      <c r="I1415" t="s">
        <v>4989</v>
      </c>
      <c r="J1415" s="2">
        <v>45794</v>
      </c>
      <c r="K1415" t="s">
        <v>5359</v>
      </c>
      <c r="L1415" t="s">
        <v>5363</v>
      </c>
      <c r="M1415" t="s">
        <v>5366</v>
      </c>
      <c r="N1415" t="s">
        <v>5370</v>
      </c>
      <c r="O1415">
        <v>48601.24</v>
      </c>
      <c r="P1415" t="s">
        <v>5373</v>
      </c>
      <c r="Q1415" s="2">
        <v>45862</v>
      </c>
      <c r="R1415">
        <v>68</v>
      </c>
      <c r="S1415" t="s">
        <v>5379</v>
      </c>
      <c r="T1415">
        <f t="shared" si="44"/>
        <v>2025</v>
      </c>
      <c r="U1415" t="str">
        <f t="shared" si="45"/>
        <v>Saturday</v>
      </c>
    </row>
    <row r="1416" spans="1:21" x14ac:dyDescent="0.3">
      <c r="A1416" t="s">
        <v>1432</v>
      </c>
      <c r="B1416" t="s">
        <v>3215</v>
      </c>
      <c r="C1416">
        <v>76</v>
      </c>
      <c r="D1416" t="s">
        <v>5392</v>
      </c>
      <c r="E1416" t="s">
        <v>3597</v>
      </c>
      <c r="F1416" t="s">
        <v>3598</v>
      </c>
      <c r="G1416" t="s">
        <v>3611</v>
      </c>
      <c r="H1416" t="s">
        <v>3616</v>
      </c>
      <c r="I1416" t="s">
        <v>4990</v>
      </c>
      <c r="J1416" s="2">
        <v>45734</v>
      </c>
      <c r="K1416" t="s">
        <v>5358</v>
      </c>
      <c r="L1416" t="s">
        <v>5362</v>
      </c>
      <c r="M1416" t="s">
        <v>5365</v>
      </c>
      <c r="N1416" t="s">
        <v>5368</v>
      </c>
      <c r="O1416">
        <v>45147.95</v>
      </c>
      <c r="P1416" t="s">
        <v>5371</v>
      </c>
      <c r="Q1416" s="2">
        <v>45745</v>
      </c>
      <c r="R1416">
        <v>11</v>
      </c>
      <c r="S1416" t="s">
        <v>5376</v>
      </c>
      <c r="T1416">
        <f t="shared" si="44"/>
        <v>2025</v>
      </c>
      <c r="U1416" t="str">
        <f t="shared" si="45"/>
        <v>Tuesday</v>
      </c>
    </row>
    <row r="1417" spans="1:21" x14ac:dyDescent="0.3">
      <c r="A1417" t="s">
        <v>1433</v>
      </c>
      <c r="B1417" t="s">
        <v>3216</v>
      </c>
      <c r="C1417">
        <v>5</v>
      </c>
      <c r="D1417" t="s">
        <v>5396</v>
      </c>
      <c r="E1417" t="s">
        <v>3596</v>
      </c>
      <c r="F1417" t="s">
        <v>3599</v>
      </c>
      <c r="G1417" t="s">
        <v>3609</v>
      </c>
      <c r="H1417" t="s">
        <v>3616</v>
      </c>
      <c r="I1417" t="s">
        <v>4991</v>
      </c>
      <c r="J1417" s="2">
        <v>45657</v>
      </c>
      <c r="K1417" t="s">
        <v>5358</v>
      </c>
      <c r="L1417" t="s">
        <v>5363</v>
      </c>
      <c r="M1417" t="s">
        <v>5366</v>
      </c>
      <c r="N1417" t="s">
        <v>5368</v>
      </c>
      <c r="O1417">
        <v>18416.18</v>
      </c>
      <c r="P1417" t="s">
        <v>5373</v>
      </c>
      <c r="Q1417" s="2">
        <v>45672</v>
      </c>
      <c r="R1417">
        <v>15</v>
      </c>
      <c r="S1417" t="s">
        <v>5378</v>
      </c>
      <c r="T1417">
        <f t="shared" si="44"/>
        <v>2024</v>
      </c>
      <c r="U1417" t="str">
        <f t="shared" si="45"/>
        <v>Tuesday</v>
      </c>
    </row>
    <row r="1418" spans="1:21" x14ac:dyDescent="0.3">
      <c r="A1418" t="s">
        <v>1434</v>
      </c>
      <c r="B1418" t="s">
        <v>3217</v>
      </c>
      <c r="C1418">
        <v>79</v>
      </c>
      <c r="D1418" t="s">
        <v>5393</v>
      </c>
      <c r="E1418" t="s">
        <v>3596</v>
      </c>
      <c r="F1418" t="s">
        <v>3604</v>
      </c>
      <c r="G1418" t="s">
        <v>3610</v>
      </c>
      <c r="H1418" t="s">
        <v>3614</v>
      </c>
      <c r="I1418" t="s">
        <v>4992</v>
      </c>
      <c r="J1418" s="2">
        <v>45638</v>
      </c>
      <c r="K1418" t="s">
        <v>5360</v>
      </c>
      <c r="L1418" t="s">
        <v>5361</v>
      </c>
      <c r="M1418" t="s">
        <v>5365</v>
      </c>
      <c r="N1418" t="s">
        <v>5369</v>
      </c>
      <c r="O1418">
        <v>34467.480000000003</v>
      </c>
      <c r="P1418" t="s">
        <v>5371</v>
      </c>
      <c r="Q1418" s="2">
        <v>45652</v>
      </c>
      <c r="R1418">
        <v>14</v>
      </c>
      <c r="S1418" t="s">
        <v>5378</v>
      </c>
      <c r="T1418">
        <f t="shared" si="44"/>
        <v>2024</v>
      </c>
      <c r="U1418" t="str">
        <f t="shared" si="45"/>
        <v>Thursday</v>
      </c>
    </row>
    <row r="1419" spans="1:21" x14ac:dyDescent="0.3">
      <c r="A1419" t="s">
        <v>1435</v>
      </c>
      <c r="B1419" t="s">
        <v>3218</v>
      </c>
      <c r="C1419">
        <v>31</v>
      </c>
      <c r="D1419" t="s">
        <v>5396</v>
      </c>
      <c r="E1419" t="s">
        <v>3597</v>
      </c>
      <c r="F1419" t="s">
        <v>3601</v>
      </c>
      <c r="G1419" t="s">
        <v>3611</v>
      </c>
      <c r="H1419" t="s">
        <v>3613</v>
      </c>
      <c r="I1419" t="s">
        <v>4993</v>
      </c>
      <c r="J1419" s="2">
        <v>45532</v>
      </c>
      <c r="K1419" t="s">
        <v>5359</v>
      </c>
      <c r="L1419" t="s">
        <v>5364</v>
      </c>
      <c r="M1419" t="s">
        <v>5365</v>
      </c>
      <c r="N1419" t="s">
        <v>5369</v>
      </c>
      <c r="O1419">
        <v>25340.29</v>
      </c>
      <c r="P1419" t="s">
        <v>5372</v>
      </c>
      <c r="Q1419" s="2">
        <v>45537</v>
      </c>
      <c r="R1419">
        <v>5</v>
      </c>
      <c r="S1419" t="s">
        <v>5375</v>
      </c>
      <c r="T1419">
        <f t="shared" si="44"/>
        <v>2024</v>
      </c>
      <c r="U1419" t="str">
        <f t="shared" si="45"/>
        <v>Wednesday</v>
      </c>
    </row>
    <row r="1420" spans="1:21" x14ac:dyDescent="0.3">
      <c r="A1420" t="s">
        <v>1436</v>
      </c>
      <c r="B1420" t="s">
        <v>3219</v>
      </c>
      <c r="C1420">
        <v>9</v>
      </c>
      <c r="D1420" t="s">
        <v>5395</v>
      </c>
      <c r="E1420" t="s">
        <v>3597</v>
      </c>
      <c r="F1420" t="s">
        <v>3601</v>
      </c>
      <c r="G1420" t="s">
        <v>3608</v>
      </c>
      <c r="H1420" t="s">
        <v>3616</v>
      </c>
      <c r="I1420" t="s">
        <v>4994</v>
      </c>
      <c r="J1420" s="2">
        <v>45706</v>
      </c>
      <c r="K1420" t="s">
        <v>5360</v>
      </c>
      <c r="L1420" t="s">
        <v>5361</v>
      </c>
      <c r="M1420" t="s">
        <v>5366</v>
      </c>
      <c r="N1420" t="s">
        <v>5368</v>
      </c>
      <c r="O1420">
        <v>43566.07</v>
      </c>
      <c r="P1420" t="s">
        <v>5373</v>
      </c>
      <c r="Q1420" s="2">
        <v>45718</v>
      </c>
      <c r="R1420">
        <v>12</v>
      </c>
      <c r="S1420" t="s">
        <v>5382</v>
      </c>
      <c r="T1420">
        <f t="shared" si="44"/>
        <v>2025</v>
      </c>
      <c r="U1420" t="str">
        <f t="shared" si="45"/>
        <v>Tuesday</v>
      </c>
    </row>
    <row r="1421" spans="1:21" x14ac:dyDescent="0.3">
      <c r="A1421" t="s">
        <v>1437</v>
      </c>
      <c r="B1421" t="s">
        <v>3220</v>
      </c>
      <c r="C1421">
        <v>64</v>
      </c>
      <c r="D1421" t="s">
        <v>5393</v>
      </c>
      <c r="E1421" t="s">
        <v>3596</v>
      </c>
      <c r="F1421" t="s">
        <v>3603</v>
      </c>
      <c r="G1421" t="s">
        <v>3610</v>
      </c>
      <c r="H1421" t="s">
        <v>3616</v>
      </c>
      <c r="I1421" t="s">
        <v>4995</v>
      </c>
      <c r="J1421" s="2">
        <v>45748</v>
      </c>
      <c r="K1421" t="s">
        <v>5359</v>
      </c>
      <c r="L1421" t="s">
        <v>5361</v>
      </c>
      <c r="M1421" t="s">
        <v>5366</v>
      </c>
      <c r="N1421" t="s">
        <v>5368</v>
      </c>
      <c r="O1421">
        <v>40573.760000000002</v>
      </c>
      <c r="P1421" t="s">
        <v>5373</v>
      </c>
      <c r="Q1421" s="2">
        <v>45759</v>
      </c>
      <c r="R1421">
        <v>11</v>
      </c>
      <c r="S1421" t="s">
        <v>5374</v>
      </c>
      <c r="T1421">
        <f t="shared" si="44"/>
        <v>2025</v>
      </c>
      <c r="U1421" t="str">
        <f t="shared" si="45"/>
        <v>Tuesday</v>
      </c>
    </row>
    <row r="1422" spans="1:21" x14ac:dyDescent="0.3">
      <c r="A1422" t="s">
        <v>1438</v>
      </c>
      <c r="B1422" t="s">
        <v>3221</v>
      </c>
      <c r="C1422">
        <v>1</v>
      </c>
      <c r="D1422" t="s">
        <v>5395</v>
      </c>
      <c r="E1422" t="s">
        <v>3597</v>
      </c>
      <c r="F1422" t="s">
        <v>3603</v>
      </c>
      <c r="G1422" t="s">
        <v>3609</v>
      </c>
      <c r="H1422" t="s">
        <v>3615</v>
      </c>
      <c r="I1422" t="s">
        <v>4996</v>
      </c>
      <c r="J1422" s="2">
        <v>45847</v>
      </c>
      <c r="K1422" t="s">
        <v>5358</v>
      </c>
      <c r="L1422" t="s">
        <v>5362</v>
      </c>
      <c r="M1422" t="s">
        <v>5366</v>
      </c>
      <c r="N1422" t="s">
        <v>5370</v>
      </c>
      <c r="O1422">
        <v>44735.92</v>
      </c>
      <c r="P1422" t="s">
        <v>5373</v>
      </c>
      <c r="Q1422" s="2">
        <v>45858</v>
      </c>
      <c r="R1422">
        <v>11</v>
      </c>
      <c r="S1422" t="s">
        <v>5384</v>
      </c>
      <c r="T1422">
        <f t="shared" si="44"/>
        <v>2025</v>
      </c>
      <c r="U1422" t="str">
        <f t="shared" si="45"/>
        <v>Wednesday</v>
      </c>
    </row>
    <row r="1423" spans="1:21" x14ac:dyDescent="0.3">
      <c r="A1423" t="s">
        <v>1439</v>
      </c>
      <c r="B1423" t="s">
        <v>3222</v>
      </c>
      <c r="C1423">
        <v>50</v>
      </c>
      <c r="D1423" t="s">
        <v>5396</v>
      </c>
      <c r="E1423" t="s">
        <v>3597</v>
      </c>
      <c r="F1423" t="s">
        <v>3600</v>
      </c>
      <c r="G1423" t="s">
        <v>3609</v>
      </c>
      <c r="H1423" t="s">
        <v>3613</v>
      </c>
      <c r="I1423" t="s">
        <v>4997</v>
      </c>
      <c r="J1423" s="2">
        <v>45845</v>
      </c>
      <c r="K1423" t="s">
        <v>5357</v>
      </c>
      <c r="L1423" t="s">
        <v>5362</v>
      </c>
      <c r="M1423" t="s">
        <v>5366</v>
      </c>
      <c r="N1423" t="s">
        <v>5368</v>
      </c>
      <c r="O1423">
        <v>12556.38</v>
      </c>
      <c r="P1423" t="s">
        <v>5373</v>
      </c>
      <c r="Q1423" s="2">
        <v>45853</v>
      </c>
      <c r="R1423">
        <v>8</v>
      </c>
      <c r="S1423" t="s">
        <v>5384</v>
      </c>
      <c r="T1423">
        <f t="shared" si="44"/>
        <v>2025</v>
      </c>
      <c r="U1423" t="str">
        <f t="shared" si="45"/>
        <v>Monday</v>
      </c>
    </row>
    <row r="1424" spans="1:21" x14ac:dyDescent="0.3">
      <c r="A1424" t="s">
        <v>1440</v>
      </c>
      <c r="B1424" t="s">
        <v>3223</v>
      </c>
      <c r="C1424">
        <v>48</v>
      </c>
      <c r="D1424" t="s">
        <v>5392</v>
      </c>
      <c r="E1424" t="s">
        <v>3597</v>
      </c>
      <c r="F1424" t="s">
        <v>3605</v>
      </c>
      <c r="G1424" t="s">
        <v>3606</v>
      </c>
      <c r="H1424" t="s">
        <v>3616</v>
      </c>
      <c r="I1424" t="s">
        <v>4998</v>
      </c>
      <c r="J1424" s="2">
        <v>45850</v>
      </c>
      <c r="K1424" t="s">
        <v>5360</v>
      </c>
      <c r="L1424" t="s">
        <v>5361</v>
      </c>
      <c r="M1424" t="s">
        <v>5366</v>
      </c>
      <c r="N1424" t="s">
        <v>5370</v>
      </c>
      <c r="O1424">
        <v>13824.83</v>
      </c>
      <c r="P1424" t="s">
        <v>5372</v>
      </c>
      <c r="Q1424" s="2">
        <v>45910</v>
      </c>
      <c r="R1424">
        <v>60</v>
      </c>
      <c r="S1424" t="s">
        <v>5384</v>
      </c>
      <c r="T1424">
        <f t="shared" si="44"/>
        <v>2025</v>
      </c>
      <c r="U1424" t="str">
        <f t="shared" si="45"/>
        <v>Saturday</v>
      </c>
    </row>
    <row r="1425" spans="1:21" x14ac:dyDescent="0.3">
      <c r="A1425" t="s">
        <v>1441</v>
      </c>
      <c r="B1425" t="s">
        <v>3224</v>
      </c>
      <c r="C1425">
        <v>38</v>
      </c>
      <c r="D1425" t="s">
        <v>5396</v>
      </c>
      <c r="E1425" t="s">
        <v>3596</v>
      </c>
      <c r="F1425" t="s">
        <v>3598</v>
      </c>
      <c r="G1425" t="s">
        <v>3609</v>
      </c>
      <c r="H1425" t="s">
        <v>3615</v>
      </c>
      <c r="I1425" t="s">
        <v>4513</v>
      </c>
      <c r="J1425" s="2">
        <v>45805</v>
      </c>
      <c r="K1425" t="s">
        <v>5358</v>
      </c>
      <c r="L1425" t="s">
        <v>5361</v>
      </c>
      <c r="M1425" t="s">
        <v>5365</v>
      </c>
      <c r="N1425" t="s">
        <v>5368</v>
      </c>
      <c r="O1425">
        <v>29578.19</v>
      </c>
      <c r="P1425" t="s">
        <v>5373</v>
      </c>
      <c r="Q1425" s="2">
        <v>45817</v>
      </c>
      <c r="R1425">
        <v>12</v>
      </c>
      <c r="S1425" t="s">
        <v>5379</v>
      </c>
      <c r="T1425">
        <f t="shared" si="44"/>
        <v>2025</v>
      </c>
      <c r="U1425" t="str">
        <f t="shared" si="45"/>
        <v>Wednesday</v>
      </c>
    </row>
    <row r="1426" spans="1:21" x14ac:dyDescent="0.3">
      <c r="A1426" t="s">
        <v>1442</v>
      </c>
      <c r="B1426" t="s">
        <v>3225</v>
      </c>
      <c r="C1426">
        <v>52</v>
      </c>
      <c r="D1426" t="s">
        <v>5392</v>
      </c>
      <c r="E1426" t="s">
        <v>3596</v>
      </c>
      <c r="F1426" t="s">
        <v>3605</v>
      </c>
      <c r="G1426" t="s">
        <v>3607</v>
      </c>
      <c r="H1426" t="s">
        <v>3614</v>
      </c>
      <c r="I1426" t="s">
        <v>4999</v>
      </c>
      <c r="J1426" s="2">
        <v>45658</v>
      </c>
      <c r="K1426" t="s">
        <v>5359</v>
      </c>
      <c r="L1426" t="s">
        <v>5363</v>
      </c>
      <c r="M1426" t="s">
        <v>5366</v>
      </c>
      <c r="N1426" t="s">
        <v>5370</v>
      </c>
      <c r="O1426">
        <v>13005.44</v>
      </c>
      <c r="P1426" t="s">
        <v>5372</v>
      </c>
      <c r="Q1426" s="2">
        <v>45666</v>
      </c>
      <c r="R1426">
        <v>8</v>
      </c>
      <c r="S1426" t="s">
        <v>5385</v>
      </c>
      <c r="T1426">
        <f t="shared" si="44"/>
        <v>2025</v>
      </c>
      <c r="U1426" t="str">
        <f t="shared" si="45"/>
        <v>Wednesday</v>
      </c>
    </row>
    <row r="1427" spans="1:21" x14ac:dyDescent="0.3">
      <c r="A1427" t="s">
        <v>1443</v>
      </c>
      <c r="B1427" t="s">
        <v>3226</v>
      </c>
      <c r="C1427">
        <v>22</v>
      </c>
      <c r="D1427" t="s">
        <v>5395</v>
      </c>
      <c r="E1427" t="s">
        <v>3597</v>
      </c>
      <c r="F1427" t="s">
        <v>3598</v>
      </c>
      <c r="G1427" t="s">
        <v>3609</v>
      </c>
      <c r="H1427" t="s">
        <v>3615</v>
      </c>
      <c r="I1427" t="s">
        <v>5000</v>
      </c>
      <c r="J1427" s="2">
        <v>45536</v>
      </c>
      <c r="K1427" t="s">
        <v>5358</v>
      </c>
      <c r="L1427" t="s">
        <v>5363</v>
      </c>
      <c r="M1427" t="s">
        <v>5365</v>
      </c>
      <c r="N1427" t="s">
        <v>5368</v>
      </c>
      <c r="O1427">
        <v>43720.26</v>
      </c>
      <c r="P1427" t="s">
        <v>5373</v>
      </c>
      <c r="Q1427" s="2">
        <v>45548</v>
      </c>
      <c r="R1427">
        <v>12</v>
      </c>
      <c r="S1427" t="s">
        <v>5377</v>
      </c>
      <c r="T1427">
        <f t="shared" si="44"/>
        <v>2024</v>
      </c>
      <c r="U1427" t="str">
        <f t="shared" si="45"/>
        <v>Sunday</v>
      </c>
    </row>
    <row r="1428" spans="1:21" x14ac:dyDescent="0.3">
      <c r="A1428" t="s">
        <v>1444</v>
      </c>
      <c r="B1428" t="s">
        <v>3227</v>
      </c>
      <c r="C1428">
        <v>48</v>
      </c>
      <c r="D1428" t="s">
        <v>5395</v>
      </c>
      <c r="E1428" t="s">
        <v>3597</v>
      </c>
      <c r="F1428" t="s">
        <v>3602</v>
      </c>
      <c r="G1428" t="s">
        <v>3609</v>
      </c>
      <c r="H1428" t="s">
        <v>3613</v>
      </c>
      <c r="I1428" t="s">
        <v>5001</v>
      </c>
      <c r="J1428" s="2">
        <v>45625</v>
      </c>
      <c r="K1428" t="s">
        <v>5358</v>
      </c>
      <c r="L1428" t="s">
        <v>5361</v>
      </c>
      <c r="M1428" t="s">
        <v>5366</v>
      </c>
      <c r="N1428" t="s">
        <v>5370</v>
      </c>
      <c r="O1428">
        <v>5703.46</v>
      </c>
      <c r="P1428" t="s">
        <v>5372</v>
      </c>
      <c r="Q1428" s="2">
        <v>45687</v>
      </c>
      <c r="R1428">
        <v>62</v>
      </c>
      <c r="S1428" t="s">
        <v>5381</v>
      </c>
      <c r="T1428">
        <f t="shared" si="44"/>
        <v>2024</v>
      </c>
      <c r="U1428" t="str">
        <f t="shared" si="45"/>
        <v>Friday</v>
      </c>
    </row>
    <row r="1429" spans="1:21" x14ac:dyDescent="0.3">
      <c r="A1429" t="s">
        <v>1445</v>
      </c>
      <c r="B1429" t="s">
        <v>3228</v>
      </c>
      <c r="C1429">
        <v>88</v>
      </c>
      <c r="D1429" t="s">
        <v>5393</v>
      </c>
      <c r="E1429" t="s">
        <v>3597</v>
      </c>
      <c r="F1429" t="s">
        <v>3605</v>
      </c>
      <c r="G1429" t="s">
        <v>3606</v>
      </c>
      <c r="H1429" t="s">
        <v>3612</v>
      </c>
      <c r="I1429" t="s">
        <v>5002</v>
      </c>
      <c r="J1429" s="2">
        <v>45625</v>
      </c>
      <c r="K1429" t="s">
        <v>5359</v>
      </c>
      <c r="L1429" t="s">
        <v>5363</v>
      </c>
      <c r="M1429" t="s">
        <v>5366</v>
      </c>
      <c r="N1429" t="s">
        <v>5369</v>
      </c>
      <c r="O1429">
        <v>10399</v>
      </c>
      <c r="P1429" t="s">
        <v>5373</v>
      </c>
      <c r="Q1429" s="2">
        <v>45640</v>
      </c>
      <c r="R1429">
        <v>15</v>
      </c>
      <c r="S1429" t="s">
        <v>5381</v>
      </c>
      <c r="T1429">
        <f t="shared" si="44"/>
        <v>2024</v>
      </c>
      <c r="U1429" t="str">
        <f t="shared" si="45"/>
        <v>Friday</v>
      </c>
    </row>
    <row r="1430" spans="1:21" x14ac:dyDescent="0.3">
      <c r="A1430" t="s">
        <v>1446</v>
      </c>
      <c r="B1430" t="s">
        <v>3229</v>
      </c>
      <c r="C1430">
        <v>10</v>
      </c>
      <c r="D1430" t="s">
        <v>5394</v>
      </c>
      <c r="E1430" t="s">
        <v>3596</v>
      </c>
      <c r="F1430" t="s">
        <v>3601</v>
      </c>
      <c r="G1430" t="s">
        <v>3608</v>
      </c>
      <c r="H1430" t="s">
        <v>3613</v>
      </c>
      <c r="I1430" t="s">
        <v>5003</v>
      </c>
      <c r="J1430" s="2">
        <v>45517</v>
      </c>
      <c r="K1430" t="s">
        <v>5359</v>
      </c>
      <c r="L1430" t="s">
        <v>5362</v>
      </c>
      <c r="M1430" t="s">
        <v>5365</v>
      </c>
      <c r="N1430" t="s">
        <v>5369</v>
      </c>
      <c r="O1430">
        <v>42486.1</v>
      </c>
      <c r="P1430" t="s">
        <v>5372</v>
      </c>
      <c r="Q1430" s="2">
        <v>45529</v>
      </c>
      <c r="R1430">
        <v>12</v>
      </c>
      <c r="S1430" t="s">
        <v>5375</v>
      </c>
      <c r="T1430">
        <f t="shared" si="44"/>
        <v>2024</v>
      </c>
      <c r="U1430" t="str">
        <f t="shared" si="45"/>
        <v>Tuesday</v>
      </c>
    </row>
    <row r="1431" spans="1:21" x14ac:dyDescent="0.3">
      <c r="A1431" t="s">
        <v>1447</v>
      </c>
      <c r="B1431" t="s">
        <v>3230</v>
      </c>
      <c r="C1431">
        <v>5</v>
      </c>
      <c r="D1431" t="s">
        <v>5395</v>
      </c>
      <c r="E1431" t="s">
        <v>3596</v>
      </c>
      <c r="F1431" t="s">
        <v>3600</v>
      </c>
      <c r="G1431" t="s">
        <v>3606</v>
      </c>
      <c r="H1431" t="s">
        <v>3613</v>
      </c>
      <c r="I1431" t="s">
        <v>5004</v>
      </c>
      <c r="J1431" s="2">
        <v>45511</v>
      </c>
      <c r="K1431" t="s">
        <v>5358</v>
      </c>
      <c r="L1431" t="s">
        <v>5362</v>
      </c>
      <c r="M1431" t="s">
        <v>5367</v>
      </c>
      <c r="N1431" t="s">
        <v>5370</v>
      </c>
      <c r="O1431">
        <v>25415.45</v>
      </c>
      <c r="P1431" t="s">
        <v>5372</v>
      </c>
      <c r="Q1431" s="2">
        <v>45518</v>
      </c>
      <c r="R1431">
        <v>7</v>
      </c>
      <c r="S1431" t="s">
        <v>5375</v>
      </c>
      <c r="T1431">
        <f t="shared" si="44"/>
        <v>2024</v>
      </c>
      <c r="U1431" t="str">
        <f t="shared" si="45"/>
        <v>Wednesday</v>
      </c>
    </row>
    <row r="1432" spans="1:21" x14ac:dyDescent="0.3">
      <c r="A1432" t="s">
        <v>1448</v>
      </c>
      <c r="B1432" t="s">
        <v>3231</v>
      </c>
      <c r="C1432">
        <v>14</v>
      </c>
      <c r="D1432" t="s">
        <v>5395</v>
      </c>
      <c r="E1432" t="s">
        <v>3596</v>
      </c>
      <c r="F1432" t="s">
        <v>3603</v>
      </c>
      <c r="G1432" t="s">
        <v>3610</v>
      </c>
      <c r="H1432" t="s">
        <v>3616</v>
      </c>
      <c r="I1432" t="s">
        <v>5005</v>
      </c>
      <c r="J1432" s="2">
        <v>45704</v>
      </c>
      <c r="K1432" t="s">
        <v>5359</v>
      </c>
      <c r="L1432" t="s">
        <v>5361</v>
      </c>
      <c r="M1432" t="s">
        <v>5367</v>
      </c>
      <c r="N1432" t="s">
        <v>5369</v>
      </c>
      <c r="O1432">
        <v>43064.39</v>
      </c>
      <c r="P1432" t="s">
        <v>5373</v>
      </c>
      <c r="Q1432" s="2">
        <v>45710</v>
      </c>
      <c r="R1432">
        <v>6</v>
      </c>
      <c r="S1432" t="s">
        <v>5382</v>
      </c>
      <c r="T1432">
        <f t="shared" si="44"/>
        <v>2025</v>
      </c>
      <c r="U1432" t="str">
        <f t="shared" si="45"/>
        <v>Sunday</v>
      </c>
    </row>
    <row r="1433" spans="1:21" x14ac:dyDescent="0.3">
      <c r="A1433" t="s">
        <v>1449</v>
      </c>
      <c r="B1433" t="s">
        <v>3232</v>
      </c>
      <c r="C1433">
        <v>58</v>
      </c>
      <c r="D1433" t="s">
        <v>5395</v>
      </c>
      <c r="E1433" t="s">
        <v>3597</v>
      </c>
      <c r="F1433" t="s">
        <v>3602</v>
      </c>
      <c r="G1433" t="s">
        <v>3607</v>
      </c>
      <c r="H1433" t="s">
        <v>3616</v>
      </c>
      <c r="I1433" t="s">
        <v>5006</v>
      </c>
      <c r="J1433" s="2">
        <v>45625</v>
      </c>
      <c r="K1433" t="s">
        <v>5358</v>
      </c>
      <c r="L1433" t="s">
        <v>5364</v>
      </c>
      <c r="M1433" t="s">
        <v>5366</v>
      </c>
      <c r="N1433" t="s">
        <v>5369</v>
      </c>
      <c r="O1433">
        <v>41107.21</v>
      </c>
      <c r="P1433" t="s">
        <v>5372</v>
      </c>
      <c r="Q1433" s="2">
        <v>45688</v>
      </c>
      <c r="R1433">
        <v>63</v>
      </c>
      <c r="S1433" t="s">
        <v>5381</v>
      </c>
      <c r="T1433">
        <f t="shared" si="44"/>
        <v>2024</v>
      </c>
      <c r="U1433" t="str">
        <f t="shared" si="45"/>
        <v>Friday</v>
      </c>
    </row>
    <row r="1434" spans="1:21" x14ac:dyDescent="0.3">
      <c r="A1434" t="s">
        <v>1450</v>
      </c>
      <c r="B1434" t="s">
        <v>3233</v>
      </c>
      <c r="C1434">
        <v>12</v>
      </c>
      <c r="D1434" t="s">
        <v>5396</v>
      </c>
      <c r="E1434" t="s">
        <v>3596</v>
      </c>
      <c r="F1434" t="s">
        <v>3600</v>
      </c>
      <c r="G1434" t="s">
        <v>3606</v>
      </c>
      <c r="H1434" t="s">
        <v>3613</v>
      </c>
      <c r="I1434" t="s">
        <v>2689</v>
      </c>
      <c r="J1434" s="2">
        <v>45859</v>
      </c>
      <c r="K1434" t="s">
        <v>5360</v>
      </c>
      <c r="L1434" t="s">
        <v>5362</v>
      </c>
      <c r="M1434" t="s">
        <v>5366</v>
      </c>
      <c r="N1434" t="s">
        <v>5369</v>
      </c>
      <c r="O1434">
        <v>28567.439999999999</v>
      </c>
      <c r="P1434" t="s">
        <v>5373</v>
      </c>
      <c r="Q1434" s="2">
        <v>45874</v>
      </c>
      <c r="R1434">
        <v>15</v>
      </c>
      <c r="S1434" t="s">
        <v>5384</v>
      </c>
      <c r="T1434">
        <f t="shared" si="44"/>
        <v>2025</v>
      </c>
      <c r="U1434" t="str">
        <f t="shared" si="45"/>
        <v>Monday</v>
      </c>
    </row>
    <row r="1435" spans="1:21" x14ac:dyDescent="0.3">
      <c r="A1435" t="s">
        <v>1451</v>
      </c>
      <c r="B1435" t="s">
        <v>3234</v>
      </c>
      <c r="C1435">
        <v>62</v>
      </c>
      <c r="D1435" t="s">
        <v>5395</v>
      </c>
      <c r="E1435" t="s">
        <v>3596</v>
      </c>
      <c r="F1435" t="s">
        <v>3605</v>
      </c>
      <c r="G1435" t="s">
        <v>3610</v>
      </c>
      <c r="H1435" t="s">
        <v>3615</v>
      </c>
      <c r="I1435" t="s">
        <v>5007</v>
      </c>
      <c r="J1435" s="2">
        <v>45857</v>
      </c>
      <c r="K1435" t="s">
        <v>5359</v>
      </c>
      <c r="L1435" t="s">
        <v>5363</v>
      </c>
      <c r="M1435" t="s">
        <v>5367</v>
      </c>
      <c r="N1435" t="s">
        <v>5368</v>
      </c>
      <c r="O1435">
        <v>45058.34</v>
      </c>
      <c r="P1435" t="s">
        <v>5372</v>
      </c>
      <c r="Q1435" s="2">
        <v>45911</v>
      </c>
      <c r="R1435">
        <v>54</v>
      </c>
      <c r="S1435" t="s">
        <v>5384</v>
      </c>
      <c r="T1435">
        <f t="shared" si="44"/>
        <v>2025</v>
      </c>
      <c r="U1435" t="str">
        <f t="shared" si="45"/>
        <v>Saturday</v>
      </c>
    </row>
    <row r="1436" spans="1:21" x14ac:dyDescent="0.3">
      <c r="A1436" t="s">
        <v>1452</v>
      </c>
      <c r="B1436" t="s">
        <v>3235</v>
      </c>
      <c r="C1436">
        <v>55</v>
      </c>
      <c r="D1436" t="s">
        <v>5392</v>
      </c>
      <c r="E1436" t="s">
        <v>3597</v>
      </c>
      <c r="F1436" t="s">
        <v>3602</v>
      </c>
      <c r="G1436" t="s">
        <v>3610</v>
      </c>
      <c r="H1436" t="s">
        <v>3616</v>
      </c>
      <c r="I1436" t="s">
        <v>5008</v>
      </c>
      <c r="J1436" s="2">
        <v>45836</v>
      </c>
      <c r="K1436" t="s">
        <v>5360</v>
      </c>
      <c r="L1436" t="s">
        <v>5361</v>
      </c>
      <c r="M1436" t="s">
        <v>5366</v>
      </c>
      <c r="N1436" t="s">
        <v>5370</v>
      </c>
      <c r="O1436">
        <v>17579.21</v>
      </c>
      <c r="P1436" t="s">
        <v>5371</v>
      </c>
      <c r="Q1436" s="2">
        <v>45851</v>
      </c>
      <c r="R1436">
        <v>15</v>
      </c>
      <c r="S1436" t="s">
        <v>5383</v>
      </c>
      <c r="T1436">
        <f t="shared" si="44"/>
        <v>2025</v>
      </c>
      <c r="U1436" t="str">
        <f t="shared" si="45"/>
        <v>Saturday</v>
      </c>
    </row>
    <row r="1437" spans="1:21" x14ac:dyDescent="0.3">
      <c r="A1437" t="s">
        <v>1453</v>
      </c>
      <c r="B1437" t="s">
        <v>3236</v>
      </c>
      <c r="C1437">
        <v>66</v>
      </c>
      <c r="D1437" t="s">
        <v>5396</v>
      </c>
      <c r="E1437" t="s">
        <v>3597</v>
      </c>
      <c r="F1437" t="s">
        <v>3605</v>
      </c>
      <c r="G1437" t="s">
        <v>3608</v>
      </c>
      <c r="H1437" t="s">
        <v>3614</v>
      </c>
      <c r="I1437" t="s">
        <v>5009</v>
      </c>
      <c r="J1437" s="2">
        <v>45647</v>
      </c>
      <c r="K1437" t="s">
        <v>5360</v>
      </c>
      <c r="L1437" t="s">
        <v>5363</v>
      </c>
      <c r="M1437" t="s">
        <v>5367</v>
      </c>
      <c r="N1437" t="s">
        <v>5369</v>
      </c>
      <c r="O1437">
        <v>42870.94</v>
      </c>
      <c r="P1437" t="s">
        <v>5372</v>
      </c>
      <c r="Q1437" s="2">
        <v>45707</v>
      </c>
      <c r="R1437">
        <v>60</v>
      </c>
      <c r="S1437" t="s">
        <v>5378</v>
      </c>
      <c r="T1437">
        <f t="shared" si="44"/>
        <v>2024</v>
      </c>
      <c r="U1437" t="str">
        <f t="shared" si="45"/>
        <v>Saturday</v>
      </c>
    </row>
    <row r="1438" spans="1:21" x14ac:dyDescent="0.3">
      <c r="A1438" t="s">
        <v>1454</v>
      </c>
      <c r="B1438" t="s">
        <v>3237</v>
      </c>
      <c r="C1438">
        <v>39</v>
      </c>
      <c r="D1438" t="s">
        <v>5395</v>
      </c>
      <c r="E1438" t="s">
        <v>3596</v>
      </c>
      <c r="F1438" t="s">
        <v>3604</v>
      </c>
      <c r="G1438" t="s">
        <v>3609</v>
      </c>
      <c r="H1438" t="s">
        <v>3613</v>
      </c>
      <c r="I1438" t="s">
        <v>5010</v>
      </c>
      <c r="J1438" s="2">
        <v>45675</v>
      </c>
      <c r="K1438" t="s">
        <v>5358</v>
      </c>
      <c r="L1438" t="s">
        <v>5362</v>
      </c>
      <c r="M1438" t="s">
        <v>5365</v>
      </c>
      <c r="N1438" t="s">
        <v>5368</v>
      </c>
      <c r="O1438">
        <v>44712.05</v>
      </c>
      <c r="P1438" t="s">
        <v>5371</v>
      </c>
      <c r="Q1438" s="2">
        <v>45729</v>
      </c>
      <c r="R1438">
        <v>54</v>
      </c>
      <c r="S1438" t="s">
        <v>5385</v>
      </c>
      <c r="T1438">
        <f t="shared" si="44"/>
        <v>2025</v>
      </c>
      <c r="U1438" t="str">
        <f t="shared" si="45"/>
        <v>Saturday</v>
      </c>
    </row>
    <row r="1439" spans="1:21" x14ac:dyDescent="0.3">
      <c r="A1439" t="s">
        <v>1455</v>
      </c>
      <c r="B1439" t="s">
        <v>3238</v>
      </c>
      <c r="C1439">
        <v>48</v>
      </c>
      <c r="D1439" t="s">
        <v>5396</v>
      </c>
      <c r="E1439" t="s">
        <v>3596</v>
      </c>
      <c r="F1439" t="s">
        <v>3598</v>
      </c>
      <c r="G1439" t="s">
        <v>3607</v>
      </c>
      <c r="H1439" t="s">
        <v>3615</v>
      </c>
      <c r="I1439" t="s">
        <v>5011</v>
      </c>
      <c r="J1439" s="2">
        <v>45565</v>
      </c>
      <c r="K1439" t="s">
        <v>5359</v>
      </c>
      <c r="L1439" t="s">
        <v>5362</v>
      </c>
      <c r="M1439" t="s">
        <v>5367</v>
      </c>
      <c r="N1439" t="s">
        <v>5370</v>
      </c>
      <c r="O1439">
        <v>8115.92</v>
      </c>
      <c r="P1439" t="s">
        <v>5371</v>
      </c>
      <c r="Q1439" s="2">
        <v>45624</v>
      </c>
      <c r="R1439">
        <v>59</v>
      </c>
      <c r="S1439" t="s">
        <v>5377</v>
      </c>
      <c r="T1439">
        <f t="shared" si="44"/>
        <v>2024</v>
      </c>
      <c r="U1439" t="str">
        <f t="shared" si="45"/>
        <v>Monday</v>
      </c>
    </row>
    <row r="1440" spans="1:21" x14ac:dyDescent="0.3">
      <c r="A1440" t="s">
        <v>1456</v>
      </c>
      <c r="B1440" t="s">
        <v>3239</v>
      </c>
      <c r="C1440">
        <v>5</v>
      </c>
      <c r="D1440" t="s">
        <v>5394</v>
      </c>
      <c r="E1440" t="s">
        <v>3596</v>
      </c>
      <c r="F1440" t="s">
        <v>3599</v>
      </c>
      <c r="G1440" t="s">
        <v>3608</v>
      </c>
      <c r="H1440" t="s">
        <v>3615</v>
      </c>
      <c r="I1440" t="s">
        <v>5012</v>
      </c>
      <c r="J1440" s="2">
        <v>45543</v>
      </c>
      <c r="K1440" t="s">
        <v>5357</v>
      </c>
      <c r="L1440" t="s">
        <v>5363</v>
      </c>
      <c r="M1440" t="s">
        <v>5367</v>
      </c>
      <c r="N1440" t="s">
        <v>5370</v>
      </c>
      <c r="O1440">
        <v>43300.5</v>
      </c>
      <c r="P1440" t="s">
        <v>5373</v>
      </c>
      <c r="Q1440" s="2">
        <v>45553</v>
      </c>
      <c r="R1440">
        <v>10</v>
      </c>
      <c r="S1440" t="s">
        <v>5377</v>
      </c>
      <c r="T1440">
        <f t="shared" si="44"/>
        <v>2024</v>
      </c>
      <c r="U1440" t="str">
        <f t="shared" si="45"/>
        <v>Sunday</v>
      </c>
    </row>
    <row r="1441" spans="1:21" x14ac:dyDescent="0.3">
      <c r="A1441" t="s">
        <v>1457</v>
      </c>
      <c r="B1441" t="s">
        <v>3240</v>
      </c>
      <c r="C1441">
        <v>76</v>
      </c>
      <c r="D1441" t="s">
        <v>5395</v>
      </c>
      <c r="E1441" t="s">
        <v>3597</v>
      </c>
      <c r="F1441" t="s">
        <v>3603</v>
      </c>
      <c r="G1441" t="s">
        <v>3611</v>
      </c>
      <c r="H1441" t="s">
        <v>3615</v>
      </c>
      <c r="I1441" t="s">
        <v>5013</v>
      </c>
      <c r="J1441" s="2">
        <v>45514</v>
      </c>
      <c r="K1441" t="s">
        <v>5360</v>
      </c>
      <c r="L1441" t="s">
        <v>5361</v>
      </c>
      <c r="M1441" t="s">
        <v>5366</v>
      </c>
      <c r="N1441" t="s">
        <v>5370</v>
      </c>
      <c r="O1441">
        <v>37371.24</v>
      </c>
      <c r="P1441" t="s">
        <v>5372</v>
      </c>
      <c r="Q1441" s="2">
        <v>45523</v>
      </c>
      <c r="R1441">
        <v>9</v>
      </c>
      <c r="S1441" t="s">
        <v>5375</v>
      </c>
      <c r="T1441">
        <f t="shared" si="44"/>
        <v>2024</v>
      </c>
      <c r="U1441" t="str">
        <f t="shared" si="45"/>
        <v>Saturday</v>
      </c>
    </row>
    <row r="1442" spans="1:21" x14ac:dyDescent="0.3">
      <c r="A1442" t="s">
        <v>1458</v>
      </c>
      <c r="B1442" t="s">
        <v>3241</v>
      </c>
      <c r="C1442">
        <v>1</v>
      </c>
      <c r="D1442" t="s">
        <v>5392</v>
      </c>
      <c r="E1442" t="s">
        <v>3596</v>
      </c>
      <c r="F1442" t="s">
        <v>3600</v>
      </c>
      <c r="G1442" t="s">
        <v>3608</v>
      </c>
      <c r="H1442" t="s">
        <v>3615</v>
      </c>
      <c r="I1442" t="s">
        <v>5014</v>
      </c>
      <c r="J1442" s="2">
        <v>45739</v>
      </c>
      <c r="K1442" t="s">
        <v>5358</v>
      </c>
      <c r="L1442" t="s">
        <v>5363</v>
      </c>
      <c r="M1442" t="s">
        <v>5365</v>
      </c>
      <c r="N1442" t="s">
        <v>5368</v>
      </c>
      <c r="O1442">
        <v>28662.240000000002</v>
      </c>
      <c r="P1442" t="s">
        <v>5371</v>
      </c>
      <c r="Q1442" s="2">
        <v>45744</v>
      </c>
      <c r="R1442">
        <v>5</v>
      </c>
      <c r="S1442" t="s">
        <v>5376</v>
      </c>
      <c r="T1442">
        <f t="shared" si="44"/>
        <v>2025</v>
      </c>
      <c r="U1442" t="str">
        <f t="shared" si="45"/>
        <v>Sunday</v>
      </c>
    </row>
    <row r="1443" spans="1:21" x14ac:dyDescent="0.3">
      <c r="A1443" t="s">
        <v>1459</v>
      </c>
      <c r="B1443" t="s">
        <v>3242</v>
      </c>
      <c r="C1443">
        <v>14</v>
      </c>
      <c r="D1443" t="s">
        <v>5392</v>
      </c>
      <c r="E1443" t="s">
        <v>3596</v>
      </c>
      <c r="F1443" t="s">
        <v>3598</v>
      </c>
      <c r="G1443" t="s">
        <v>3607</v>
      </c>
      <c r="H1443" t="s">
        <v>3615</v>
      </c>
      <c r="I1443" t="s">
        <v>5015</v>
      </c>
      <c r="J1443" s="2">
        <v>45782</v>
      </c>
      <c r="K1443" t="s">
        <v>5359</v>
      </c>
      <c r="L1443" t="s">
        <v>5364</v>
      </c>
      <c r="M1443" t="s">
        <v>5366</v>
      </c>
      <c r="N1443" t="s">
        <v>5368</v>
      </c>
      <c r="O1443">
        <v>33211.040000000001</v>
      </c>
      <c r="P1443" t="s">
        <v>5373</v>
      </c>
      <c r="Q1443" s="2">
        <v>45797</v>
      </c>
      <c r="R1443">
        <v>15</v>
      </c>
      <c r="S1443" t="s">
        <v>5379</v>
      </c>
      <c r="T1443">
        <f t="shared" si="44"/>
        <v>2025</v>
      </c>
      <c r="U1443" t="str">
        <f t="shared" si="45"/>
        <v>Monday</v>
      </c>
    </row>
    <row r="1444" spans="1:21" x14ac:dyDescent="0.3">
      <c r="A1444" t="s">
        <v>1460</v>
      </c>
      <c r="B1444" t="s">
        <v>3243</v>
      </c>
      <c r="C1444">
        <v>2</v>
      </c>
      <c r="D1444" t="s">
        <v>5396</v>
      </c>
      <c r="E1444" t="s">
        <v>3596</v>
      </c>
      <c r="F1444" t="s">
        <v>3598</v>
      </c>
      <c r="G1444" t="s">
        <v>3611</v>
      </c>
      <c r="H1444" t="s">
        <v>3614</v>
      </c>
      <c r="I1444" t="s">
        <v>5016</v>
      </c>
      <c r="J1444" s="2">
        <v>45751</v>
      </c>
      <c r="K1444" t="s">
        <v>5360</v>
      </c>
      <c r="L1444" t="s">
        <v>5364</v>
      </c>
      <c r="M1444" t="s">
        <v>5365</v>
      </c>
      <c r="N1444" t="s">
        <v>5369</v>
      </c>
      <c r="O1444">
        <v>29873.57</v>
      </c>
      <c r="P1444" t="s">
        <v>5372</v>
      </c>
      <c r="Q1444" s="2">
        <v>45813</v>
      </c>
      <c r="R1444">
        <v>62</v>
      </c>
      <c r="S1444" t="s">
        <v>5374</v>
      </c>
      <c r="T1444">
        <f t="shared" si="44"/>
        <v>2025</v>
      </c>
      <c r="U1444" t="str">
        <f t="shared" si="45"/>
        <v>Friday</v>
      </c>
    </row>
    <row r="1445" spans="1:21" x14ac:dyDescent="0.3">
      <c r="A1445" t="s">
        <v>1461</v>
      </c>
      <c r="B1445" t="s">
        <v>3244</v>
      </c>
      <c r="C1445">
        <v>61</v>
      </c>
      <c r="D1445" t="s">
        <v>5394</v>
      </c>
      <c r="E1445" t="s">
        <v>3597</v>
      </c>
      <c r="F1445" t="s">
        <v>3604</v>
      </c>
      <c r="G1445" t="s">
        <v>3609</v>
      </c>
      <c r="H1445" t="s">
        <v>3613</v>
      </c>
      <c r="I1445" t="s">
        <v>5017</v>
      </c>
      <c r="J1445" s="2">
        <v>45510</v>
      </c>
      <c r="K1445" t="s">
        <v>5359</v>
      </c>
      <c r="L1445" t="s">
        <v>5364</v>
      </c>
      <c r="M1445" t="s">
        <v>5367</v>
      </c>
      <c r="N1445" t="s">
        <v>5370</v>
      </c>
      <c r="O1445">
        <v>25891.759999999998</v>
      </c>
      <c r="P1445" t="s">
        <v>5372</v>
      </c>
      <c r="Q1445" s="2">
        <v>45565</v>
      </c>
      <c r="R1445">
        <v>55</v>
      </c>
      <c r="S1445" t="s">
        <v>5375</v>
      </c>
      <c r="T1445">
        <f t="shared" si="44"/>
        <v>2024</v>
      </c>
      <c r="U1445" t="str">
        <f t="shared" si="45"/>
        <v>Tuesday</v>
      </c>
    </row>
    <row r="1446" spans="1:21" x14ac:dyDescent="0.3">
      <c r="A1446" t="s">
        <v>1462</v>
      </c>
      <c r="B1446" t="s">
        <v>3245</v>
      </c>
      <c r="C1446">
        <v>72</v>
      </c>
      <c r="D1446" t="s">
        <v>5394</v>
      </c>
      <c r="E1446" t="s">
        <v>3597</v>
      </c>
      <c r="F1446" t="s">
        <v>3601</v>
      </c>
      <c r="G1446" t="s">
        <v>3606</v>
      </c>
      <c r="H1446" t="s">
        <v>3613</v>
      </c>
      <c r="I1446" t="s">
        <v>5018</v>
      </c>
      <c r="J1446" s="2">
        <v>45766</v>
      </c>
      <c r="K1446" t="s">
        <v>5359</v>
      </c>
      <c r="L1446" t="s">
        <v>5362</v>
      </c>
      <c r="M1446" t="s">
        <v>5367</v>
      </c>
      <c r="N1446" t="s">
        <v>5368</v>
      </c>
      <c r="O1446">
        <v>32837.519999999997</v>
      </c>
      <c r="P1446" t="s">
        <v>5373</v>
      </c>
      <c r="Q1446" s="2">
        <v>45774</v>
      </c>
      <c r="R1446">
        <v>8</v>
      </c>
      <c r="S1446" t="s">
        <v>5374</v>
      </c>
      <c r="T1446">
        <f t="shared" si="44"/>
        <v>2025</v>
      </c>
      <c r="U1446" t="str">
        <f t="shared" si="45"/>
        <v>Saturday</v>
      </c>
    </row>
    <row r="1447" spans="1:21" x14ac:dyDescent="0.3">
      <c r="A1447" t="s">
        <v>1463</v>
      </c>
      <c r="B1447" t="s">
        <v>3246</v>
      </c>
      <c r="C1447">
        <v>59</v>
      </c>
      <c r="D1447" t="s">
        <v>5394</v>
      </c>
      <c r="E1447" t="s">
        <v>3597</v>
      </c>
      <c r="F1447" t="s">
        <v>3598</v>
      </c>
      <c r="G1447" t="s">
        <v>3609</v>
      </c>
      <c r="H1447" t="s">
        <v>3612</v>
      </c>
      <c r="I1447" t="s">
        <v>5019</v>
      </c>
      <c r="J1447" s="2">
        <v>45766</v>
      </c>
      <c r="K1447" t="s">
        <v>5360</v>
      </c>
      <c r="L1447" t="s">
        <v>5362</v>
      </c>
      <c r="M1447" t="s">
        <v>5366</v>
      </c>
      <c r="N1447" t="s">
        <v>5368</v>
      </c>
      <c r="O1447">
        <v>37323.01</v>
      </c>
      <c r="P1447" t="s">
        <v>5371</v>
      </c>
      <c r="Q1447" s="2">
        <v>45779</v>
      </c>
      <c r="R1447">
        <v>13</v>
      </c>
      <c r="S1447" t="s">
        <v>5374</v>
      </c>
      <c r="T1447">
        <f t="shared" si="44"/>
        <v>2025</v>
      </c>
      <c r="U1447" t="str">
        <f t="shared" si="45"/>
        <v>Saturday</v>
      </c>
    </row>
    <row r="1448" spans="1:21" x14ac:dyDescent="0.3">
      <c r="A1448" t="s">
        <v>1464</v>
      </c>
      <c r="B1448" t="s">
        <v>3247</v>
      </c>
      <c r="C1448">
        <v>9</v>
      </c>
      <c r="D1448" t="s">
        <v>5396</v>
      </c>
      <c r="E1448" t="s">
        <v>3597</v>
      </c>
      <c r="F1448" t="s">
        <v>3598</v>
      </c>
      <c r="G1448" t="s">
        <v>3606</v>
      </c>
      <c r="H1448" t="s">
        <v>3613</v>
      </c>
      <c r="I1448" t="s">
        <v>5020</v>
      </c>
      <c r="J1448" s="2">
        <v>45719</v>
      </c>
      <c r="K1448" t="s">
        <v>5359</v>
      </c>
      <c r="L1448" t="s">
        <v>5364</v>
      </c>
      <c r="M1448" t="s">
        <v>5365</v>
      </c>
      <c r="N1448" t="s">
        <v>5370</v>
      </c>
      <c r="O1448">
        <v>13180.52</v>
      </c>
      <c r="P1448" t="s">
        <v>5371</v>
      </c>
      <c r="Q1448" s="2">
        <v>45724</v>
      </c>
      <c r="R1448">
        <v>5</v>
      </c>
      <c r="S1448" t="s">
        <v>5376</v>
      </c>
      <c r="T1448">
        <f t="shared" si="44"/>
        <v>2025</v>
      </c>
      <c r="U1448" t="str">
        <f t="shared" si="45"/>
        <v>Monday</v>
      </c>
    </row>
    <row r="1449" spans="1:21" x14ac:dyDescent="0.3">
      <c r="A1449" t="s">
        <v>1465</v>
      </c>
      <c r="B1449" t="s">
        <v>3248</v>
      </c>
      <c r="C1449">
        <v>79</v>
      </c>
      <c r="D1449" t="s">
        <v>5395</v>
      </c>
      <c r="E1449" t="s">
        <v>3596</v>
      </c>
      <c r="F1449" t="s">
        <v>3599</v>
      </c>
      <c r="G1449" t="s">
        <v>3606</v>
      </c>
      <c r="H1449" t="s">
        <v>3612</v>
      </c>
      <c r="I1449" t="s">
        <v>5021</v>
      </c>
      <c r="J1449" s="2">
        <v>45854</v>
      </c>
      <c r="K1449" t="s">
        <v>5360</v>
      </c>
      <c r="L1449" t="s">
        <v>5363</v>
      </c>
      <c r="M1449" t="s">
        <v>5366</v>
      </c>
      <c r="N1449" t="s">
        <v>5369</v>
      </c>
      <c r="O1449">
        <v>8391.33</v>
      </c>
      <c r="P1449" t="s">
        <v>5372</v>
      </c>
      <c r="Q1449" s="2">
        <v>45866</v>
      </c>
      <c r="R1449">
        <v>12</v>
      </c>
      <c r="S1449" t="s">
        <v>5384</v>
      </c>
      <c r="T1449">
        <f t="shared" si="44"/>
        <v>2025</v>
      </c>
      <c r="U1449" t="str">
        <f t="shared" si="45"/>
        <v>Wednesday</v>
      </c>
    </row>
    <row r="1450" spans="1:21" x14ac:dyDescent="0.3">
      <c r="A1450" t="s">
        <v>1466</v>
      </c>
      <c r="B1450" t="s">
        <v>3249</v>
      </c>
      <c r="C1450">
        <v>19</v>
      </c>
      <c r="D1450" t="s">
        <v>5396</v>
      </c>
      <c r="E1450" t="s">
        <v>3596</v>
      </c>
      <c r="F1450" t="s">
        <v>3603</v>
      </c>
      <c r="G1450" t="s">
        <v>3610</v>
      </c>
      <c r="H1450" t="s">
        <v>3614</v>
      </c>
      <c r="I1450" t="s">
        <v>5022</v>
      </c>
      <c r="J1450" s="2">
        <v>45709</v>
      </c>
      <c r="K1450" t="s">
        <v>5359</v>
      </c>
      <c r="L1450" t="s">
        <v>5364</v>
      </c>
      <c r="M1450" t="s">
        <v>5367</v>
      </c>
      <c r="N1450" t="s">
        <v>5369</v>
      </c>
      <c r="O1450">
        <v>47286.33</v>
      </c>
      <c r="P1450" t="s">
        <v>5372</v>
      </c>
      <c r="Q1450" s="2">
        <v>45776</v>
      </c>
      <c r="R1450">
        <v>67</v>
      </c>
      <c r="S1450" t="s">
        <v>5382</v>
      </c>
      <c r="T1450">
        <f t="shared" si="44"/>
        <v>2025</v>
      </c>
      <c r="U1450" t="str">
        <f t="shared" si="45"/>
        <v>Friday</v>
      </c>
    </row>
    <row r="1451" spans="1:21" x14ac:dyDescent="0.3">
      <c r="A1451" t="s">
        <v>1467</v>
      </c>
      <c r="B1451" t="s">
        <v>3250</v>
      </c>
      <c r="C1451">
        <v>83</v>
      </c>
      <c r="D1451" t="s">
        <v>5395</v>
      </c>
      <c r="E1451" t="s">
        <v>3597</v>
      </c>
      <c r="F1451" t="s">
        <v>3601</v>
      </c>
      <c r="G1451" t="s">
        <v>3606</v>
      </c>
      <c r="H1451" t="s">
        <v>3615</v>
      </c>
      <c r="I1451" t="s">
        <v>5023</v>
      </c>
      <c r="J1451" s="2">
        <v>45788</v>
      </c>
      <c r="K1451" t="s">
        <v>5360</v>
      </c>
      <c r="L1451" t="s">
        <v>5363</v>
      </c>
      <c r="M1451" t="s">
        <v>5365</v>
      </c>
      <c r="N1451" t="s">
        <v>5368</v>
      </c>
      <c r="O1451">
        <v>30696.97</v>
      </c>
      <c r="P1451" t="s">
        <v>5372</v>
      </c>
      <c r="Q1451" s="2">
        <v>45798</v>
      </c>
      <c r="R1451">
        <v>10</v>
      </c>
      <c r="S1451" t="s">
        <v>5379</v>
      </c>
      <c r="T1451">
        <f t="shared" si="44"/>
        <v>2025</v>
      </c>
      <c r="U1451" t="str">
        <f t="shared" si="45"/>
        <v>Sunday</v>
      </c>
    </row>
    <row r="1452" spans="1:21" x14ac:dyDescent="0.3">
      <c r="A1452" t="s">
        <v>1468</v>
      </c>
      <c r="B1452" t="s">
        <v>3251</v>
      </c>
      <c r="C1452">
        <v>64</v>
      </c>
      <c r="D1452" t="s">
        <v>5393</v>
      </c>
      <c r="E1452" t="s">
        <v>3596</v>
      </c>
      <c r="F1452" t="s">
        <v>3603</v>
      </c>
      <c r="G1452" t="s">
        <v>3611</v>
      </c>
      <c r="H1452" t="s">
        <v>3616</v>
      </c>
      <c r="I1452" t="s">
        <v>5024</v>
      </c>
      <c r="J1452" s="2">
        <v>45827</v>
      </c>
      <c r="K1452" t="s">
        <v>5360</v>
      </c>
      <c r="L1452" t="s">
        <v>5362</v>
      </c>
      <c r="M1452" t="s">
        <v>5365</v>
      </c>
      <c r="N1452" t="s">
        <v>5369</v>
      </c>
      <c r="O1452">
        <v>12844.88</v>
      </c>
      <c r="P1452" t="s">
        <v>5371</v>
      </c>
      <c r="Q1452" s="2">
        <v>45839</v>
      </c>
      <c r="R1452">
        <v>12</v>
      </c>
      <c r="S1452" t="s">
        <v>5383</v>
      </c>
      <c r="T1452">
        <f t="shared" si="44"/>
        <v>2025</v>
      </c>
      <c r="U1452" t="str">
        <f t="shared" si="45"/>
        <v>Thursday</v>
      </c>
    </row>
    <row r="1453" spans="1:21" x14ac:dyDescent="0.3">
      <c r="A1453" t="s">
        <v>1469</v>
      </c>
      <c r="B1453" t="s">
        <v>3252</v>
      </c>
      <c r="C1453">
        <v>32</v>
      </c>
      <c r="D1453" t="s">
        <v>5392</v>
      </c>
      <c r="E1453" t="s">
        <v>3597</v>
      </c>
      <c r="F1453" t="s">
        <v>3601</v>
      </c>
      <c r="G1453" t="s">
        <v>3609</v>
      </c>
      <c r="H1453" t="s">
        <v>3612</v>
      </c>
      <c r="I1453" t="s">
        <v>5025</v>
      </c>
      <c r="J1453" s="2">
        <v>45632</v>
      </c>
      <c r="K1453" t="s">
        <v>5359</v>
      </c>
      <c r="L1453" t="s">
        <v>5361</v>
      </c>
      <c r="M1453" t="s">
        <v>5366</v>
      </c>
      <c r="N1453" t="s">
        <v>5370</v>
      </c>
      <c r="O1453">
        <v>11222.39</v>
      </c>
      <c r="P1453" t="s">
        <v>5373</v>
      </c>
      <c r="Q1453" s="2">
        <v>45692</v>
      </c>
      <c r="R1453">
        <v>60</v>
      </c>
      <c r="S1453" t="s">
        <v>5378</v>
      </c>
      <c r="T1453">
        <f t="shared" si="44"/>
        <v>2024</v>
      </c>
      <c r="U1453" t="str">
        <f t="shared" si="45"/>
        <v>Friday</v>
      </c>
    </row>
    <row r="1454" spans="1:21" x14ac:dyDescent="0.3">
      <c r="A1454" t="s">
        <v>1470</v>
      </c>
      <c r="B1454" t="s">
        <v>3253</v>
      </c>
      <c r="C1454">
        <v>32</v>
      </c>
      <c r="D1454" t="s">
        <v>5395</v>
      </c>
      <c r="E1454" t="s">
        <v>3596</v>
      </c>
      <c r="F1454" t="s">
        <v>3603</v>
      </c>
      <c r="G1454" t="s">
        <v>3607</v>
      </c>
      <c r="H1454" t="s">
        <v>3612</v>
      </c>
      <c r="I1454" t="s">
        <v>5026</v>
      </c>
      <c r="J1454" s="2">
        <v>45757</v>
      </c>
      <c r="K1454" t="s">
        <v>5359</v>
      </c>
      <c r="L1454" t="s">
        <v>5363</v>
      </c>
      <c r="M1454" t="s">
        <v>5367</v>
      </c>
      <c r="N1454" t="s">
        <v>5369</v>
      </c>
      <c r="O1454">
        <v>40576.36</v>
      </c>
      <c r="P1454" t="s">
        <v>5371</v>
      </c>
      <c r="Q1454" s="2">
        <v>45768</v>
      </c>
      <c r="R1454">
        <v>11</v>
      </c>
      <c r="S1454" t="s">
        <v>5374</v>
      </c>
      <c r="T1454">
        <f t="shared" si="44"/>
        <v>2025</v>
      </c>
      <c r="U1454" t="str">
        <f t="shared" si="45"/>
        <v>Thursday</v>
      </c>
    </row>
    <row r="1455" spans="1:21" x14ac:dyDescent="0.3">
      <c r="A1455" t="s">
        <v>1471</v>
      </c>
      <c r="B1455" t="s">
        <v>3254</v>
      </c>
      <c r="C1455">
        <v>5</v>
      </c>
      <c r="D1455" t="s">
        <v>5394</v>
      </c>
      <c r="E1455" t="s">
        <v>3596</v>
      </c>
      <c r="F1455" t="s">
        <v>3605</v>
      </c>
      <c r="G1455" t="s">
        <v>3608</v>
      </c>
      <c r="H1455" t="s">
        <v>3613</v>
      </c>
      <c r="I1455" t="s">
        <v>5027</v>
      </c>
      <c r="J1455" s="2">
        <v>45683</v>
      </c>
      <c r="K1455" t="s">
        <v>5360</v>
      </c>
      <c r="L1455" t="s">
        <v>5361</v>
      </c>
      <c r="M1455" t="s">
        <v>5367</v>
      </c>
      <c r="N1455" t="s">
        <v>5369</v>
      </c>
      <c r="O1455">
        <v>14476.36</v>
      </c>
      <c r="P1455" t="s">
        <v>5373</v>
      </c>
      <c r="Q1455" s="2">
        <v>45688</v>
      </c>
      <c r="R1455">
        <v>5</v>
      </c>
      <c r="S1455" t="s">
        <v>5385</v>
      </c>
      <c r="T1455">
        <f t="shared" si="44"/>
        <v>2025</v>
      </c>
      <c r="U1455" t="str">
        <f t="shared" si="45"/>
        <v>Sunday</v>
      </c>
    </row>
    <row r="1456" spans="1:21" x14ac:dyDescent="0.3">
      <c r="A1456" t="s">
        <v>1472</v>
      </c>
      <c r="B1456" t="s">
        <v>3255</v>
      </c>
      <c r="C1456">
        <v>86</v>
      </c>
      <c r="D1456" t="s">
        <v>5392</v>
      </c>
      <c r="E1456" t="s">
        <v>3597</v>
      </c>
      <c r="F1456" t="s">
        <v>3603</v>
      </c>
      <c r="G1456" t="s">
        <v>3606</v>
      </c>
      <c r="H1456" t="s">
        <v>3616</v>
      </c>
      <c r="I1456" t="s">
        <v>5028</v>
      </c>
      <c r="J1456" s="2">
        <v>45715</v>
      </c>
      <c r="K1456" t="s">
        <v>5360</v>
      </c>
      <c r="L1456" t="s">
        <v>5362</v>
      </c>
      <c r="M1456" t="s">
        <v>5365</v>
      </c>
      <c r="N1456" t="s">
        <v>5368</v>
      </c>
      <c r="O1456">
        <v>5780.17</v>
      </c>
      <c r="P1456" t="s">
        <v>5372</v>
      </c>
      <c r="Q1456" s="2">
        <v>45723</v>
      </c>
      <c r="R1456">
        <v>8</v>
      </c>
      <c r="S1456" t="s">
        <v>5382</v>
      </c>
      <c r="T1456">
        <f t="shared" si="44"/>
        <v>2025</v>
      </c>
      <c r="U1456" t="str">
        <f t="shared" si="45"/>
        <v>Thursday</v>
      </c>
    </row>
    <row r="1457" spans="1:21" x14ac:dyDescent="0.3">
      <c r="A1457" t="s">
        <v>1473</v>
      </c>
      <c r="B1457" t="s">
        <v>3256</v>
      </c>
      <c r="C1457">
        <v>83</v>
      </c>
      <c r="D1457" t="s">
        <v>5393</v>
      </c>
      <c r="E1457" t="s">
        <v>3596</v>
      </c>
      <c r="F1457" t="s">
        <v>3600</v>
      </c>
      <c r="G1457" t="s">
        <v>3607</v>
      </c>
      <c r="H1457" t="s">
        <v>3613</v>
      </c>
      <c r="I1457" t="s">
        <v>5029</v>
      </c>
      <c r="J1457" s="2">
        <v>45567</v>
      </c>
      <c r="K1457" t="s">
        <v>5357</v>
      </c>
      <c r="L1457" t="s">
        <v>5363</v>
      </c>
      <c r="M1457" t="s">
        <v>5365</v>
      </c>
      <c r="N1457" t="s">
        <v>5368</v>
      </c>
      <c r="O1457">
        <v>44240.3</v>
      </c>
      <c r="P1457" t="s">
        <v>5373</v>
      </c>
      <c r="Q1457" s="2">
        <v>45629</v>
      </c>
      <c r="R1457">
        <v>62</v>
      </c>
      <c r="S1457" t="s">
        <v>5380</v>
      </c>
      <c r="T1457">
        <f t="shared" si="44"/>
        <v>2024</v>
      </c>
      <c r="U1457" t="str">
        <f t="shared" si="45"/>
        <v>Wednesday</v>
      </c>
    </row>
    <row r="1458" spans="1:21" x14ac:dyDescent="0.3">
      <c r="A1458" t="s">
        <v>1474</v>
      </c>
      <c r="B1458" t="s">
        <v>3257</v>
      </c>
      <c r="C1458">
        <v>3</v>
      </c>
      <c r="D1458" t="s">
        <v>5393</v>
      </c>
      <c r="E1458" t="s">
        <v>3596</v>
      </c>
      <c r="F1458" t="s">
        <v>3603</v>
      </c>
      <c r="G1458" t="s">
        <v>3609</v>
      </c>
      <c r="H1458" t="s">
        <v>3616</v>
      </c>
      <c r="I1458" t="s">
        <v>5030</v>
      </c>
      <c r="J1458" s="2">
        <v>45682</v>
      </c>
      <c r="K1458" t="s">
        <v>5358</v>
      </c>
      <c r="L1458" t="s">
        <v>5362</v>
      </c>
      <c r="M1458" t="s">
        <v>5365</v>
      </c>
      <c r="N1458" t="s">
        <v>5370</v>
      </c>
      <c r="O1458">
        <v>13947.78</v>
      </c>
      <c r="P1458" t="s">
        <v>5372</v>
      </c>
      <c r="Q1458" s="2">
        <v>45686</v>
      </c>
      <c r="R1458">
        <v>4</v>
      </c>
      <c r="S1458" t="s">
        <v>5385</v>
      </c>
      <c r="T1458">
        <f t="shared" si="44"/>
        <v>2025</v>
      </c>
      <c r="U1458" t="str">
        <f t="shared" si="45"/>
        <v>Saturday</v>
      </c>
    </row>
    <row r="1459" spans="1:21" x14ac:dyDescent="0.3">
      <c r="A1459" t="s">
        <v>1475</v>
      </c>
      <c r="B1459" t="s">
        <v>3258</v>
      </c>
      <c r="C1459">
        <v>66</v>
      </c>
      <c r="D1459" t="s">
        <v>5395</v>
      </c>
      <c r="E1459" t="s">
        <v>3596</v>
      </c>
      <c r="F1459" t="s">
        <v>3602</v>
      </c>
      <c r="G1459" t="s">
        <v>3608</v>
      </c>
      <c r="H1459" t="s">
        <v>3615</v>
      </c>
      <c r="I1459" t="s">
        <v>5031</v>
      </c>
      <c r="J1459" s="2">
        <v>45514</v>
      </c>
      <c r="K1459" t="s">
        <v>5357</v>
      </c>
      <c r="L1459" t="s">
        <v>5361</v>
      </c>
      <c r="M1459" t="s">
        <v>5367</v>
      </c>
      <c r="N1459" t="s">
        <v>5368</v>
      </c>
      <c r="O1459">
        <v>14468.77</v>
      </c>
      <c r="P1459" t="s">
        <v>5373</v>
      </c>
      <c r="Q1459" s="2">
        <v>45528</v>
      </c>
      <c r="R1459">
        <v>14</v>
      </c>
      <c r="S1459" t="s">
        <v>5375</v>
      </c>
      <c r="T1459">
        <f t="shared" si="44"/>
        <v>2024</v>
      </c>
      <c r="U1459" t="str">
        <f t="shared" si="45"/>
        <v>Saturday</v>
      </c>
    </row>
    <row r="1460" spans="1:21" x14ac:dyDescent="0.3">
      <c r="A1460" t="s">
        <v>1476</v>
      </c>
      <c r="B1460" t="s">
        <v>3259</v>
      </c>
      <c r="C1460">
        <v>15</v>
      </c>
      <c r="D1460" t="s">
        <v>5395</v>
      </c>
      <c r="E1460" t="s">
        <v>3596</v>
      </c>
      <c r="F1460" t="s">
        <v>3599</v>
      </c>
      <c r="G1460" t="s">
        <v>3607</v>
      </c>
      <c r="H1460" t="s">
        <v>3615</v>
      </c>
      <c r="I1460" t="s">
        <v>5032</v>
      </c>
      <c r="J1460" s="2">
        <v>45851</v>
      </c>
      <c r="K1460" t="s">
        <v>5359</v>
      </c>
      <c r="L1460" t="s">
        <v>5362</v>
      </c>
      <c r="M1460" t="s">
        <v>5365</v>
      </c>
      <c r="N1460" t="s">
        <v>5368</v>
      </c>
      <c r="O1460">
        <v>10313.56</v>
      </c>
      <c r="P1460" t="s">
        <v>5373</v>
      </c>
      <c r="Q1460" s="2">
        <v>45863</v>
      </c>
      <c r="R1460">
        <v>12</v>
      </c>
      <c r="S1460" t="s">
        <v>5384</v>
      </c>
      <c r="T1460">
        <f t="shared" si="44"/>
        <v>2025</v>
      </c>
      <c r="U1460" t="str">
        <f t="shared" si="45"/>
        <v>Sunday</v>
      </c>
    </row>
    <row r="1461" spans="1:21" x14ac:dyDescent="0.3">
      <c r="A1461" t="s">
        <v>1477</v>
      </c>
      <c r="B1461" t="s">
        <v>3260</v>
      </c>
      <c r="C1461">
        <v>53</v>
      </c>
      <c r="D1461" t="s">
        <v>5395</v>
      </c>
      <c r="E1461" t="s">
        <v>3597</v>
      </c>
      <c r="F1461" t="s">
        <v>3603</v>
      </c>
      <c r="G1461" t="s">
        <v>3607</v>
      </c>
      <c r="H1461" t="s">
        <v>3612</v>
      </c>
      <c r="I1461" t="s">
        <v>5033</v>
      </c>
      <c r="J1461" s="2">
        <v>45674</v>
      </c>
      <c r="K1461" t="s">
        <v>5357</v>
      </c>
      <c r="L1461" t="s">
        <v>5362</v>
      </c>
      <c r="M1461" t="s">
        <v>5365</v>
      </c>
      <c r="N1461" t="s">
        <v>5370</v>
      </c>
      <c r="O1461">
        <v>23121.33</v>
      </c>
      <c r="P1461" t="s">
        <v>5371</v>
      </c>
      <c r="Q1461" s="2">
        <v>45684</v>
      </c>
      <c r="R1461">
        <v>10</v>
      </c>
      <c r="S1461" t="s">
        <v>5385</v>
      </c>
      <c r="T1461">
        <f t="shared" si="44"/>
        <v>2025</v>
      </c>
      <c r="U1461" t="str">
        <f t="shared" si="45"/>
        <v>Friday</v>
      </c>
    </row>
    <row r="1462" spans="1:21" x14ac:dyDescent="0.3">
      <c r="A1462" t="s">
        <v>1478</v>
      </c>
      <c r="B1462" t="s">
        <v>3261</v>
      </c>
      <c r="C1462">
        <v>16</v>
      </c>
      <c r="D1462" t="s">
        <v>5394</v>
      </c>
      <c r="E1462" t="s">
        <v>3596</v>
      </c>
      <c r="F1462" t="s">
        <v>3601</v>
      </c>
      <c r="G1462" t="s">
        <v>3606</v>
      </c>
      <c r="H1462" t="s">
        <v>3614</v>
      </c>
      <c r="I1462" t="s">
        <v>5034</v>
      </c>
      <c r="J1462" s="2">
        <v>45707</v>
      </c>
      <c r="K1462" t="s">
        <v>5360</v>
      </c>
      <c r="L1462" t="s">
        <v>5364</v>
      </c>
      <c r="M1462" t="s">
        <v>5365</v>
      </c>
      <c r="N1462" t="s">
        <v>5369</v>
      </c>
      <c r="O1462">
        <v>38604.79</v>
      </c>
      <c r="P1462" t="s">
        <v>5371</v>
      </c>
      <c r="Q1462" s="2">
        <v>45710</v>
      </c>
      <c r="R1462">
        <v>3</v>
      </c>
      <c r="S1462" t="s">
        <v>5382</v>
      </c>
      <c r="T1462">
        <f t="shared" si="44"/>
        <v>2025</v>
      </c>
      <c r="U1462" t="str">
        <f t="shared" si="45"/>
        <v>Wednesday</v>
      </c>
    </row>
    <row r="1463" spans="1:21" x14ac:dyDescent="0.3">
      <c r="A1463" t="s">
        <v>1479</v>
      </c>
      <c r="B1463" t="s">
        <v>3262</v>
      </c>
      <c r="C1463">
        <v>25</v>
      </c>
      <c r="D1463" t="s">
        <v>5393</v>
      </c>
      <c r="E1463" t="s">
        <v>3597</v>
      </c>
      <c r="F1463" t="s">
        <v>3599</v>
      </c>
      <c r="G1463" t="s">
        <v>3610</v>
      </c>
      <c r="H1463" t="s">
        <v>3615</v>
      </c>
      <c r="I1463" t="s">
        <v>4907</v>
      </c>
      <c r="J1463" s="2">
        <v>45545</v>
      </c>
      <c r="K1463" t="s">
        <v>5357</v>
      </c>
      <c r="L1463" t="s">
        <v>5364</v>
      </c>
      <c r="M1463" t="s">
        <v>5367</v>
      </c>
      <c r="N1463" t="s">
        <v>5369</v>
      </c>
      <c r="O1463">
        <v>44459.26</v>
      </c>
      <c r="P1463" t="s">
        <v>5372</v>
      </c>
      <c r="Q1463" s="2">
        <v>45613</v>
      </c>
      <c r="R1463">
        <v>68</v>
      </c>
      <c r="S1463" t="s">
        <v>5377</v>
      </c>
      <c r="T1463">
        <f t="shared" si="44"/>
        <v>2024</v>
      </c>
      <c r="U1463" t="str">
        <f t="shared" si="45"/>
        <v>Tuesday</v>
      </c>
    </row>
    <row r="1464" spans="1:21" x14ac:dyDescent="0.3">
      <c r="A1464" t="s">
        <v>1480</v>
      </c>
      <c r="B1464" t="s">
        <v>3263</v>
      </c>
      <c r="C1464">
        <v>20</v>
      </c>
      <c r="D1464" t="s">
        <v>5395</v>
      </c>
      <c r="E1464" t="s">
        <v>3597</v>
      </c>
      <c r="F1464" t="s">
        <v>3603</v>
      </c>
      <c r="G1464" t="s">
        <v>3607</v>
      </c>
      <c r="H1464" t="s">
        <v>3612</v>
      </c>
      <c r="I1464" t="s">
        <v>5035</v>
      </c>
      <c r="J1464" s="2">
        <v>45508</v>
      </c>
      <c r="K1464" t="s">
        <v>5358</v>
      </c>
      <c r="L1464" t="s">
        <v>5362</v>
      </c>
      <c r="M1464" t="s">
        <v>5366</v>
      </c>
      <c r="N1464" t="s">
        <v>5369</v>
      </c>
      <c r="O1464">
        <v>22765.27</v>
      </c>
      <c r="P1464" t="s">
        <v>5373</v>
      </c>
      <c r="Q1464" s="2">
        <v>45512</v>
      </c>
      <c r="R1464">
        <v>4</v>
      </c>
      <c r="S1464" t="s">
        <v>5375</v>
      </c>
      <c r="T1464">
        <f t="shared" si="44"/>
        <v>2024</v>
      </c>
      <c r="U1464" t="str">
        <f t="shared" si="45"/>
        <v>Sunday</v>
      </c>
    </row>
    <row r="1465" spans="1:21" x14ac:dyDescent="0.3">
      <c r="A1465" t="s">
        <v>1481</v>
      </c>
      <c r="B1465" t="s">
        <v>3264</v>
      </c>
      <c r="C1465">
        <v>2</v>
      </c>
      <c r="D1465" t="s">
        <v>5393</v>
      </c>
      <c r="E1465" t="s">
        <v>3597</v>
      </c>
      <c r="F1465" t="s">
        <v>3603</v>
      </c>
      <c r="G1465" t="s">
        <v>3606</v>
      </c>
      <c r="H1465" t="s">
        <v>3616</v>
      </c>
      <c r="I1465" t="s">
        <v>1867</v>
      </c>
      <c r="J1465" s="2">
        <v>45761</v>
      </c>
      <c r="K1465" t="s">
        <v>5358</v>
      </c>
      <c r="L1465" t="s">
        <v>5361</v>
      </c>
      <c r="M1465" t="s">
        <v>5365</v>
      </c>
      <c r="N1465" t="s">
        <v>5368</v>
      </c>
      <c r="O1465">
        <v>42799.61</v>
      </c>
      <c r="P1465" t="s">
        <v>5373</v>
      </c>
      <c r="Q1465" s="2">
        <v>45821</v>
      </c>
      <c r="R1465">
        <v>60</v>
      </c>
      <c r="S1465" t="s">
        <v>5374</v>
      </c>
      <c r="T1465">
        <f t="shared" si="44"/>
        <v>2025</v>
      </c>
      <c r="U1465" t="str">
        <f t="shared" si="45"/>
        <v>Monday</v>
      </c>
    </row>
    <row r="1466" spans="1:21" x14ac:dyDescent="0.3">
      <c r="A1466" t="s">
        <v>1482</v>
      </c>
      <c r="B1466" t="s">
        <v>3265</v>
      </c>
      <c r="C1466">
        <v>45</v>
      </c>
      <c r="D1466" t="s">
        <v>5394</v>
      </c>
      <c r="E1466" t="s">
        <v>3597</v>
      </c>
      <c r="F1466" t="s">
        <v>3604</v>
      </c>
      <c r="G1466" t="s">
        <v>3609</v>
      </c>
      <c r="H1466" t="s">
        <v>3612</v>
      </c>
      <c r="I1466" t="s">
        <v>5036</v>
      </c>
      <c r="J1466" s="2">
        <v>45864</v>
      </c>
      <c r="K1466" t="s">
        <v>5359</v>
      </c>
      <c r="L1466" t="s">
        <v>5363</v>
      </c>
      <c r="M1466" t="s">
        <v>5365</v>
      </c>
      <c r="N1466" t="s">
        <v>5369</v>
      </c>
      <c r="O1466">
        <v>31255.65</v>
      </c>
      <c r="P1466" t="s">
        <v>5371</v>
      </c>
      <c r="Q1466" s="2">
        <v>45925</v>
      </c>
      <c r="R1466">
        <v>61</v>
      </c>
      <c r="S1466" t="s">
        <v>5384</v>
      </c>
      <c r="T1466">
        <f t="shared" si="44"/>
        <v>2025</v>
      </c>
      <c r="U1466" t="str">
        <f t="shared" si="45"/>
        <v>Saturday</v>
      </c>
    </row>
    <row r="1467" spans="1:21" x14ac:dyDescent="0.3">
      <c r="A1467" t="s">
        <v>1483</v>
      </c>
      <c r="B1467" t="s">
        <v>3266</v>
      </c>
      <c r="C1467">
        <v>59</v>
      </c>
      <c r="D1467" t="s">
        <v>5393</v>
      </c>
      <c r="E1467" t="s">
        <v>3596</v>
      </c>
      <c r="F1467" t="s">
        <v>3603</v>
      </c>
      <c r="G1467" t="s">
        <v>3610</v>
      </c>
      <c r="H1467" t="s">
        <v>3615</v>
      </c>
      <c r="I1467" t="s">
        <v>5037</v>
      </c>
      <c r="J1467" s="2">
        <v>45811</v>
      </c>
      <c r="K1467" t="s">
        <v>5360</v>
      </c>
      <c r="L1467" t="s">
        <v>5363</v>
      </c>
      <c r="M1467" t="s">
        <v>5366</v>
      </c>
      <c r="N1467" t="s">
        <v>5370</v>
      </c>
      <c r="O1467">
        <v>29283.77</v>
      </c>
      <c r="P1467" t="s">
        <v>5372</v>
      </c>
      <c r="Q1467" s="2">
        <v>45817</v>
      </c>
      <c r="R1467">
        <v>6</v>
      </c>
      <c r="S1467" t="s">
        <v>5383</v>
      </c>
      <c r="T1467">
        <f t="shared" si="44"/>
        <v>2025</v>
      </c>
      <c r="U1467" t="str">
        <f t="shared" si="45"/>
        <v>Tuesday</v>
      </c>
    </row>
    <row r="1468" spans="1:21" x14ac:dyDescent="0.3">
      <c r="A1468" t="s">
        <v>1484</v>
      </c>
      <c r="B1468" t="s">
        <v>3267</v>
      </c>
      <c r="C1468">
        <v>28</v>
      </c>
      <c r="D1468" t="s">
        <v>5392</v>
      </c>
      <c r="E1468" t="s">
        <v>3596</v>
      </c>
      <c r="F1468" t="s">
        <v>3605</v>
      </c>
      <c r="G1468" t="s">
        <v>3607</v>
      </c>
      <c r="H1468" t="s">
        <v>3615</v>
      </c>
      <c r="I1468" t="s">
        <v>5038</v>
      </c>
      <c r="J1468" s="2">
        <v>45852</v>
      </c>
      <c r="K1468" t="s">
        <v>5357</v>
      </c>
      <c r="L1468" t="s">
        <v>5364</v>
      </c>
      <c r="M1468" t="s">
        <v>5367</v>
      </c>
      <c r="N1468" t="s">
        <v>5368</v>
      </c>
      <c r="O1468">
        <v>24010.69</v>
      </c>
      <c r="P1468" t="s">
        <v>5372</v>
      </c>
      <c r="Q1468" s="2">
        <v>45857</v>
      </c>
      <c r="R1468">
        <v>5</v>
      </c>
      <c r="S1468" t="s">
        <v>5384</v>
      </c>
      <c r="T1468">
        <f t="shared" si="44"/>
        <v>2025</v>
      </c>
      <c r="U1468" t="str">
        <f t="shared" si="45"/>
        <v>Monday</v>
      </c>
    </row>
    <row r="1469" spans="1:21" x14ac:dyDescent="0.3">
      <c r="A1469" t="s">
        <v>1485</v>
      </c>
      <c r="B1469" t="s">
        <v>3268</v>
      </c>
      <c r="C1469">
        <v>30</v>
      </c>
      <c r="D1469" t="s">
        <v>5396</v>
      </c>
      <c r="E1469" t="s">
        <v>3597</v>
      </c>
      <c r="F1469" t="s">
        <v>3605</v>
      </c>
      <c r="G1469" t="s">
        <v>3607</v>
      </c>
      <c r="H1469" t="s">
        <v>3615</v>
      </c>
      <c r="I1469" t="s">
        <v>5039</v>
      </c>
      <c r="J1469" s="2">
        <v>45516</v>
      </c>
      <c r="K1469" t="s">
        <v>5357</v>
      </c>
      <c r="L1469" t="s">
        <v>5361</v>
      </c>
      <c r="M1469" t="s">
        <v>5366</v>
      </c>
      <c r="N1469" t="s">
        <v>5369</v>
      </c>
      <c r="O1469">
        <v>48379.73</v>
      </c>
      <c r="P1469" t="s">
        <v>5372</v>
      </c>
      <c r="Q1469" s="2">
        <v>45526</v>
      </c>
      <c r="R1469">
        <v>10</v>
      </c>
      <c r="S1469" t="s">
        <v>5375</v>
      </c>
      <c r="T1469">
        <f t="shared" si="44"/>
        <v>2024</v>
      </c>
      <c r="U1469" t="str">
        <f t="shared" si="45"/>
        <v>Monday</v>
      </c>
    </row>
    <row r="1470" spans="1:21" x14ac:dyDescent="0.3">
      <c r="A1470" t="s">
        <v>1486</v>
      </c>
      <c r="B1470" t="s">
        <v>3269</v>
      </c>
      <c r="C1470">
        <v>3</v>
      </c>
      <c r="D1470" t="s">
        <v>5393</v>
      </c>
      <c r="E1470" t="s">
        <v>3597</v>
      </c>
      <c r="F1470" t="s">
        <v>3598</v>
      </c>
      <c r="G1470" t="s">
        <v>3606</v>
      </c>
      <c r="H1470" t="s">
        <v>3615</v>
      </c>
      <c r="I1470" t="s">
        <v>5040</v>
      </c>
      <c r="J1470" s="2">
        <v>45505</v>
      </c>
      <c r="K1470" t="s">
        <v>5358</v>
      </c>
      <c r="L1470" t="s">
        <v>5362</v>
      </c>
      <c r="M1470" t="s">
        <v>5367</v>
      </c>
      <c r="N1470" t="s">
        <v>5370</v>
      </c>
      <c r="O1470">
        <v>16747.78</v>
      </c>
      <c r="P1470" t="s">
        <v>5371</v>
      </c>
      <c r="Q1470" s="2">
        <v>45517</v>
      </c>
      <c r="R1470">
        <v>12</v>
      </c>
      <c r="S1470" t="s">
        <v>5375</v>
      </c>
      <c r="T1470">
        <f t="shared" si="44"/>
        <v>2024</v>
      </c>
      <c r="U1470" t="str">
        <f t="shared" si="45"/>
        <v>Thursday</v>
      </c>
    </row>
    <row r="1471" spans="1:21" x14ac:dyDescent="0.3">
      <c r="A1471" t="s">
        <v>1487</v>
      </c>
      <c r="B1471" t="s">
        <v>3270</v>
      </c>
      <c r="C1471">
        <v>81</v>
      </c>
      <c r="D1471" t="s">
        <v>5395</v>
      </c>
      <c r="E1471" t="s">
        <v>3596</v>
      </c>
      <c r="F1471" t="s">
        <v>3598</v>
      </c>
      <c r="G1471" t="s">
        <v>3609</v>
      </c>
      <c r="H1471" t="s">
        <v>3614</v>
      </c>
      <c r="I1471" t="s">
        <v>5041</v>
      </c>
      <c r="J1471" s="2">
        <v>45631</v>
      </c>
      <c r="K1471" t="s">
        <v>5357</v>
      </c>
      <c r="L1471" t="s">
        <v>5364</v>
      </c>
      <c r="M1471" t="s">
        <v>5365</v>
      </c>
      <c r="N1471" t="s">
        <v>5368</v>
      </c>
      <c r="O1471">
        <v>5758.71</v>
      </c>
      <c r="P1471" t="s">
        <v>5372</v>
      </c>
      <c r="Q1471" s="2">
        <v>45644</v>
      </c>
      <c r="R1471">
        <v>13</v>
      </c>
      <c r="S1471" t="s">
        <v>5378</v>
      </c>
      <c r="T1471">
        <f t="shared" si="44"/>
        <v>2024</v>
      </c>
      <c r="U1471" t="str">
        <f t="shared" si="45"/>
        <v>Thursday</v>
      </c>
    </row>
    <row r="1472" spans="1:21" x14ac:dyDescent="0.3">
      <c r="A1472" t="s">
        <v>1488</v>
      </c>
      <c r="B1472" t="s">
        <v>3271</v>
      </c>
      <c r="C1472">
        <v>64</v>
      </c>
      <c r="D1472" t="s">
        <v>5394</v>
      </c>
      <c r="E1472" t="s">
        <v>3597</v>
      </c>
      <c r="F1472" t="s">
        <v>3600</v>
      </c>
      <c r="G1472" t="s">
        <v>3611</v>
      </c>
      <c r="H1472" t="s">
        <v>3614</v>
      </c>
      <c r="I1472" t="s">
        <v>5042</v>
      </c>
      <c r="J1472" s="2">
        <v>45610</v>
      </c>
      <c r="K1472" t="s">
        <v>5357</v>
      </c>
      <c r="L1472" t="s">
        <v>5363</v>
      </c>
      <c r="M1472" t="s">
        <v>5367</v>
      </c>
      <c r="N1472" t="s">
        <v>5369</v>
      </c>
      <c r="O1472">
        <v>35468.080000000002</v>
      </c>
      <c r="P1472" t="s">
        <v>5372</v>
      </c>
      <c r="Q1472" s="2">
        <v>45619</v>
      </c>
      <c r="R1472">
        <v>9</v>
      </c>
      <c r="S1472" t="s">
        <v>5381</v>
      </c>
      <c r="T1472">
        <f t="shared" si="44"/>
        <v>2024</v>
      </c>
      <c r="U1472" t="str">
        <f t="shared" si="45"/>
        <v>Thursday</v>
      </c>
    </row>
    <row r="1473" spans="1:21" x14ac:dyDescent="0.3">
      <c r="A1473" t="s">
        <v>1489</v>
      </c>
      <c r="B1473" t="s">
        <v>3272</v>
      </c>
      <c r="C1473">
        <v>23</v>
      </c>
      <c r="D1473" t="s">
        <v>5392</v>
      </c>
      <c r="E1473" t="s">
        <v>3596</v>
      </c>
      <c r="F1473" t="s">
        <v>3605</v>
      </c>
      <c r="G1473" t="s">
        <v>3611</v>
      </c>
      <c r="H1473" t="s">
        <v>3612</v>
      </c>
      <c r="I1473" t="s">
        <v>5043</v>
      </c>
      <c r="J1473" s="2">
        <v>45815</v>
      </c>
      <c r="K1473" t="s">
        <v>5359</v>
      </c>
      <c r="L1473" t="s">
        <v>5363</v>
      </c>
      <c r="M1473" t="s">
        <v>5367</v>
      </c>
      <c r="N1473" t="s">
        <v>5370</v>
      </c>
      <c r="O1473">
        <v>5122.9399999999996</v>
      </c>
      <c r="P1473" t="s">
        <v>5371</v>
      </c>
      <c r="Q1473" s="2">
        <v>45824</v>
      </c>
      <c r="R1473">
        <v>9</v>
      </c>
      <c r="S1473" t="s">
        <v>5383</v>
      </c>
      <c r="T1473">
        <f t="shared" si="44"/>
        <v>2025</v>
      </c>
      <c r="U1473" t="str">
        <f t="shared" si="45"/>
        <v>Saturday</v>
      </c>
    </row>
    <row r="1474" spans="1:21" x14ac:dyDescent="0.3">
      <c r="A1474" t="s">
        <v>1490</v>
      </c>
      <c r="B1474" t="s">
        <v>3273</v>
      </c>
      <c r="C1474">
        <v>16</v>
      </c>
      <c r="D1474" t="s">
        <v>5393</v>
      </c>
      <c r="E1474" t="s">
        <v>3596</v>
      </c>
      <c r="F1474" t="s">
        <v>3602</v>
      </c>
      <c r="G1474" t="s">
        <v>3606</v>
      </c>
      <c r="H1474" t="s">
        <v>3612</v>
      </c>
      <c r="I1474" t="s">
        <v>5044</v>
      </c>
      <c r="J1474" s="2">
        <v>45530</v>
      </c>
      <c r="K1474" t="s">
        <v>5360</v>
      </c>
      <c r="L1474" t="s">
        <v>5364</v>
      </c>
      <c r="M1474" t="s">
        <v>5365</v>
      </c>
      <c r="N1474" t="s">
        <v>5370</v>
      </c>
      <c r="O1474">
        <v>22938.73</v>
      </c>
      <c r="P1474" t="s">
        <v>5371</v>
      </c>
      <c r="Q1474" s="2">
        <v>45545</v>
      </c>
      <c r="R1474">
        <v>15</v>
      </c>
      <c r="S1474" t="s">
        <v>5375</v>
      </c>
      <c r="T1474">
        <f t="shared" si="44"/>
        <v>2024</v>
      </c>
      <c r="U1474" t="str">
        <f t="shared" si="45"/>
        <v>Monday</v>
      </c>
    </row>
    <row r="1475" spans="1:21" x14ac:dyDescent="0.3">
      <c r="A1475" t="s">
        <v>1491</v>
      </c>
      <c r="B1475" t="s">
        <v>3274</v>
      </c>
      <c r="C1475">
        <v>67</v>
      </c>
      <c r="D1475" t="s">
        <v>5395</v>
      </c>
      <c r="E1475" t="s">
        <v>3596</v>
      </c>
      <c r="F1475" t="s">
        <v>3602</v>
      </c>
      <c r="G1475" t="s">
        <v>3608</v>
      </c>
      <c r="H1475" t="s">
        <v>3612</v>
      </c>
      <c r="I1475" t="s">
        <v>5045</v>
      </c>
      <c r="J1475" s="2">
        <v>45679</v>
      </c>
      <c r="K1475" t="s">
        <v>5358</v>
      </c>
      <c r="L1475" t="s">
        <v>5361</v>
      </c>
      <c r="M1475" t="s">
        <v>5365</v>
      </c>
      <c r="N1475" t="s">
        <v>5368</v>
      </c>
      <c r="O1475">
        <v>31673.63</v>
      </c>
      <c r="P1475" t="s">
        <v>5373</v>
      </c>
      <c r="Q1475" s="2">
        <v>45688</v>
      </c>
      <c r="R1475">
        <v>9</v>
      </c>
      <c r="S1475" t="s">
        <v>5385</v>
      </c>
      <c r="T1475">
        <f t="shared" ref="T1475:T1538" si="46">YEAR(J1475)</f>
        <v>2025</v>
      </c>
      <c r="U1475" t="str">
        <f t="shared" ref="U1475:U1538" si="47">TEXT(J1475,"dddd")</f>
        <v>Wednesday</v>
      </c>
    </row>
    <row r="1476" spans="1:21" x14ac:dyDescent="0.3">
      <c r="A1476" t="s">
        <v>1492</v>
      </c>
      <c r="B1476" t="s">
        <v>3275</v>
      </c>
      <c r="C1476">
        <v>8</v>
      </c>
      <c r="D1476" t="s">
        <v>5395</v>
      </c>
      <c r="E1476" t="s">
        <v>3597</v>
      </c>
      <c r="F1476" t="s">
        <v>3604</v>
      </c>
      <c r="G1476" t="s">
        <v>3606</v>
      </c>
      <c r="H1476" t="s">
        <v>3616</v>
      </c>
      <c r="I1476" t="s">
        <v>5046</v>
      </c>
      <c r="J1476" s="2">
        <v>45573</v>
      </c>
      <c r="K1476" t="s">
        <v>5357</v>
      </c>
      <c r="L1476" t="s">
        <v>5361</v>
      </c>
      <c r="M1476" t="s">
        <v>5367</v>
      </c>
      <c r="N1476" t="s">
        <v>5368</v>
      </c>
      <c r="O1476">
        <v>16092.64</v>
      </c>
      <c r="P1476" t="s">
        <v>5372</v>
      </c>
      <c r="Q1476" s="2">
        <v>45633</v>
      </c>
      <c r="R1476">
        <v>60</v>
      </c>
      <c r="S1476" t="s">
        <v>5380</v>
      </c>
      <c r="T1476">
        <f t="shared" si="46"/>
        <v>2024</v>
      </c>
      <c r="U1476" t="str">
        <f t="shared" si="47"/>
        <v>Tuesday</v>
      </c>
    </row>
    <row r="1477" spans="1:21" x14ac:dyDescent="0.3">
      <c r="A1477" t="s">
        <v>1493</v>
      </c>
      <c r="B1477" t="s">
        <v>3276</v>
      </c>
      <c r="C1477">
        <v>11</v>
      </c>
      <c r="D1477" t="s">
        <v>5396</v>
      </c>
      <c r="E1477" t="s">
        <v>3596</v>
      </c>
      <c r="F1477" t="s">
        <v>3605</v>
      </c>
      <c r="G1477" t="s">
        <v>3610</v>
      </c>
      <c r="H1477" t="s">
        <v>3616</v>
      </c>
      <c r="I1477" t="s">
        <v>5047</v>
      </c>
      <c r="J1477" s="2">
        <v>45706</v>
      </c>
      <c r="K1477" t="s">
        <v>5358</v>
      </c>
      <c r="L1477" t="s">
        <v>5361</v>
      </c>
      <c r="M1477" t="s">
        <v>5367</v>
      </c>
      <c r="N1477" t="s">
        <v>5368</v>
      </c>
      <c r="O1477">
        <v>41046.199999999997</v>
      </c>
      <c r="P1477" t="s">
        <v>5371</v>
      </c>
      <c r="Q1477" s="2">
        <v>45714</v>
      </c>
      <c r="R1477">
        <v>8</v>
      </c>
      <c r="S1477" t="s">
        <v>5382</v>
      </c>
      <c r="T1477">
        <f t="shared" si="46"/>
        <v>2025</v>
      </c>
      <c r="U1477" t="str">
        <f t="shared" si="47"/>
        <v>Tuesday</v>
      </c>
    </row>
    <row r="1478" spans="1:21" x14ac:dyDescent="0.3">
      <c r="A1478" t="s">
        <v>1494</v>
      </c>
      <c r="B1478" t="s">
        <v>3277</v>
      </c>
      <c r="C1478">
        <v>4</v>
      </c>
      <c r="D1478" t="s">
        <v>5393</v>
      </c>
      <c r="E1478" t="s">
        <v>3596</v>
      </c>
      <c r="F1478" t="s">
        <v>3599</v>
      </c>
      <c r="G1478" t="s">
        <v>3606</v>
      </c>
      <c r="H1478" t="s">
        <v>3614</v>
      </c>
      <c r="I1478" t="s">
        <v>5048</v>
      </c>
      <c r="J1478" s="2">
        <v>45835</v>
      </c>
      <c r="K1478" t="s">
        <v>5358</v>
      </c>
      <c r="L1478" t="s">
        <v>5361</v>
      </c>
      <c r="M1478" t="s">
        <v>5367</v>
      </c>
      <c r="N1478" t="s">
        <v>5369</v>
      </c>
      <c r="O1478">
        <v>24326.82</v>
      </c>
      <c r="P1478" t="s">
        <v>5372</v>
      </c>
      <c r="Q1478" s="2">
        <v>45891</v>
      </c>
      <c r="R1478">
        <v>56</v>
      </c>
      <c r="S1478" t="s">
        <v>5383</v>
      </c>
      <c r="T1478">
        <f t="shared" si="46"/>
        <v>2025</v>
      </c>
      <c r="U1478" t="str">
        <f t="shared" si="47"/>
        <v>Friday</v>
      </c>
    </row>
    <row r="1479" spans="1:21" x14ac:dyDescent="0.3">
      <c r="A1479" t="s">
        <v>1495</v>
      </c>
      <c r="B1479" t="s">
        <v>3278</v>
      </c>
      <c r="C1479">
        <v>16</v>
      </c>
      <c r="D1479" t="s">
        <v>5392</v>
      </c>
      <c r="E1479" t="s">
        <v>3596</v>
      </c>
      <c r="F1479" t="s">
        <v>3600</v>
      </c>
      <c r="G1479" t="s">
        <v>3606</v>
      </c>
      <c r="H1479" t="s">
        <v>3615</v>
      </c>
      <c r="I1479" t="s">
        <v>5049</v>
      </c>
      <c r="J1479" s="2">
        <v>45772</v>
      </c>
      <c r="K1479" t="s">
        <v>5360</v>
      </c>
      <c r="L1479" t="s">
        <v>5364</v>
      </c>
      <c r="M1479" t="s">
        <v>5367</v>
      </c>
      <c r="N1479" t="s">
        <v>5370</v>
      </c>
      <c r="O1479">
        <v>42724.88</v>
      </c>
      <c r="P1479" t="s">
        <v>5372</v>
      </c>
      <c r="Q1479" s="2">
        <v>45778</v>
      </c>
      <c r="R1479">
        <v>6</v>
      </c>
      <c r="S1479" t="s">
        <v>5374</v>
      </c>
      <c r="T1479">
        <f t="shared" si="46"/>
        <v>2025</v>
      </c>
      <c r="U1479" t="str">
        <f t="shared" si="47"/>
        <v>Friday</v>
      </c>
    </row>
    <row r="1480" spans="1:21" x14ac:dyDescent="0.3">
      <c r="A1480" t="s">
        <v>1496</v>
      </c>
      <c r="B1480" t="s">
        <v>3279</v>
      </c>
      <c r="C1480">
        <v>11</v>
      </c>
      <c r="D1480" t="s">
        <v>5394</v>
      </c>
      <c r="E1480" t="s">
        <v>3597</v>
      </c>
      <c r="F1480" t="s">
        <v>3604</v>
      </c>
      <c r="G1480" t="s">
        <v>3608</v>
      </c>
      <c r="H1480" t="s">
        <v>3615</v>
      </c>
      <c r="I1480" t="s">
        <v>5050</v>
      </c>
      <c r="J1480" s="2">
        <v>45616</v>
      </c>
      <c r="K1480" t="s">
        <v>5359</v>
      </c>
      <c r="L1480" t="s">
        <v>5361</v>
      </c>
      <c r="M1480" t="s">
        <v>5365</v>
      </c>
      <c r="N1480" t="s">
        <v>5368</v>
      </c>
      <c r="O1480">
        <v>7591.14</v>
      </c>
      <c r="P1480" t="s">
        <v>5372</v>
      </c>
      <c r="Q1480" s="2">
        <v>45621</v>
      </c>
      <c r="R1480">
        <v>5</v>
      </c>
      <c r="S1480" t="s">
        <v>5381</v>
      </c>
      <c r="T1480">
        <f t="shared" si="46"/>
        <v>2024</v>
      </c>
      <c r="U1480" t="str">
        <f t="shared" si="47"/>
        <v>Wednesday</v>
      </c>
    </row>
    <row r="1481" spans="1:21" x14ac:dyDescent="0.3">
      <c r="A1481" t="s">
        <v>1497</v>
      </c>
      <c r="B1481" t="s">
        <v>3280</v>
      </c>
      <c r="C1481">
        <v>13</v>
      </c>
      <c r="D1481" t="s">
        <v>5396</v>
      </c>
      <c r="E1481" t="s">
        <v>3597</v>
      </c>
      <c r="F1481" t="s">
        <v>3600</v>
      </c>
      <c r="G1481" t="s">
        <v>3609</v>
      </c>
      <c r="H1481" t="s">
        <v>3616</v>
      </c>
      <c r="I1481" t="s">
        <v>5051</v>
      </c>
      <c r="J1481" s="2">
        <v>45766</v>
      </c>
      <c r="K1481" t="s">
        <v>5357</v>
      </c>
      <c r="L1481" t="s">
        <v>5362</v>
      </c>
      <c r="M1481" t="s">
        <v>5365</v>
      </c>
      <c r="N1481" t="s">
        <v>5368</v>
      </c>
      <c r="O1481">
        <v>25111.91</v>
      </c>
      <c r="P1481" t="s">
        <v>5372</v>
      </c>
      <c r="Q1481" s="2">
        <v>45775</v>
      </c>
      <c r="R1481">
        <v>9</v>
      </c>
      <c r="S1481" t="s">
        <v>5374</v>
      </c>
      <c r="T1481">
        <f t="shared" si="46"/>
        <v>2025</v>
      </c>
      <c r="U1481" t="str">
        <f t="shared" si="47"/>
        <v>Saturday</v>
      </c>
    </row>
    <row r="1482" spans="1:21" x14ac:dyDescent="0.3">
      <c r="A1482" t="s">
        <v>1498</v>
      </c>
      <c r="B1482" t="s">
        <v>3281</v>
      </c>
      <c r="C1482">
        <v>33</v>
      </c>
      <c r="D1482" t="s">
        <v>5395</v>
      </c>
      <c r="E1482" t="s">
        <v>3596</v>
      </c>
      <c r="F1482" t="s">
        <v>3602</v>
      </c>
      <c r="G1482" t="s">
        <v>3609</v>
      </c>
      <c r="H1482" t="s">
        <v>3614</v>
      </c>
      <c r="I1482" t="s">
        <v>5052</v>
      </c>
      <c r="J1482" s="2">
        <v>45532</v>
      </c>
      <c r="K1482" t="s">
        <v>5359</v>
      </c>
      <c r="L1482" t="s">
        <v>5362</v>
      </c>
      <c r="M1482" t="s">
        <v>5366</v>
      </c>
      <c r="N1482" t="s">
        <v>5369</v>
      </c>
      <c r="O1482">
        <v>39077.93</v>
      </c>
      <c r="P1482" t="s">
        <v>5373</v>
      </c>
      <c r="Q1482" s="2">
        <v>45536</v>
      </c>
      <c r="R1482">
        <v>4</v>
      </c>
      <c r="S1482" t="s">
        <v>5375</v>
      </c>
      <c r="T1482">
        <f t="shared" si="46"/>
        <v>2024</v>
      </c>
      <c r="U1482" t="str">
        <f t="shared" si="47"/>
        <v>Wednesday</v>
      </c>
    </row>
    <row r="1483" spans="1:21" x14ac:dyDescent="0.3">
      <c r="A1483" t="s">
        <v>1499</v>
      </c>
      <c r="B1483" t="s">
        <v>3282</v>
      </c>
      <c r="C1483">
        <v>74</v>
      </c>
      <c r="D1483" t="s">
        <v>5396</v>
      </c>
      <c r="E1483" t="s">
        <v>3596</v>
      </c>
      <c r="F1483" t="s">
        <v>3600</v>
      </c>
      <c r="G1483" t="s">
        <v>3606</v>
      </c>
      <c r="H1483" t="s">
        <v>3612</v>
      </c>
      <c r="I1483" t="s">
        <v>5053</v>
      </c>
      <c r="J1483" s="2">
        <v>45772</v>
      </c>
      <c r="K1483" t="s">
        <v>5358</v>
      </c>
      <c r="L1483" t="s">
        <v>5364</v>
      </c>
      <c r="M1483" t="s">
        <v>5365</v>
      </c>
      <c r="N1483" t="s">
        <v>5370</v>
      </c>
      <c r="O1483">
        <v>32475.13</v>
      </c>
      <c r="P1483" t="s">
        <v>5373</v>
      </c>
      <c r="Q1483" s="2">
        <v>45779</v>
      </c>
      <c r="R1483">
        <v>7</v>
      </c>
      <c r="S1483" t="s">
        <v>5374</v>
      </c>
      <c r="T1483">
        <f t="shared" si="46"/>
        <v>2025</v>
      </c>
      <c r="U1483" t="str">
        <f t="shared" si="47"/>
        <v>Friday</v>
      </c>
    </row>
    <row r="1484" spans="1:21" x14ac:dyDescent="0.3">
      <c r="A1484" t="s">
        <v>1500</v>
      </c>
      <c r="B1484" t="s">
        <v>3283</v>
      </c>
      <c r="C1484">
        <v>39</v>
      </c>
      <c r="D1484" t="s">
        <v>5392</v>
      </c>
      <c r="E1484" t="s">
        <v>3597</v>
      </c>
      <c r="F1484" t="s">
        <v>3599</v>
      </c>
      <c r="G1484" t="s">
        <v>3608</v>
      </c>
      <c r="H1484" t="s">
        <v>3616</v>
      </c>
      <c r="I1484" t="s">
        <v>5054</v>
      </c>
      <c r="J1484" s="2">
        <v>45695</v>
      </c>
      <c r="K1484" t="s">
        <v>5360</v>
      </c>
      <c r="L1484" t="s">
        <v>5364</v>
      </c>
      <c r="M1484" t="s">
        <v>5366</v>
      </c>
      <c r="N1484" t="s">
        <v>5368</v>
      </c>
      <c r="O1484">
        <v>13939.87</v>
      </c>
      <c r="P1484" t="s">
        <v>5373</v>
      </c>
      <c r="Q1484" s="2">
        <v>45763</v>
      </c>
      <c r="R1484">
        <v>68</v>
      </c>
      <c r="S1484" t="s">
        <v>5382</v>
      </c>
      <c r="T1484">
        <f t="shared" si="46"/>
        <v>2025</v>
      </c>
      <c r="U1484" t="str">
        <f t="shared" si="47"/>
        <v>Friday</v>
      </c>
    </row>
    <row r="1485" spans="1:21" x14ac:dyDescent="0.3">
      <c r="A1485" t="s">
        <v>1501</v>
      </c>
      <c r="B1485" t="s">
        <v>3284</v>
      </c>
      <c r="C1485">
        <v>54</v>
      </c>
      <c r="D1485" t="s">
        <v>5396</v>
      </c>
      <c r="E1485" t="s">
        <v>3597</v>
      </c>
      <c r="F1485" t="s">
        <v>3605</v>
      </c>
      <c r="G1485" t="s">
        <v>3607</v>
      </c>
      <c r="H1485" t="s">
        <v>3613</v>
      </c>
      <c r="I1485" t="s">
        <v>5055</v>
      </c>
      <c r="J1485" s="2">
        <v>45842</v>
      </c>
      <c r="K1485" t="s">
        <v>5360</v>
      </c>
      <c r="L1485" t="s">
        <v>5362</v>
      </c>
      <c r="M1485" t="s">
        <v>5365</v>
      </c>
      <c r="N1485" t="s">
        <v>5368</v>
      </c>
      <c r="O1485">
        <v>26822.99</v>
      </c>
      <c r="P1485" t="s">
        <v>5371</v>
      </c>
      <c r="Q1485" s="2">
        <v>45846</v>
      </c>
      <c r="R1485">
        <v>4</v>
      </c>
      <c r="S1485" t="s">
        <v>5384</v>
      </c>
      <c r="T1485">
        <f t="shared" si="46"/>
        <v>2025</v>
      </c>
      <c r="U1485" t="str">
        <f t="shared" si="47"/>
        <v>Friday</v>
      </c>
    </row>
    <row r="1486" spans="1:21" x14ac:dyDescent="0.3">
      <c r="A1486" t="s">
        <v>1502</v>
      </c>
      <c r="B1486" t="s">
        <v>3285</v>
      </c>
      <c r="C1486">
        <v>35</v>
      </c>
      <c r="D1486" t="s">
        <v>5394</v>
      </c>
      <c r="E1486" t="s">
        <v>3596</v>
      </c>
      <c r="F1486" t="s">
        <v>3598</v>
      </c>
      <c r="G1486" t="s">
        <v>3606</v>
      </c>
      <c r="H1486" t="s">
        <v>3614</v>
      </c>
      <c r="I1486" t="s">
        <v>5056</v>
      </c>
      <c r="J1486" s="2">
        <v>45792</v>
      </c>
      <c r="K1486" t="s">
        <v>5360</v>
      </c>
      <c r="L1486" t="s">
        <v>5364</v>
      </c>
      <c r="M1486" t="s">
        <v>5365</v>
      </c>
      <c r="N1486" t="s">
        <v>5369</v>
      </c>
      <c r="O1486">
        <v>35999.79</v>
      </c>
      <c r="P1486" t="s">
        <v>5373</v>
      </c>
      <c r="Q1486" s="2">
        <v>45804</v>
      </c>
      <c r="R1486">
        <v>12</v>
      </c>
      <c r="S1486" t="s">
        <v>5379</v>
      </c>
      <c r="T1486">
        <f t="shared" si="46"/>
        <v>2025</v>
      </c>
      <c r="U1486" t="str">
        <f t="shared" si="47"/>
        <v>Thursday</v>
      </c>
    </row>
    <row r="1487" spans="1:21" x14ac:dyDescent="0.3">
      <c r="A1487" t="s">
        <v>1503</v>
      </c>
      <c r="B1487" t="s">
        <v>3286</v>
      </c>
      <c r="C1487">
        <v>38</v>
      </c>
      <c r="D1487" t="s">
        <v>5396</v>
      </c>
      <c r="E1487" t="s">
        <v>3596</v>
      </c>
      <c r="F1487" t="s">
        <v>3601</v>
      </c>
      <c r="G1487" t="s">
        <v>3607</v>
      </c>
      <c r="H1487" t="s">
        <v>3612</v>
      </c>
      <c r="I1487" t="s">
        <v>1867</v>
      </c>
      <c r="J1487" s="2">
        <v>45669</v>
      </c>
      <c r="K1487" t="s">
        <v>5358</v>
      </c>
      <c r="L1487" t="s">
        <v>5364</v>
      </c>
      <c r="M1487" t="s">
        <v>5367</v>
      </c>
      <c r="N1487" t="s">
        <v>5369</v>
      </c>
      <c r="O1487">
        <v>11280.5</v>
      </c>
      <c r="P1487" t="s">
        <v>5371</v>
      </c>
      <c r="Q1487" s="2">
        <v>45681</v>
      </c>
      <c r="R1487">
        <v>12</v>
      </c>
      <c r="S1487" t="s">
        <v>5385</v>
      </c>
      <c r="T1487">
        <f t="shared" si="46"/>
        <v>2025</v>
      </c>
      <c r="U1487" t="str">
        <f t="shared" si="47"/>
        <v>Sunday</v>
      </c>
    </row>
    <row r="1488" spans="1:21" x14ac:dyDescent="0.3">
      <c r="A1488" t="s">
        <v>1504</v>
      </c>
      <c r="B1488" t="s">
        <v>3287</v>
      </c>
      <c r="C1488">
        <v>59</v>
      </c>
      <c r="D1488" t="s">
        <v>5394</v>
      </c>
      <c r="E1488" t="s">
        <v>3596</v>
      </c>
      <c r="F1488" t="s">
        <v>3604</v>
      </c>
      <c r="G1488" t="s">
        <v>3607</v>
      </c>
      <c r="H1488" t="s">
        <v>3613</v>
      </c>
      <c r="I1488" t="s">
        <v>5057</v>
      </c>
      <c r="J1488" s="2">
        <v>45632</v>
      </c>
      <c r="K1488" t="s">
        <v>5357</v>
      </c>
      <c r="L1488" t="s">
        <v>5364</v>
      </c>
      <c r="M1488" t="s">
        <v>5366</v>
      </c>
      <c r="N1488" t="s">
        <v>5369</v>
      </c>
      <c r="O1488">
        <v>34666.870000000003</v>
      </c>
      <c r="P1488" t="s">
        <v>5373</v>
      </c>
      <c r="Q1488" s="2">
        <v>45643</v>
      </c>
      <c r="R1488">
        <v>11</v>
      </c>
      <c r="S1488" t="s">
        <v>5378</v>
      </c>
      <c r="T1488">
        <f t="shared" si="46"/>
        <v>2024</v>
      </c>
      <c r="U1488" t="str">
        <f t="shared" si="47"/>
        <v>Friday</v>
      </c>
    </row>
    <row r="1489" spans="1:21" x14ac:dyDescent="0.3">
      <c r="A1489" t="s">
        <v>1505</v>
      </c>
      <c r="B1489" t="s">
        <v>3288</v>
      </c>
      <c r="C1489">
        <v>34</v>
      </c>
      <c r="D1489" t="s">
        <v>5392</v>
      </c>
      <c r="E1489" t="s">
        <v>3596</v>
      </c>
      <c r="F1489" t="s">
        <v>3604</v>
      </c>
      <c r="G1489" t="s">
        <v>3606</v>
      </c>
      <c r="H1489" t="s">
        <v>3614</v>
      </c>
      <c r="I1489" t="s">
        <v>5058</v>
      </c>
      <c r="J1489" s="2">
        <v>45694</v>
      </c>
      <c r="K1489" t="s">
        <v>5360</v>
      </c>
      <c r="L1489" t="s">
        <v>5364</v>
      </c>
      <c r="M1489" t="s">
        <v>5365</v>
      </c>
      <c r="N1489" t="s">
        <v>5368</v>
      </c>
      <c r="O1489">
        <v>48920.51</v>
      </c>
      <c r="P1489" t="s">
        <v>5371</v>
      </c>
      <c r="Q1489" s="2">
        <v>45707</v>
      </c>
      <c r="R1489">
        <v>13</v>
      </c>
      <c r="S1489" t="s">
        <v>5382</v>
      </c>
      <c r="T1489">
        <f t="shared" si="46"/>
        <v>2025</v>
      </c>
      <c r="U1489" t="str">
        <f t="shared" si="47"/>
        <v>Thursday</v>
      </c>
    </row>
    <row r="1490" spans="1:21" x14ac:dyDescent="0.3">
      <c r="A1490" t="s">
        <v>1506</v>
      </c>
      <c r="B1490" t="s">
        <v>3289</v>
      </c>
      <c r="C1490">
        <v>65</v>
      </c>
      <c r="D1490" t="s">
        <v>5394</v>
      </c>
      <c r="E1490" t="s">
        <v>3597</v>
      </c>
      <c r="F1490" t="s">
        <v>3602</v>
      </c>
      <c r="G1490" t="s">
        <v>3607</v>
      </c>
      <c r="H1490" t="s">
        <v>3616</v>
      </c>
      <c r="I1490" t="s">
        <v>5059</v>
      </c>
      <c r="J1490" s="2">
        <v>45686</v>
      </c>
      <c r="K1490" t="s">
        <v>5360</v>
      </c>
      <c r="L1490" t="s">
        <v>5363</v>
      </c>
      <c r="M1490" t="s">
        <v>5367</v>
      </c>
      <c r="N1490" t="s">
        <v>5369</v>
      </c>
      <c r="O1490">
        <v>11220.83</v>
      </c>
      <c r="P1490" t="s">
        <v>5371</v>
      </c>
      <c r="Q1490" s="2">
        <v>45697</v>
      </c>
      <c r="R1490">
        <v>11</v>
      </c>
      <c r="S1490" t="s">
        <v>5385</v>
      </c>
      <c r="T1490">
        <f t="shared" si="46"/>
        <v>2025</v>
      </c>
      <c r="U1490" t="str">
        <f t="shared" si="47"/>
        <v>Wednesday</v>
      </c>
    </row>
    <row r="1491" spans="1:21" x14ac:dyDescent="0.3">
      <c r="A1491" t="s">
        <v>1507</v>
      </c>
      <c r="B1491" t="s">
        <v>3290</v>
      </c>
      <c r="C1491">
        <v>67</v>
      </c>
      <c r="D1491" t="s">
        <v>5394</v>
      </c>
      <c r="E1491" t="s">
        <v>3596</v>
      </c>
      <c r="F1491" t="s">
        <v>3601</v>
      </c>
      <c r="G1491" t="s">
        <v>3608</v>
      </c>
      <c r="H1491" t="s">
        <v>3614</v>
      </c>
      <c r="I1491" t="s">
        <v>5060</v>
      </c>
      <c r="J1491" s="2">
        <v>45621</v>
      </c>
      <c r="K1491" t="s">
        <v>5360</v>
      </c>
      <c r="L1491" t="s">
        <v>5362</v>
      </c>
      <c r="M1491" t="s">
        <v>5366</v>
      </c>
      <c r="N1491" t="s">
        <v>5368</v>
      </c>
      <c r="O1491">
        <v>7777.15</v>
      </c>
      <c r="P1491" t="s">
        <v>5371</v>
      </c>
      <c r="Q1491" s="2">
        <v>45629</v>
      </c>
      <c r="R1491">
        <v>8</v>
      </c>
      <c r="S1491" t="s">
        <v>5381</v>
      </c>
      <c r="T1491">
        <f t="shared" si="46"/>
        <v>2024</v>
      </c>
      <c r="U1491" t="str">
        <f t="shared" si="47"/>
        <v>Monday</v>
      </c>
    </row>
    <row r="1492" spans="1:21" x14ac:dyDescent="0.3">
      <c r="A1492" t="s">
        <v>1508</v>
      </c>
      <c r="B1492" t="s">
        <v>3291</v>
      </c>
      <c r="C1492">
        <v>54</v>
      </c>
      <c r="D1492" t="s">
        <v>5396</v>
      </c>
      <c r="E1492" t="s">
        <v>3597</v>
      </c>
      <c r="F1492" t="s">
        <v>3600</v>
      </c>
      <c r="G1492" t="s">
        <v>3611</v>
      </c>
      <c r="H1492" t="s">
        <v>3612</v>
      </c>
      <c r="I1492" t="s">
        <v>5061</v>
      </c>
      <c r="J1492" s="2">
        <v>45644</v>
      </c>
      <c r="K1492" t="s">
        <v>5359</v>
      </c>
      <c r="L1492" t="s">
        <v>5364</v>
      </c>
      <c r="M1492" t="s">
        <v>5367</v>
      </c>
      <c r="N1492" t="s">
        <v>5369</v>
      </c>
      <c r="O1492">
        <v>8830.76</v>
      </c>
      <c r="P1492" t="s">
        <v>5373</v>
      </c>
      <c r="Q1492" s="2">
        <v>45695</v>
      </c>
      <c r="R1492">
        <v>51</v>
      </c>
      <c r="S1492" t="s">
        <v>5378</v>
      </c>
      <c r="T1492">
        <f t="shared" si="46"/>
        <v>2024</v>
      </c>
      <c r="U1492" t="str">
        <f t="shared" si="47"/>
        <v>Wednesday</v>
      </c>
    </row>
    <row r="1493" spans="1:21" x14ac:dyDescent="0.3">
      <c r="A1493" t="s">
        <v>1509</v>
      </c>
      <c r="B1493" t="s">
        <v>3292</v>
      </c>
      <c r="C1493">
        <v>83</v>
      </c>
      <c r="D1493" t="s">
        <v>5393</v>
      </c>
      <c r="E1493" t="s">
        <v>3596</v>
      </c>
      <c r="F1493" t="s">
        <v>3603</v>
      </c>
      <c r="G1493" t="s">
        <v>3608</v>
      </c>
      <c r="H1493" t="s">
        <v>3613</v>
      </c>
      <c r="I1493" t="s">
        <v>5062</v>
      </c>
      <c r="J1493" s="2">
        <v>45851</v>
      </c>
      <c r="K1493" t="s">
        <v>5358</v>
      </c>
      <c r="L1493" t="s">
        <v>5364</v>
      </c>
      <c r="M1493" t="s">
        <v>5366</v>
      </c>
      <c r="N1493" t="s">
        <v>5369</v>
      </c>
      <c r="O1493">
        <v>24056.35</v>
      </c>
      <c r="P1493" t="s">
        <v>5373</v>
      </c>
      <c r="Q1493" s="2">
        <v>45866</v>
      </c>
      <c r="R1493">
        <v>15</v>
      </c>
      <c r="S1493" t="s">
        <v>5384</v>
      </c>
      <c r="T1493">
        <f t="shared" si="46"/>
        <v>2025</v>
      </c>
      <c r="U1493" t="str">
        <f t="shared" si="47"/>
        <v>Sunday</v>
      </c>
    </row>
    <row r="1494" spans="1:21" x14ac:dyDescent="0.3">
      <c r="A1494" t="s">
        <v>1510</v>
      </c>
      <c r="B1494" t="s">
        <v>3293</v>
      </c>
      <c r="C1494">
        <v>75</v>
      </c>
      <c r="D1494" t="s">
        <v>5393</v>
      </c>
      <c r="E1494" t="s">
        <v>3597</v>
      </c>
      <c r="F1494" t="s">
        <v>3602</v>
      </c>
      <c r="G1494" t="s">
        <v>3610</v>
      </c>
      <c r="H1494" t="s">
        <v>3612</v>
      </c>
      <c r="I1494" t="s">
        <v>5063</v>
      </c>
      <c r="J1494" s="2">
        <v>45550</v>
      </c>
      <c r="K1494" t="s">
        <v>5358</v>
      </c>
      <c r="L1494" t="s">
        <v>5364</v>
      </c>
      <c r="M1494" t="s">
        <v>5366</v>
      </c>
      <c r="N1494" t="s">
        <v>5368</v>
      </c>
      <c r="O1494">
        <v>16639.310000000001</v>
      </c>
      <c r="P1494" t="s">
        <v>5371</v>
      </c>
      <c r="Q1494" s="2">
        <v>45612</v>
      </c>
      <c r="R1494">
        <v>62</v>
      </c>
      <c r="S1494" t="s">
        <v>5377</v>
      </c>
      <c r="T1494">
        <f t="shared" si="46"/>
        <v>2024</v>
      </c>
      <c r="U1494" t="str">
        <f t="shared" si="47"/>
        <v>Sunday</v>
      </c>
    </row>
    <row r="1495" spans="1:21" x14ac:dyDescent="0.3">
      <c r="A1495" t="s">
        <v>1511</v>
      </c>
      <c r="B1495" t="s">
        <v>3294</v>
      </c>
      <c r="C1495">
        <v>15</v>
      </c>
      <c r="D1495" t="s">
        <v>5392</v>
      </c>
      <c r="E1495" t="s">
        <v>3597</v>
      </c>
      <c r="F1495" t="s">
        <v>3599</v>
      </c>
      <c r="G1495" t="s">
        <v>3607</v>
      </c>
      <c r="H1495" t="s">
        <v>3613</v>
      </c>
      <c r="I1495" t="s">
        <v>5064</v>
      </c>
      <c r="J1495" s="2">
        <v>45719</v>
      </c>
      <c r="K1495" t="s">
        <v>5359</v>
      </c>
      <c r="L1495" t="s">
        <v>5364</v>
      </c>
      <c r="M1495" t="s">
        <v>5367</v>
      </c>
      <c r="N1495" t="s">
        <v>5370</v>
      </c>
      <c r="O1495">
        <v>35338.660000000003</v>
      </c>
      <c r="P1495" t="s">
        <v>5373</v>
      </c>
      <c r="Q1495" s="2">
        <v>45728</v>
      </c>
      <c r="R1495">
        <v>9</v>
      </c>
      <c r="S1495" t="s">
        <v>5376</v>
      </c>
      <c r="T1495">
        <f t="shared" si="46"/>
        <v>2025</v>
      </c>
      <c r="U1495" t="str">
        <f t="shared" si="47"/>
        <v>Monday</v>
      </c>
    </row>
    <row r="1496" spans="1:21" x14ac:dyDescent="0.3">
      <c r="A1496" t="s">
        <v>1512</v>
      </c>
      <c r="B1496" t="s">
        <v>3295</v>
      </c>
      <c r="C1496">
        <v>43</v>
      </c>
      <c r="D1496" t="s">
        <v>5395</v>
      </c>
      <c r="E1496" t="s">
        <v>3597</v>
      </c>
      <c r="F1496" t="s">
        <v>3600</v>
      </c>
      <c r="G1496" t="s">
        <v>3607</v>
      </c>
      <c r="H1496" t="s">
        <v>3613</v>
      </c>
      <c r="I1496" t="s">
        <v>5065</v>
      </c>
      <c r="J1496" s="2">
        <v>45735</v>
      </c>
      <c r="K1496" t="s">
        <v>5360</v>
      </c>
      <c r="L1496" t="s">
        <v>5364</v>
      </c>
      <c r="M1496" t="s">
        <v>5367</v>
      </c>
      <c r="N1496" t="s">
        <v>5369</v>
      </c>
      <c r="O1496">
        <v>7032.54</v>
      </c>
      <c r="P1496" t="s">
        <v>5373</v>
      </c>
      <c r="Q1496" s="2">
        <v>45741</v>
      </c>
      <c r="R1496">
        <v>6</v>
      </c>
      <c r="S1496" t="s">
        <v>5376</v>
      </c>
      <c r="T1496">
        <f t="shared" si="46"/>
        <v>2025</v>
      </c>
      <c r="U1496" t="str">
        <f t="shared" si="47"/>
        <v>Wednesday</v>
      </c>
    </row>
    <row r="1497" spans="1:21" x14ac:dyDescent="0.3">
      <c r="A1497" t="s">
        <v>1513</v>
      </c>
      <c r="B1497" t="s">
        <v>3129</v>
      </c>
      <c r="C1497">
        <v>82</v>
      </c>
      <c r="D1497" t="s">
        <v>5396</v>
      </c>
      <c r="E1497" t="s">
        <v>3597</v>
      </c>
      <c r="F1497" t="s">
        <v>3599</v>
      </c>
      <c r="G1497" t="s">
        <v>3611</v>
      </c>
      <c r="H1497" t="s">
        <v>3616</v>
      </c>
      <c r="I1497" t="s">
        <v>2440</v>
      </c>
      <c r="J1497" s="2">
        <v>45642</v>
      </c>
      <c r="K1497" t="s">
        <v>5359</v>
      </c>
      <c r="L1497" t="s">
        <v>5363</v>
      </c>
      <c r="M1497" t="s">
        <v>5366</v>
      </c>
      <c r="N1497" t="s">
        <v>5370</v>
      </c>
      <c r="O1497">
        <v>6152.95</v>
      </c>
      <c r="P1497" t="s">
        <v>5372</v>
      </c>
      <c r="Q1497" s="2">
        <v>45656</v>
      </c>
      <c r="R1497">
        <v>14</v>
      </c>
      <c r="S1497" t="s">
        <v>5378</v>
      </c>
      <c r="T1497">
        <f t="shared" si="46"/>
        <v>2024</v>
      </c>
      <c r="U1497" t="str">
        <f t="shared" si="47"/>
        <v>Monday</v>
      </c>
    </row>
    <row r="1498" spans="1:21" x14ac:dyDescent="0.3">
      <c r="A1498" t="s">
        <v>1514</v>
      </c>
      <c r="B1498" t="s">
        <v>3296</v>
      </c>
      <c r="C1498">
        <v>9</v>
      </c>
      <c r="D1498" t="s">
        <v>5395</v>
      </c>
      <c r="E1498" t="s">
        <v>3597</v>
      </c>
      <c r="F1498" t="s">
        <v>3602</v>
      </c>
      <c r="G1498" t="s">
        <v>3606</v>
      </c>
      <c r="H1498" t="s">
        <v>3616</v>
      </c>
      <c r="I1498" t="s">
        <v>5066</v>
      </c>
      <c r="J1498" s="2">
        <v>45606</v>
      </c>
      <c r="K1498" t="s">
        <v>5358</v>
      </c>
      <c r="L1498" t="s">
        <v>5362</v>
      </c>
      <c r="M1498" t="s">
        <v>5367</v>
      </c>
      <c r="N1498" t="s">
        <v>5368</v>
      </c>
      <c r="O1498">
        <v>12191.33</v>
      </c>
      <c r="P1498" t="s">
        <v>5372</v>
      </c>
      <c r="Q1498" s="2">
        <v>45611</v>
      </c>
      <c r="R1498">
        <v>5</v>
      </c>
      <c r="S1498" t="s">
        <v>5381</v>
      </c>
      <c r="T1498">
        <f t="shared" si="46"/>
        <v>2024</v>
      </c>
      <c r="U1498" t="str">
        <f t="shared" si="47"/>
        <v>Sunday</v>
      </c>
    </row>
    <row r="1499" spans="1:21" x14ac:dyDescent="0.3">
      <c r="A1499" t="s">
        <v>1515</v>
      </c>
      <c r="B1499" t="s">
        <v>3297</v>
      </c>
      <c r="C1499">
        <v>81</v>
      </c>
      <c r="D1499" t="s">
        <v>5395</v>
      </c>
      <c r="E1499" t="s">
        <v>3597</v>
      </c>
      <c r="F1499" t="s">
        <v>3605</v>
      </c>
      <c r="G1499" t="s">
        <v>3608</v>
      </c>
      <c r="H1499" t="s">
        <v>3616</v>
      </c>
      <c r="I1499" t="s">
        <v>5067</v>
      </c>
      <c r="J1499" s="2">
        <v>45735</v>
      </c>
      <c r="K1499" t="s">
        <v>5359</v>
      </c>
      <c r="L1499" t="s">
        <v>5362</v>
      </c>
      <c r="M1499" t="s">
        <v>5366</v>
      </c>
      <c r="N1499" t="s">
        <v>5369</v>
      </c>
      <c r="O1499">
        <v>48206.93</v>
      </c>
      <c r="P1499" t="s">
        <v>5371</v>
      </c>
      <c r="Q1499" s="2">
        <v>45741</v>
      </c>
      <c r="R1499">
        <v>6</v>
      </c>
      <c r="S1499" t="s">
        <v>5376</v>
      </c>
      <c r="T1499">
        <f t="shared" si="46"/>
        <v>2025</v>
      </c>
      <c r="U1499" t="str">
        <f t="shared" si="47"/>
        <v>Wednesday</v>
      </c>
    </row>
    <row r="1500" spans="1:21" x14ac:dyDescent="0.3">
      <c r="A1500" t="s">
        <v>1516</v>
      </c>
      <c r="B1500" t="s">
        <v>3298</v>
      </c>
      <c r="C1500">
        <v>69</v>
      </c>
      <c r="D1500" t="s">
        <v>5395</v>
      </c>
      <c r="E1500" t="s">
        <v>3596</v>
      </c>
      <c r="F1500" t="s">
        <v>3602</v>
      </c>
      <c r="G1500" t="s">
        <v>3611</v>
      </c>
      <c r="H1500" t="s">
        <v>3615</v>
      </c>
      <c r="I1500" t="s">
        <v>5068</v>
      </c>
      <c r="J1500" s="2">
        <v>45818</v>
      </c>
      <c r="K1500" t="s">
        <v>5358</v>
      </c>
      <c r="L1500" t="s">
        <v>5361</v>
      </c>
      <c r="M1500" t="s">
        <v>5367</v>
      </c>
      <c r="N1500" t="s">
        <v>5368</v>
      </c>
      <c r="O1500">
        <v>49576.78</v>
      </c>
      <c r="P1500" t="s">
        <v>5373</v>
      </c>
      <c r="Q1500" s="2">
        <v>45880</v>
      </c>
      <c r="R1500">
        <v>62</v>
      </c>
      <c r="S1500" t="s">
        <v>5383</v>
      </c>
      <c r="T1500">
        <f t="shared" si="46"/>
        <v>2025</v>
      </c>
      <c r="U1500" t="str">
        <f t="shared" si="47"/>
        <v>Tuesday</v>
      </c>
    </row>
    <row r="1501" spans="1:21" x14ac:dyDescent="0.3">
      <c r="A1501" t="s">
        <v>1517</v>
      </c>
      <c r="B1501" t="s">
        <v>3299</v>
      </c>
      <c r="C1501">
        <v>9</v>
      </c>
      <c r="D1501" t="s">
        <v>5394</v>
      </c>
      <c r="E1501" t="s">
        <v>3597</v>
      </c>
      <c r="F1501" t="s">
        <v>3602</v>
      </c>
      <c r="G1501" t="s">
        <v>3608</v>
      </c>
      <c r="H1501" t="s">
        <v>3612</v>
      </c>
      <c r="I1501" t="s">
        <v>5069</v>
      </c>
      <c r="J1501" s="2">
        <v>45802</v>
      </c>
      <c r="K1501" t="s">
        <v>5357</v>
      </c>
      <c r="L1501" t="s">
        <v>5363</v>
      </c>
      <c r="M1501" t="s">
        <v>5365</v>
      </c>
      <c r="N1501" t="s">
        <v>5368</v>
      </c>
      <c r="O1501">
        <v>49941.99</v>
      </c>
      <c r="P1501" t="s">
        <v>5371</v>
      </c>
      <c r="Q1501" s="2">
        <v>45814</v>
      </c>
      <c r="R1501">
        <v>12</v>
      </c>
      <c r="S1501" t="s">
        <v>5379</v>
      </c>
      <c r="T1501">
        <f t="shared" si="46"/>
        <v>2025</v>
      </c>
      <c r="U1501" t="str">
        <f t="shared" si="47"/>
        <v>Sunday</v>
      </c>
    </row>
    <row r="1502" spans="1:21" x14ac:dyDescent="0.3">
      <c r="A1502" t="s">
        <v>1518</v>
      </c>
      <c r="B1502" t="s">
        <v>3300</v>
      </c>
      <c r="C1502">
        <v>32</v>
      </c>
      <c r="D1502" t="s">
        <v>5393</v>
      </c>
      <c r="E1502" t="s">
        <v>3597</v>
      </c>
      <c r="F1502" t="s">
        <v>3603</v>
      </c>
      <c r="G1502" t="s">
        <v>3606</v>
      </c>
      <c r="H1502" t="s">
        <v>3613</v>
      </c>
      <c r="I1502" t="s">
        <v>5070</v>
      </c>
      <c r="J1502" s="2">
        <v>45608</v>
      </c>
      <c r="K1502" t="s">
        <v>5357</v>
      </c>
      <c r="L1502" t="s">
        <v>5364</v>
      </c>
      <c r="M1502" t="s">
        <v>5365</v>
      </c>
      <c r="N1502" t="s">
        <v>5370</v>
      </c>
      <c r="O1502">
        <v>37387.15</v>
      </c>
      <c r="P1502" t="s">
        <v>5371</v>
      </c>
      <c r="Q1502" s="2">
        <v>45623</v>
      </c>
      <c r="R1502">
        <v>15</v>
      </c>
      <c r="S1502" t="s">
        <v>5381</v>
      </c>
      <c r="T1502">
        <f t="shared" si="46"/>
        <v>2024</v>
      </c>
      <c r="U1502" t="str">
        <f t="shared" si="47"/>
        <v>Tuesday</v>
      </c>
    </row>
    <row r="1503" spans="1:21" x14ac:dyDescent="0.3">
      <c r="A1503" t="s">
        <v>1519</v>
      </c>
      <c r="B1503" t="s">
        <v>3301</v>
      </c>
      <c r="C1503">
        <v>6</v>
      </c>
      <c r="D1503" t="s">
        <v>5396</v>
      </c>
      <c r="E1503" t="s">
        <v>3597</v>
      </c>
      <c r="F1503" t="s">
        <v>3600</v>
      </c>
      <c r="G1503" t="s">
        <v>3608</v>
      </c>
      <c r="H1503" t="s">
        <v>3616</v>
      </c>
      <c r="I1503" t="s">
        <v>5071</v>
      </c>
      <c r="J1503" s="2">
        <v>45686</v>
      </c>
      <c r="K1503" t="s">
        <v>5357</v>
      </c>
      <c r="L1503" t="s">
        <v>5361</v>
      </c>
      <c r="M1503" t="s">
        <v>5367</v>
      </c>
      <c r="N1503" t="s">
        <v>5369</v>
      </c>
      <c r="O1503">
        <v>5986.89</v>
      </c>
      <c r="P1503" t="s">
        <v>5371</v>
      </c>
      <c r="Q1503" s="2">
        <v>45692</v>
      </c>
      <c r="R1503">
        <v>6</v>
      </c>
      <c r="S1503" t="s">
        <v>5385</v>
      </c>
      <c r="T1503">
        <f t="shared" si="46"/>
        <v>2025</v>
      </c>
      <c r="U1503" t="str">
        <f t="shared" si="47"/>
        <v>Wednesday</v>
      </c>
    </row>
    <row r="1504" spans="1:21" x14ac:dyDescent="0.3">
      <c r="A1504" t="s">
        <v>1520</v>
      </c>
      <c r="B1504" t="s">
        <v>3302</v>
      </c>
      <c r="C1504">
        <v>39</v>
      </c>
      <c r="D1504" t="s">
        <v>5396</v>
      </c>
      <c r="E1504" t="s">
        <v>3597</v>
      </c>
      <c r="F1504" t="s">
        <v>3603</v>
      </c>
      <c r="G1504" t="s">
        <v>3610</v>
      </c>
      <c r="H1504" t="s">
        <v>3612</v>
      </c>
      <c r="I1504" t="s">
        <v>5072</v>
      </c>
      <c r="J1504" s="2">
        <v>45825</v>
      </c>
      <c r="K1504" t="s">
        <v>5357</v>
      </c>
      <c r="L1504" t="s">
        <v>5361</v>
      </c>
      <c r="M1504" t="s">
        <v>5367</v>
      </c>
      <c r="N1504" t="s">
        <v>5369</v>
      </c>
      <c r="O1504">
        <v>6420.46</v>
      </c>
      <c r="P1504" t="s">
        <v>5371</v>
      </c>
      <c r="Q1504" s="2">
        <v>45832</v>
      </c>
      <c r="R1504">
        <v>7</v>
      </c>
      <c r="S1504" t="s">
        <v>5383</v>
      </c>
      <c r="T1504">
        <f t="shared" si="46"/>
        <v>2025</v>
      </c>
      <c r="U1504" t="str">
        <f t="shared" si="47"/>
        <v>Tuesday</v>
      </c>
    </row>
    <row r="1505" spans="1:21" x14ac:dyDescent="0.3">
      <c r="A1505" t="s">
        <v>1521</v>
      </c>
      <c r="B1505" t="s">
        <v>3303</v>
      </c>
      <c r="C1505">
        <v>4</v>
      </c>
      <c r="D1505" t="s">
        <v>5395</v>
      </c>
      <c r="E1505" t="s">
        <v>3597</v>
      </c>
      <c r="F1505" t="s">
        <v>3599</v>
      </c>
      <c r="G1505" t="s">
        <v>3607</v>
      </c>
      <c r="H1505" t="s">
        <v>3613</v>
      </c>
      <c r="I1505" t="s">
        <v>5073</v>
      </c>
      <c r="J1505" s="2">
        <v>45693</v>
      </c>
      <c r="K1505" t="s">
        <v>5360</v>
      </c>
      <c r="L1505" t="s">
        <v>5362</v>
      </c>
      <c r="M1505" t="s">
        <v>5366</v>
      </c>
      <c r="N1505" t="s">
        <v>5368</v>
      </c>
      <c r="O1505">
        <v>36508.76</v>
      </c>
      <c r="P1505" t="s">
        <v>5373</v>
      </c>
      <c r="Q1505" s="2">
        <v>45700</v>
      </c>
      <c r="R1505">
        <v>7</v>
      </c>
      <c r="S1505" t="s">
        <v>5382</v>
      </c>
      <c r="T1505">
        <f t="shared" si="46"/>
        <v>2025</v>
      </c>
      <c r="U1505" t="str">
        <f t="shared" si="47"/>
        <v>Wednesday</v>
      </c>
    </row>
    <row r="1506" spans="1:21" x14ac:dyDescent="0.3">
      <c r="A1506" t="s">
        <v>1522</v>
      </c>
      <c r="B1506" t="s">
        <v>2846</v>
      </c>
      <c r="C1506">
        <v>70</v>
      </c>
      <c r="D1506" t="s">
        <v>5393</v>
      </c>
      <c r="E1506" t="s">
        <v>3596</v>
      </c>
      <c r="F1506" t="s">
        <v>3602</v>
      </c>
      <c r="G1506" t="s">
        <v>3611</v>
      </c>
      <c r="H1506" t="s">
        <v>3613</v>
      </c>
      <c r="I1506" t="s">
        <v>5074</v>
      </c>
      <c r="J1506" s="2">
        <v>45632</v>
      </c>
      <c r="K1506" t="s">
        <v>5359</v>
      </c>
      <c r="L1506" t="s">
        <v>5362</v>
      </c>
      <c r="M1506" t="s">
        <v>5367</v>
      </c>
      <c r="N1506" t="s">
        <v>5368</v>
      </c>
      <c r="O1506">
        <v>24928.29</v>
      </c>
      <c r="P1506" t="s">
        <v>5372</v>
      </c>
      <c r="Q1506" s="2">
        <v>45647</v>
      </c>
      <c r="R1506">
        <v>15</v>
      </c>
      <c r="S1506" t="s">
        <v>5378</v>
      </c>
      <c r="T1506">
        <f t="shared" si="46"/>
        <v>2024</v>
      </c>
      <c r="U1506" t="str">
        <f t="shared" si="47"/>
        <v>Friday</v>
      </c>
    </row>
    <row r="1507" spans="1:21" x14ac:dyDescent="0.3">
      <c r="A1507" t="s">
        <v>1523</v>
      </c>
      <c r="B1507" t="s">
        <v>3304</v>
      </c>
      <c r="C1507">
        <v>29</v>
      </c>
      <c r="D1507" t="s">
        <v>5394</v>
      </c>
      <c r="E1507" t="s">
        <v>3597</v>
      </c>
      <c r="F1507" t="s">
        <v>3603</v>
      </c>
      <c r="G1507" t="s">
        <v>3611</v>
      </c>
      <c r="H1507" t="s">
        <v>3613</v>
      </c>
      <c r="I1507" t="s">
        <v>5075</v>
      </c>
      <c r="J1507" s="2">
        <v>45713</v>
      </c>
      <c r="K1507" t="s">
        <v>5358</v>
      </c>
      <c r="L1507" t="s">
        <v>5361</v>
      </c>
      <c r="M1507" t="s">
        <v>5366</v>
      </c>
      <c r="N1507" t="s">
        <v>5369</v>
      </c>
      <c r="O1507">
        <v>29228.17</v>
      </c>
      <c r="P1507" t="s">
        <v>5371</v>
      </c>
      <c r="Q1507" s="2">
        <v>45717</v>
      </c>
      <c r="R1507">
        <v>4</v>
      </c>
      <c r="S1507" t="s">
        <v>5382</v>
      </c>
      <c r="T1507">
        <f t="shared" si="46"/>
        <v>2025</v>
      </c>
      <c r="U1507" t="str">
        <f t="shared" si="47"/>
        <v>Tuesday</v>
      </c>
    </row>
    <row r="1508" spans="1:21" x14ac:dyDescent="0.3">
      <c r="A1508" t="s">
        <v>1524</v>
      </c>
      <c r="B1508" t="s">
        <v>3305</v>
      </c>
      <c r="C1508">
        <v>51</v>
      </c>
      <c r="D1508" t="s">
        <v>5396</v>
      </c>
      <c r="E1508" t="s">
        <v>3597</v>
      </c>
      <c r="F1508" t="s">
        <v>3605</v>
      </c>
      <c r="G1508" t="s">
        <v>3608</v>
      </c>
      <c r="H1508" t="s">
        <v>3613</v>
      </c>
      <c r="I1508" t="s">
        <v>5076</v>
      </c>
      <c r="J1508" s="2">
        <v>45717</v>
      </c>
      <c r="K1508" t="s">
        <v>5358</v>
      </c>
      <c r="L1508" t="s">
        <v>5362</v>
      </c>
      <c r="M1508" t="s">
        <v>5367</v>
      </c>
      <c r="N1508" t="s">
        <v>5370</v>
      </c>
      <c r="O1508">
        <v>31475.85</v>
      </c>
      <c r="P1508" t="s">
        <v>5372</v>
      </c>
      <c r="Q1508" s="2">
        <v>45729</v>
      </c>
      <c r="R1508">
        <v>12</v>
      </c>
      <c r="S1508" t="s">
        <v>5376</v>
      </c>
      <c r="T1508">
        <f t="shared" si="46"/>
        <v>2025</v>
      </c>
      <c r="U1508" t="str">
        <f t="shared" si="47"/>
        <v>Saturday</v>
      </c>
    </row>
    <row r="1509" spans="1:21" x14ac:dyDescent="0.3">
      <c r="A1509" t="s">
        <v>1525</v>
      </c>
      <c r="B1509" t="s">
        <v>3306</v>
      </c>
      <c r="C1509">
        <v>15</v>
      </c>
      <c r="D1509" t="s">
        <v>5394</v>
      </c>
      <c r="E1509" t="s">
        <v>3596</v>
      </c>
      <c r="F1509" t="s">
        <v>3603</v>
      </c>
      <c r="G1509" t="s">
        <v>3609</v>
      </c>
      <c r="H1509" t="s">
        <v>3616</v>
      </c>
      <c r="I1509" t="s">
        <v>5077</v>
      </c>
      <c r="J1509" s="2">
        <v>45554</v>
      </c>
      <c r="K1509" t="s">
        <v>5359</v>
      </c>
      <c r="L1509" t="s">
        <v>5362</v>
      </c>
      <c r="M1509" t="s">
        <v>5366</v>
      </c>
      <c r="N1509" t="s">
        <v>5370</v>
      </c>
      <c r="O1509">
        <v>49760.78</v>
      </c>
      <c r="P1509" t="s">
        <v>5371</v>
      </c>
      <c r="Q1509" s="2">
        <v>45557</v>
      </c>
      <c r="R1509">
        <v>3</v>
      </c>
      <c r="S1509" t="s">
        <v>5377</v>
      </c>
      <c r="T1509">
        <f t="shared" si="46"/>
        <v>2024</v>
      </c>
      <c r="U1509" t="str">
        <f t="shared" si="47"/>
        <v>Thursday</v>
      </c>
    </row>
    <row r="1510" spans="1:21" x14ac:dyDescent="0.3">
      <c r="A1510" t="s">
        <v>1526</v>
      </c>
      <c r="B1510" t="s">
        <v>3307</v>
      </c>
      <c r="C1510">
        <v>89</v>
      </c>
      <c r="D1510" t="s">
        <v>5393</v>
      </c>
      <c r="E1510" t="s">
        <v>3596</v>
      </c>
      <c r="F1510" t="s">
        <v>3600</v>
      </c>
      <c r="G1510" t="s">
        <v>3607</v>
      </c>
      <c r="H1510" t="s">
        <v>3612</v>
      </c>
      <c r="I1510" t="s">
        <v>5078</v>
      </c>
      <c r="J1510" s="2">
        <v>45771</v>
      </c>
      <c r="K1510" t="s">
        <v>5360</v>
      </c>
      <c r="L1510" t="s">
        <v>5362</v>
      </c>
      <c r="M1510" t="s">
        <v>5367</v>
      </c>
      <c r="N1510" t="s">
        <v>5369</v>
      </c>
      <c r="O1510">
        <v>37768.89</v>
      </c>
      <c r="P1510" t="s">
        <v>5371</v>
      </c>
      <c r="Q1510" s="2">
        <v>45780</v>
      </c>
      <c r="R1510">
        <v>9</v>
      </c>
      <c r="S1510" t="s">
        <v>5374</v>
      </c>
      <c r="T1510">
        <f t="shared" si="46"/>
        <v>2025</v>
      </c>
      <c r="U1510" t="str">
        <f t="shared" si="47"/>
        <v>Thursday</v>
      </c>
    </row>
    <row r="1511" spans="1:21" x14ac:dyDescent="0.3">
      <c r="A1511" t="s">
        <v>1527</v>
      </c>
      <c r="B1511" t="s">
        <v>3308</v>
      </c>
      <c r="C1511">
        <v>72</v>
      </c>
      <c r="D1511" t="s">
        <v>5395</v>
      </c>
      <c r="E1511" t="s">
        <v>3597</v>
      </c>
      <c r="F1511" t="s">
        <v>3598</v>
      </c>
      <c r="G1511" t="s">
        <v>3611</v>
      </c>
      <c r="H1511" t="s">
        <v>3614</v>
      </c>
      <c r="I1511" t="s">
        <v>5079</v>
      </c>
      <c r="J1511" s="2">
        <v>45698</v>
      </c>
      <c r="K1511" t="s">
        <v>5359</v>
      </c>
      <c r="L1511" t="s">
        <v>5361</v>
      </c>
      <c r="M1511" t="s">
        <v>5366</v>
      </c>
      <c r="N1511" t="s">
        <v>5369</v>
      </c>
      <c r="O1511">
        <v>10659.34</v>
      </c>
      <c r="P1511" t="s">
        <v>5373</v>
      </c>
      <c r="Q1511" s="2">
        <v>45709</v>
      </c>
      <c r="R1511">
        <v>11</v>
      </c>
      <c r="S1511" t="s">
        <v>5382</v>
      </c>
      <c r="T1511">
        <f t="shared" si="46"/>
        <v>2025</v>
      </c>
      <c r="U1511" t="str">
        <f t="shared" si="47"/>
        <v>Monday</v>
      </c>
    </row>
    <row r="1512" spans="1:21" x14ac:dyDescent="0.3">
      <c r="A1512" t="s">
        <v>1528</v>
      </c>
      <c r="B1512" t="s">
        <v>3309</v>
      </c>
      <c r="C1512">
        <v>48</v>
      </c>
      <c r="D1512" t="s">
        <v>5393</v>
      </c>
      <c r="E1512" t="s">
        <v>3596</v>
      </c>
      <c r="F1512" t="s">
        <v>3599</v>
      </c>
      <c r="G1512" t="s">
        <v>3611</v>
      </c>
      <c r="H1512" t="s">
        <v>3612</v>
      </c>
      <c r="I1512" t="s">
        <v>5080</v>
      </c>
      <c r="J1512" s="2">
        <v>45699</v>
      </c>
      <c r="K1512" t="s">
        <v>5357</v>
      </c>
      <c r="L1512" t="s">
        <v>5362</v>
      </c>
      <c r="M1512" t="s">
        <v>5366</v>
      </c>
      <c r="N1512" t="s">
        <v>5369</v>
      </c>
      <c r="O1512">
        <v>34309.730000000003</v>
      </c>
      <c r="P1512" t="s">
        <v>5372</v>
      </c>
      <c r="Q1512" s="2">
        <v>45707</v>
      </c>
      <c r="R1512">
        <v>8</v>
      </c>
      <c r="S1512" t="s">
        <v>5382</v>
      </c>
      <c r="T1512">
        <f t="shared" si="46"/>
        <v>2025</v>
      </c>
      <c r="U1512" t="str">
        <f t="shared" si="47"/>
        <v>Tuesday</v>
      </c>
    </row>
    <row r="1513" spans="1:21" x14ac:dyDescent="0.3">
      <c r="A1513" t="s">
        <v>1529</v>
      </c>
      <c r="B1513" t="s">
        <v>3310</v>
      </c>
      <c r="C1513">
        <v>68</v>
      </c>
      <c r="D1513" t="s">
        <v>5395</v>
      </c>
      <c r="E1513" t="s">
        <v>3597</v>
      </c>
      <c r="F1513" t="s">
        <v>3603</v>
      </c>
      <c r="G1513" t="s">
        <v>3607</v>
      </c>
      <c r="H1513" t="s">
        <v>3614</v>
      </c>
      <c r="I1513" t="s">
        <v>5081</v>
      </c>
      <c r="J1513" s="2">
        <v>45676</v>
      </c>
      <c r="K1513" t="s">
        <v>5360</v>
      </c>
      <c r="L1513" t="s">
        <v>5361</v>
      </c>
      <c r="M1513" t="s">
        <v>5366</v>
      </c>
      <c r="N1513" t="s">
        <v>5370</v>
      </c>
      <c r="O1513">
        <v>40348.269999999997</v>
      </c>
      <c r="P1513" t="s">
        <v>5373</v>
      </c>
      <c r="Q1513" s="2">
        <v>45683</v>
      </c>
      <c r="R1513">
        <v>7</v>
      </c>
      <c r="S1513" t="s">
        <v>5385</v>
      </c>
      <c r="T1513">
        <f t="shared" si="46"/>
        <v>2025</v>
      </c>
      <c r="U1513" t="str">
        <f t="shared" si="47"/>
        <v>Sunday</v>
      </c>
    </row>
    <row r="1514" spans="1:21" x14ac:dyDescent="0.3">
      <c r="A1514" t="s">
        <v>1530</v>
      </c>
      <c r="B1514" t="s">
        <v>3311</v>
      </c>
      <c r="C1514">
        <v>56</v>
      </c>
      <c r="D1514" t="s">
        <v>5393</v>
      </c>
      <c r="E1514" t="s">
        <v>3597</v>
      </c>
      <c r="F1514" t="s">
        <v>3601</v>
      </c>
      <c r="G1514" t="s">
        <v>3611</v>
      </c>
      <c r="H1514" t="s">
        <v>3612</v>
      </c>
      <c r="I1514" t="s">
        <v>5082</v>
      </c>
      <c r="J1514" s="2">
        <v>45789</v>
      </c>
      <c r="K1514" t="s">
        <v>5358</v>
      </c>
      <c r="L1514" t="s">
        <v>5361</v>
      </c>
      <c r="M1514" t="s">
        <v>5367</v>
      </c>
      <c r="N1514" t="s">
        <v>5368</v>
      </c>
      <c r="O1514">
        <v>5645.98</v>
      </c>
      <c r="P1514" t="s">
        <v>5372</v>
      </c>
      <c r="Q1514" s="2">
        <v>45801</v>
      </c>
      <c r="R1514">
        <v>12</v>
      </c>
      <c r="S1514" t="s">
        <v>5379</v>
      </c>
      <c r="T1514">
        <f t="shared" si="46"/>
        <v>2025</v>
      </c>
      <c r="U1514" t="str">
        <f t="shared" si="47"/>
        <v>Monday</v>
      </c>
    </row>
    <row r="1515" spans="1:21" x14ac:dyDescent="0.3">
      <c r="A1515" t="s">
        <v>1531</v>
      </c>
      <c r="B1515" t="s">
        <v>3312</v>
      </c>
      <c r="C1515">
        <v>63</v>
      </c>
      <c r="D1515" t="s">
        <v>5393</v>
      </c>
      <c r="E1515" t="s">
        <v>3597</v>
      </c>
      <c r="F1515" t="s">
        <v>3600</v>
      </c>
      <c r="G1515" t="s">
        <v>3608</v>
      </c>
      <c r="H1515" t="s">
        <v>3612</v>
      </c>
      <c r="I1515" t="s">
        <v>5083</v>
      </c>
      <c r="J1515" s="2">
        <v>45618</v>
      </c>
      <c r="K1515" t="s">
        <v>5360</v>
      </c>
      <c r="L1515" t="s">
        <v>5363</v>
      </c>
      <c r="M1515" t="s">
        <v>5367</v>
      </c>
      <c r="N1515" t="s">
        <v>5368</v>
      </c>
      <c r="O1515">
        <v>13652.94</v>
      </c>
      <c r="P1515" t="s">
        <v>5373</v>
      </c>
      <c r="Q1515" s="2">
        <v>45626</v>
      </c>
      <c r="R1515">
        <v>8</v>
      </c>
      <c r="S1515" t="s">
        <v>5381</v>
      </c>
      <c r="T1515">
        <f t="shared" si="46"/>
        <v>2024</v>
      </c>
      <c r="U1515" t="str">
        <f t="shared" si="47"/>
        <v>Friday</v>
      </c>
    </row>
    <row r="1516" spans="1:21" x14ac:dyDescent="0.3">
      <c r="A1516" t="s">
        <v>1532</v>
      </c>
      <c r="B1516" t="s">
        <v>3313</v>
      </c>
      <c r="C1516">
        <v>55</v>
      </c>
      <c r="D1516" t="s">
        <v>5396</v>
      </c>
      <c r="E1516" t="s">
        <v>3596</v>
      </c>
      <c r="F1516" t="s">
        <v>3598</v>
      </c>
      <c r="G1516" t="s">
        <v>3610</v>
      </c>
      <c r="H1516" t="s">
        <v>3614</v>
      </c>
      <c r="I1516" t="s">
        <v>5084</v>
      </c>
      <c r="J1516" s="2">
        <v>45585</v>
      </c>
      <c r="K1516" t="s">
        <v>5360</v>
      </c>
      <c r="L1516" t="s">
        <v>5361</v>
      </c>
      <c r="M1516" t="s">
        <v>5365</v>
      </c>
      <c r="N1516" t="s">
        <v>5369</v>
      </c>
      <c r="O1516">
        <v>13294.64</v>
      </c>
      <c r="P1516" t="s">
        <v>5372</v>
      </c>
      <c r="Q1516" s="2">
        <v>45588</v>
      </c>
      <c r="R1516">
        <v>3</v>
      </c>
      <c r="S1516" t="s">
        <v>5380</v>
      </c>
      <c r="T1516">
        <f t="shared" si="46"/>
        <v>2024</v>
      </c>
      <c r="U1516" t="str">
        <f t="shared" si="47"/>
        <v>Sunday</v>
      </c>
    </row>
    <row r="1517" spans="1:21" x14ac:dyDescent="0.3">
      <c r="A1517" t="s">
        <v>1533</v>
      </c>
      <c r="B1517" t="s">
        <v>3314</v>
      </c>
      <c r="C1517">
        <v>7</v>
      </c>
      <c r="D1517" t="s">
        <v>5392</v>
      </c>
      <c r="E1517" t="s">
        <v>3596</v>
      </c>
      <c r="F1517" t="s">
        <v>3599</v>
      </c>
      <c r="G1517" t="s">
        <v>3609</v>
      </c>
      <c r="H1517" t="s">
        <v>3614</v>
      </c>
      <c r="I1517" t="s">
        <v>5085</v>
      </c>
      <c r="J1517" s="2">
        <v>45565</v>
      </c>
      <c r="K1517" t="s">
        <v>5358</v>
      </c>
      <c r="L1517" t="s">
        <v>5364</v>
      </c>
      <c r="M1517" t="s">
        <v>5365</v>
      </c>
      <c r="N1517" t="s">
        <v>5368</v>
      </c>
      <c r="O1517">
        <v>36265.660000000003</v>
      </c>
      <c r="P1517" t="s">
        <v>5373</v>
      </c>
      <c r="Q1517" s="2">
        <v>45572</v>
      </c>
      <c r="R1517">
        <v>7</v>
      </c>
      <c r="S1517" t="s">
        <v>5377</v>
      </c>
      <c r="T1517">
        <f t="shared" si="46"/>
        <v>2024</v>
      </c>
      <c r="U1517" t="str">
        <f t="shared" si="47"/>
        <v>Monday</v>
      </c>
    </row>
    <row r="1518" spans="1:21" x14ac:dyDescent="0.3">
      <c r="A1518" t="s">
        <v>1534</v>
      </c>
      <c r="B1518" t="s">
        <v>3315</v>
      </c>
      <c r="C1518">
        <v>16</v>
      </c>
      <c r="D1518" t="s">
        <v>5393</v>
      </c>
      <c r="E1518" t="s">
        <v>3596</v>
      </c>
      <c r="F1518" t="s">
        <v>3603</v>
      </c>
      <c r="G1518" t="s">
        <v>3610</v>
      </c>
      <c r="H1518" t="s">
        <v>3615</v>
      </c>
      <c r="I1518" t="s">
        <v>5086</v>
      </c>
      <c r="J1518" s="2">
        <v>45501</v>
      </c>
      <c r="K1518" t="s">
        <v>5360</v>
      </c>
      <c r="L1518" t="s">
        <v>5361</v>
      </c>
      <c r="M1518" t="s">
        <v>5367</v>
      </c>
      <c r="N1518" t="s">
        <v>5369</v>
      </c>
      <c r="O1518">
        <v>34548.99</v>
      </c>
      <c r="P1518" t="s">
        <v>5372</v>
      </c>
      <c r="Q1518" s="2">
        <v>45506</v>
      </c>
      <c r="R1518">
        <v>5</v>
      </c>
      <c r="S1518" t="s">
        <v>5384</v>
      </c>
      <c r="T1518">
        <f t="shared" si="46"/>
        <v>2024</v>
      </c>
      <c r="U1518" t="str">
        <f t="shared" si="47"/>
        <v>Sunday</v>
      </c>
    </row>
    <row r="1519" spans="1:21" x14ac:dyDescent="0.3">
      <c r="A1519" t="s">
        <v>1535</v>
      </c>
      <c r="B1519" t="s">
        <v>3316</v>
      </c>
      <c r="C1519">
        <v>41</v>
      </c>
      <c r="D1519" t="s">
        <v>5396</v>
      </c>
      <c r="E1519" t="s">
        <v>3596</v>
      </c>
      <c r="F1519" t="s">
        <v>3599</v>
      </c>
      <c r="G1519" t="s">
        <v>3607</v>
      </c>
      <c r="H1519" t="s">
        <v>3612</v>
      </c>
      <c r="I1519" t="s">
        <v>5087</v>
      </c>
      <c r="J1519" s="2">
        <v>45562</v>
      </c>
      <c r="K1519" t="s">
        <v>5357</v>
      </c>
      <c r="L1519" t="s">
        <v>5364</v>
      </c>
      <c r="M1519" t="s">
        <v>5367</v>
      </c>
      <c r="N1519" t="s">
        <v>5369</v>
      </c>
      <c r="O1519">
        <v>49257.23</v>
      </c>
      <c r="P1519" t="s">
        <v>5371</v>
      </c>
      <c r="Q1519" s="2">
        <v>45577</v>
      </c>
      <c r="R1519">
        <v>15</v>
      </c>
      <c r="S1519" t="s">
        <v>5377</v>
      </c>
      <c r="T1519">
        <f t="shared" si="46"/>
        <v>2024</v>
      </c>
      <c r="U1519" t="str">
        <f t="shared" si="47"/>
        <v>Friday</v>
      </c>
    </row>
    <row r="1520" spans="1:21" x14ac:dyDescent="0.3">
      <c r="A1520" t="s">
        <v>1536</v>
      </c>
      <c r="B1520" t="s">
        <v>3317</v>
      </c>
      <c r="C1520">
        <v>33</v>
      </c>
      <c r="D1520" t="s">
        <v>5396</v>
      </c>
      <c r="E1520" t="s">
        <v>3597</v>
      </c>
      <c r="F1520" t="s">
        <v>3602</v>
      </c>
      <c r="G1520" t="s">
        <v>3607</v>
      </c>
      <c r="H1520" t="s">
        <v>3616</v>
      </c>
      <c r="I1520" t="s">
        <v>4499</v>
      </c>
      <c r="J1520" s="2">
        <v>45616</v>
      </c>
      <c r="K1520" t="s">
        <v>5357</v>
      </c>
      <c r="L1520" t="s">
        <v>5362</v>
      </c>
      <c r="M1520" t="s">
        <v>5367</v>
      </c>
      <c r="N1520" t="s">
        <v>5369</v>
      </c>
      <c r="O1520">
        <v>28232.17</v>
      </c>
      <c r="P1520" t="s">
        <v>5372</v>
      </c>
      <c r="Q1520" s="2">
        <v>45627</v>
      </c>
      <c r="R1520">
        <v>11</v>
      </c>
      <c r="S1520" t="s">
        <v>5381</v>
      </c>
      <c r="T1520">
        <f t="shared" si="46"/>
        <v>2024</v>
      </c>
      <c r="U1520" t="str">
        <f t="shared" si="47"/>
        <v>Wednesday</v>
      </c>
    </row>
    <row r="1521" spans="1:21" x14ac:dyDescent="0.3">
      <c r="A1521" t="s">
        <v>1537</v>
      </c>
      <c r="B1521" t="s">
        <v>3318</v>
      </c>
      <c r="C1521">
        <v>72</v>
      </c>
      <c r="D1521" t="s">
        <v>5393</v>
      </c>
      <c r="E1521" t="s">
        <v>3596</v>
      </c>
      <c r="F1521" t="s">
        <v>3598</v>
      </c>
      <c r="G1521" t="s">
        <v>3607</v>
      </c>
      <c r="H1521" t="s">
        <v>3615</v>
      </c>
      <c r="I1521" t="s">
        <v>5088</v>
      </c>
      <c r="J1521" s="2">
        <v>45858</v>
      </c>
      <c r="K1521" t="s">
        <v>5358</v>
      </c>
      <c r="L1521" t="s">
        <v>5361</v>
      </c>
      <c r="M1521" t="s">
        <v>5365</v>
      </c>
      <c r="N1521" t="s">
        <v>5370</v>
      </c>
      <c r="O1521">
        <v>25075.19</v>
      </c>
      <c r="P1521" t="s">
        <v>5373</v>
      </c>
      <c r="Q1521" s="2">
        <v>45868</v>
      </c>
      <c r="R1521">
        <v>10</v>
      </c>
      <c r="S1521" t="s">
        <v>5384</v>
      </c>
      <c r="T1521">
        <f t="shared" si="46"/>
        <v>2025</v>
      </c>
      <c r="U1521" t="str">
        <f t="shared" si="47"/>
        <v>Sunday</v>
      </c>
    </row>
    <row r="1522" spans="1:21" x14ac:dyDescent="0.3">
      <c r="A1522" t="s">
        <v>1538</v>
      </c>
      <c r="B1522" t="s">
        <v>3319</v>
      </c>
      <c r="C1522">
        <v>22</v>
      </c>
      <c r="D1522" t="s">
        <v>5392</v>
      </c>
      <c r="E1522" t="s">
        <v>3597</v>
      </c>
      <c r="F1522" t="s">
        <v>3604</v>
      </c>
      <c r="G1522" t="s">
        <v>3606</v>
      </c>
      <c r="H1522" t="s">
        <v>3612</v>
      </c>
      <c r="I1522" t="s">
        <v>5089</v>
      </c>
      <c r="J1522" s="2">
        <v>45677</v>
      </c>
      <c r="K1522" t="s">
        <v>5359</v>
      </c>
      <c r="L1522" t="s">
        <v>5362</v>
      </c>
      <c r="M1522" t="s">
        <v>5365</v>
      </c>
      <c r="N1522" t="s">
        <v>5369</v>
      </c>
      <c r="O1522">
        <v>16305.28</v>
      </c>
      <c r="P1522" t="s">
        <v>5373</v>
      </c>
      <c r="Q1522" s="2">
        <v>45684</v>
      </c>
      <c r="R1522">
        <v>7</v>
      </c>
      <c r="S1522" t="s">
        <v>5385</v>
      </c>
      <c r="T1522">
        <f t="shared" si="46"/>
        <v>2025</v>
      </c>
      <c r="U1522" t="str">
        <f t="shared" si="47"/>
        <v>Monday</v>
      </c>
    </row>
    <row r="1523" spans="1:21" x14ac:dyDescent="0.3">
      <c r="A1523" t="s">
        <v>1539</v>
      </c>
      <c r="B1523" t="s">
        <v>3320</v>
      </c>
      <c r="C1523">
        <v>44</v>
      </c>
      <c r="D1523" t="s">
        <v>5394</v>
      </c>
      <c r="E1523" t="s">
        <v>3596</v>
      </c>
      <c r="F1523" t="s">
        <v>3599</v>
      </c>
      <c r="G1523" t="s">
        <v>3610</v>
      </c>
      <c r="H1523" t="s">
        <v>3616</v>
      </c>
      <c r="I1523" t="s">
        <v>5090</v>
      </c>
      <c r="J1523" s="2">
        <v>45526</v>
      </c>
      <c r="K1523" t="s">
        <v>5360</v>
      </c>
      <c r="L1523" t="s">
        <v>5362</v>
      </c>
      <c r="M1523" t="s">
        <v>5367</v>
      </c>
      <c r="N1523" t="s">
        <v>5369</v>
      </c>
      <c r="O1523">
        <v>20765.95</v>
      </c>
      <c r="P1523" t="s">
        <v>5373</v>
      </c>
      <c r="Q1523" s="2">
        <v>45536</v>
      </c>
      <c r="R1523">
        <v>10</v>
      </c>
      <c r="S1523" t="s">
        <v>5375</v>
      </c>
      <c r="T1523">
        <f t="shared" si="46"/>
        <v>2024</v>
      </c>
      <c r="U1523" t="str">
        <f t="shared" si="47"/>
        <v>Thursday</v>
      </c>
    </row>
    <row r="1524" spans="1:21" x14ac:dyDescent="0.3">
      <c r="A1524" t="s">
        <v>1540</v>
      </c>
      <c r="B1524" t="s">
        <v>3321</v>
      </c>
      <c r="C1524">
        <v>66</v>
      </c>
      <c r="D1524" t="s">
        <v>5392</v>
      </c>
      <c r="E1524" t="s">
        <v>3596</v>
      </c>
      <c r="F1524" t="s">
        <v>3605</v>
      </c>
      <c r="G1524" t="s">
        <v>3606</v>
      </c>
      <c r="H1524" t="s">
        <v>3612</v>
      </c>
      <c r="I1524" t="s">
        <v>5091</v>
      </c>
      <c r="J1524" s="2">
        <v>45756</v>
      </c>
      <c r="K1524" t="s">
        <v>5359</v>
      </c>
      <c r="L1524" t="s">
        <v>5363</v>
      </c>
      <c r="M1524" t="s">
        <v>5367</v>
      </c>
      <c r="N1524" t="s">
        <v>5370</v>
      </c>
      <c r="O1524">
        <v>40861.22</v>
      </c>
      <c r="P1524" t="s">
        <v>5372</v>
      </c>
      <c r="Q1524" s="2">
        <v>45814</v>
      </c>
      <c r="R1524">
        <v>58</v>
      </c>
      <c r="S1524" t="s">
        <v>5374</v>
      </c>
      <c r="T1524">
        <f t="shared" si="46"/>
        <v>2025</v>
      </c>
      <c r="U1524" t="str">
        <f t="shared" si="47"/>
        <v>Wednesday</v>
      </c>
    </row>
    <row r="1525" spans="1:21" x14ac:dyDescent="0.3">
      <c r="A1525" t="s">
        <v>1541</v>
      </c>
      <c r="B1525" t="s">
        <v>3322</v>
      </c>
      <c r="C1525">
        <v>33</v>
      </c>
      <c r="D1525" t="s">
        <v>5392</v>
      </c>
      <c r="E1525" t="s">
        <v>3597</v>
      </c>
      <c r="F1525" t="s">
        <v>3600</v>
      </c>
      <c r="G1525" t="s">
        <v>3610</v>
      </c>
      <c r="H1525" t="s">
        <v>3613</v>
      </c>
      <c r="I1525" t="s">
        <v>5092</v>
      </c>
      <c r="J1525" s="2">
        <v>45839</v>
      </c>
      <c r="K1525" t="s">
        <v>5358</v>
      </c>
      <c r="L1525" t="s">
        <v>5364</v>
      </c>
      <c r="M1525" t="s">
        <v>5365</v>
      </c>
      <c r="N1525" t="s">
        <v>5368</v>
      </c>
      <c r="O1525">
        <v>10013.16</v>
      </c>
      <c r="P1525" t="s">
        <v>5371</v>
      </c>
      <c r="Q1525" s="2">
        <v>45902</v>
      </c>
      <c r="R1525">
        <v>63</v>
      </c>
      <c r="S1525" t="s">
        <v>5384</v>
      </c>
      <c r="T1525">
        <f t="shared" si="46"/>
        <v>2025</v>
      </c>
      <c r="U1525" t="str">
        <f t="shared" si="47"/>
        <v>Tuesday</v>
      </c>
    </row>
    <row r="1526" spans="1:21" x14ac:dyDescent="0.3">
      <c r="A1526" t="s">
        <v>1542</v>
      </c>
      <c r="B1526" t="s">
        <v>3323</v>
      </c>
      <c r="C1526">
        <v>37</v>
      </c>
      <c r="D1526" t="s">
        <v>5392</v>
      </c>
      <c r="E1526" t="s">
        <v>3597</v>
      </c>
      <c r="F1526" t="s">
        <v>3604</v>
      </c>
      <c r="G1526" t="s">
        <v>3611</v>
      </c>
      <c r="H1526" t="s">
        <v>3613</v>
      </c>
      <c r="I1526" t="s">
        <v>5093</v>
      </c>
      <c r="J1526" s="2">
        <v>45773</v>
      </c>
      <c r="K1526" t="s">
        <v>5360</v>
      </c>
      <c r="L1526" t="s">
        <v>5364</v>
      </c>
      <c r="M1526" t="s">
        <v>5365</v>
      </c>
      <c r="N1526" t="s">
        <v>5369</v>
      </c>
      <c r="O1526">
        <v>18206.14</v>
      </c>
      <c r="P1526" t="s">
        <v>5373</v>
      </c>
      <c r="Q1526" s="2">
        <v>45837</v>
      </c>
      <c r="R1526">
        <v>64</v>
      </c>
      <c r="S1526" t="s">
        <v>5374</v>
      </c>
      <c r="T1526">
        <f t="shared" si="46"/>
        <v>2025</v>
      </c>
      <c r="U1526" t="str">
        <f t="shared" si="47"/>
        <v>Saturday</v>
      </c>
    </row>
    <row r="1527" spans="1:21" x14ac:dyDescent="0.3">
      <c r="A1527" t="s">
        <v>1543</v>
      </c>
      <c r="B1527" t="s">
        <v>3324</v>
      </c>
      <c r="C1527">
        <v>63</v>
      </c>
      <c r="D1527" t="s">
        <v>5396</v>
      </c>
      <c r="E1527" t="s">
        <v>3596</v>
      </c>
      <c r="F1527" t="s">
        <v>3602</v>
      </c>
      <c r="G1527" t="s">
        <v>3606</v>
      </c>
      <c r="H1527" t="s">
        <v>3616</v>
      </c>
      <c r="I1527" t="s">
        <v>5094</v>
      </c>
      <c r="J1527" s="2">
        <v>45564</v>
      </c>
      <c r="K1527" t="s">
        <v>5360</v>
      </c>
      <c r="L1527" t="s">
        <v>5364</v>
      </c>
      <c r="M1527" t="s">
        <v>5365</v>
      </c>
      <c r="N1527" t="s">
        <v>5370</v>
      </c>
      <c r="O1527">
        <v>20913.36</v>
      </c>
      <c r="P1527" t="s">
        <v>5371</v>
      </c>
      <c r="Q1527" s="2">
        <v>45569</v>
      </c>
      <c r="R1527">
        <v>5</v>
      </c>
      <c r="S1527" t="s">
        <v>5377</v>
      </c>
      <c r="T1527">
        <f t="shared" si="46"/>
        <v>2024</v>
      </c>
      <c r="U1527" t="str">
        <f t="shared" si="47"/>
        <v>Sunday</v>
      </c>
    </row>
    <row r="1528" spans="1:21" x14ac:dyDescent="0.3">
      <c r="A1528" t="s">
        <v>1544</v>
      </c>
      <c r="B1528" t="s">
        <v>3325</v>
      </c>
      <c r="C1528">
        <v>9</v>
      </c>
      <c r="D1528" t="s">
        <v>5392</v>
      </c>
      <c r="E1528" t="s">
        <v>3597</v>
      </c>
      <c r="F1528" t="s">
        <v>3598</v>
      </c>
      <c r="G1528" t="s">
        <v>3607</v>
      </c>
      <c r="H1528" t="s">
        <v>3614</v>
      </c>
      <c r="I1528" t="s">
        <v>5095</v>
      </c>
      <c r="J1528" s="2">
        <v>45645</v>
      </c>
      <c r="K1528" t="s">
        <v>5358</v>
      </c>
      <c r="L1528" t="s">
        <v>5364</v>
      </c>
      <c r="M1528" t="s">
        <v>5365</v>
      </c>
      <c r="N1528" t="s">
        <v>5370</v>
      </c>
      <c r="O1528">
        <v>32399.64</v>
      </c>
      <c r="P1528" t="s">
        <v>5371</v>
      </c>
      <c r="Q1528" s="2">
        <v>45648</v>
      </c>
      <c r="R1528">
        <v>3</v>
      </c>
      <c r="S1528" t="s">
        <v>5378</v>
      </c>
      <c r="T1528">
        <f t="shared" si="46"/>
        <v>2024</v>
      </c>
      <c r="U1528" t="str">
        <f t="shared" si="47"/>
        <v>Thursday</v>
      </c>
    </row>
    <row r="1529" spans="1:21" x14ac:dyDescent="0.3">
      <c r="A1529" t="s">
        <v>1545</v>
      </c>
      <c r="B1529" t="s">
        <v>3326</v>
      </c>
      <c r="C1529">
        <v>65</v>
      </c>
      <c r="D1529" t="s">
        <v>5393</v>
      </c>
      <c r="E1529" t="s">
        <v>3596</v>
      </c>
      <c r="F1529" t="s">
        <v>3605</v>
      </c>
      <c r="G1529" t="s">
        <v>3608</v>
      </c>
      <c r="H1529" t="s">
        <v>3615</v>
      </c>
      <c r="I1529" t="s">
        <v>5096</v>
      </c>
      <c r="J1529" s="2">
        <v>45734</v>
      </c>
      <c r="K1529" t="s">
        <v>5358</v>
      </c>
      <c r="L1529" t="s">
        <v>5364</v>
      </c>
      <c r="M1529" t="s">
        <v>5367</v>
      </c>
      <c r="N1529" t="s">
        <v>5368</v>
      </c>
      <c r="O1529">
        <v>6609.38</v>
      </c>
      <c r="P1529" t="s">
        <v>5373</v>
      </c>
      <c r="Q1529" s="2">
        <v>45745</v>
      </c>
      <c r="R1529">
        <v>11</v>
      </c>
      <c r="S1529" t="s">
        <v>5376</v>
      </c>
      <c r="T1529">
        <f t="shared" si="46"/>
        <v>2025</v>
      </c>
      <c r="U1529" t="str">
        <f t="shared" si="47"/>
        <v>Tuesday</v>
      </c>
    </row>
    <row r="1530" spans="1:21" x14ac:dyDescent="0.3">
      <c r="A1530" t="s">
        <v>1546</v>
      </c>
      <c r="B1530" t="s">
        <v>3327</v>
      </c>
      <c r="C1530">
        <v>14</v>
      </c>
      <c r="D1530" t="s">
        <v>5395</v>
      </c>
      <c r="E1530" t="s">
        <v>3596</v>
      </c>
      <c r="F1530" t="s">
        <v>3599</v>
      </c>
      <c r="G1530" t="s">
        <v>3611</v>
      </c>
      <c r="H1530" t="s">
        <v>3613</v>
      </c>
      <c r="I1530" t="s">
        <v>5097</v>
      </c>
      <c r="J1530" s="2">
        <v>45634</v>
      </c>
      <c r="K1530" t="s">
        <v>5358</v>
      </c>
      <c r="L1530" t="s">
        <v>5362</v>
      </c>
      <c r="M1530" t="s">
        <v>5367</v>
      </c>
      <c r="N1530" t="s">
        <v>5370</v>
      </c>
      <c r="O1530">
        <v>49500.44</v>
      </c>
      <c r="P1530" t="s">
        <v>5372</v>
      </c>
      <c r="Q1530" s="2">
        <v>45648</v>
      </c>
      <c r="R1530">
        <v>14</v>
      </c>
      <c r="S1530" t="s">
        <v>5378</v>
      </c>
      <c r="T1530">
        <f t="shared" si="46"/>
        <v>2024</v>
      </c>
      <c r="U1530" t="str">
        <f t="shared" si="47"/>
        <v>Sunday</v>
      </c>
    </row>
    <row r="1531" spans="1:21" x14ac:dyDescent="0.3">
      <c r="A1531" t="s">
        <v>1547</v>
      </c>
      <c r="B1531" t="s">
        <v>3328</v>
      </c>
      <c r="C1531">
        <v>34</v>
      </c>
      <c r="D1531" t="s">
        <v>5392</v>
      </c>
      <c r="E1531" t="s">
        <v>3597</v>
      </c>
      <c r="F1531" t="s">
        <v>3599</v>
      </c>
      <c r="G1531" t="s">
        <v>3607</v>
      </c>
      <c r="H1531" t="s">
        <v>3616</v>
      </c>
      <c r="I1531" t="s">
        <v>5098</v>
      </c>
      <c r="J1531" s="2">
        <v>45555</v>
      </c>
      <c r="K1531" t="s">
        <v>5359</v>
      </c>
      <c r="L1531" t="s">
        <v>5363</v>
      </c>
      <c r="M1531" t="s">
        <v>5366</v>
      </c>
      <c r="N1531" t="s">
        <v>5368</v>
      </c>
      <c r="O1531">
        <v>26380.01</v>
      </c>
      <c r="P1531" t="s">
        <v>5373</v>
      </c>
      <c r="Q1531" s="2">
        <v>45616</v>
      </c>
      <c r="R1531">
        <v>61</v>
      </c>
      <c r="S1531" t="s">
        <v>5377</v>
      </c>
      <c r="T1531">
        <f t="shared" si="46"/>
        <v>2024</v>
      </c>
      <c r="U1531" t="str">
        <f t="shared" si="47"/>
        <v>Friday</v>
      </c>
    </row>
    <row r="1532" spans="1:21" x14ac:dyDescent="0.3">
      <c r="A1532" t="s">
        <v>1548</v>
      </c>
      <c r="B1532" t="s">
        <v>3329</v>
      </c>
      <c r="C1532">
        <v>14</v>
      </c>
      <c r="D1532" t="s">
        <v>5395</v>
      </c>
      <c r="E1532" t="s">
        <v>3596</v>
      </c>
      <c r="F1532" t="s">
        <v>3600</v>
      </c>
      <c r="G1532" t="s">
        <v>3606</v>
      </c>
      <c r="H1532" t="s">
        <v>3616</v>
      </c>
      <c r="I1532" t="s">
        <v>5099</v>
      </c>
      <c r="J1532" s="2">
        <v>45702</v>
      </c>
      <c r="K1532" t="s">
        <v>5357</v>
      </c>
      <c r="L1532" t="s">
        <v>5364</v>
      </c>
      <c r="M1532" t="s">
        <v>5366</v>
      </c>
      <c r="N1532" t="s">
        <v>5370</v>
      </c>
      <c r="O1532">
        <v>48215.519999999997</v>
      </c>
      <c r="P1532" t="s">
        <v>5373</v>
      </c>
      <c r="Q1532" s="2">
        <v>45769</v>
      </c>
      <c r="R1532">
        <v>67</v>
      </c>
      <c r="S1532" t="s">
        <v>5382</v>
      </c>
      <c r="T1532">
        <f t="shared" si="46"/>
        <v>2025</v>
      </c>
      <c r="U1532" t="str">
        <f t="shared" si="47"/>
        <v>Friday</v>
      </c>
    </row>
    <row r="1533" spans="1:21" x14ac:dyDescent="0.3">
      <c r="A1533" t="s">
        <v>1549</v>
      </c>
      <c r="B1533" t="s">
        <v>3330</v>
      </c>
      <c r="C1533">
        <v>50</v>
      </c>
      <c r="D1533" t="s">
        <v>5396</v>
      </c>
      <c r="E1533" t="s">
        <v>3597</v>
      </c>
      <c r="F1533" t="s">
        <v>3603</v>
      </c>
      <c r="G1533" t="s">
        <v>3609</v>
      </c>
      <c r="H1533" t="s">
        <v>3616</v>
      </c>
      <c r="I1533" t="s">
        <v>5100</v>
      </c>
      <c r="J1533" s="2">
        <v>45546</v>
      </c>
      <c r="K1533" t="s">
        <v>5357</v>
      </c>
      <c r="L1533" t="s">
        <v>5363</v>
      </c>
      <c r="M1533" t="s">
        <v>5367</v>
      </c>
      <c r="N1533" t="s">
        <v>5370</v>
      </c>
      <c r="O1533">
        <v>31044.880000000001</v>
      </c>
      <c r="P1533" t="s">
        <v>5371</v>
      </c>
      <c r="Q1533" s="2">
        <v>45557</v>
      </c>
      <c r="R1533">
        <v>11</v>
      </c>
      <c r="S1533" t="s">
        <v>5377</v>
      </c>
      <c r="T1533">
        <f t="shared" si="46"/>
        <v>2024</v>
      </c>
      <c r="U1533" t="str">
        <f t="shared" si="47"/>
        <v>Wednesday</v>
      </c>
    </row>
    <row r="1534" spans="1:21" x14ac:dyDescent="0.3">
      <c r="A1534" t="s">
        <v>1550</v>
      </c>
      <c r="B1534" t="s">
        <v>3331</v>
      </c>
      <c r="C1534">
        <v>36</v>
      </c>
      <c r="D1534" t="s">
        <v>5393</v>
      </c>
      <c r="E1534" t="s">
        <v>3597</v>
      </c>
      <c r="F1534" t="s">
        <v>3603</v>
      </c>
      <c r="G1534" t="s">
        <v>3610</v>
      </c>
      <c r="H1534" t="s">
        <v>3613</v>
      </c>
      <c r="I1534" t="s">
        <v>5101</v>
      </c>
      <c r="J1534" s="2">
        <v>45659</v>
      </c>
      <c r="K1534" t="s">
        <v>5359</v>
      </c>
      <c r="L1534" t="s">
        <v>5362</v>
      </c>
      <c r="M1534" t="s">
        <v>5365</v>
      </c>
      <c r="N1534" t="s">
        <v>5369</v>
      </c>
      <c r="O1534">
        <v>49392.31</v>
      </c>
      <c r="P1534" t="s">
        <v>5373</v>
      </c>
      <c r="Q1534" s="2">
        <v>45663</v>
      </c>
      <c r="R1534">
        <v>4</v>
      </c>
      <c r="S1534" t="s">
        <v>5385</v>
      </c>
      <c r="T1534">
        <f t="shared" si="46"/>
        <v>2025</v>
      </c>
      <c r="U1534" t="str">
        <f t="shared" si="47"/>
        <v>Thursday</v>
      </c>
    </row>
    <row r="1535" spans="1:21" x14ac:dyDescent="0.3">
      <c r="A1535" t="s">
        <v>1551</v>
      </c>
      <c r="B1535" t="s">
        <v>3332</v>
      </c>
      <c r="C1535">
        <v>33</v>
      </c>
      <c r="D1535" t="s">
        <v>5395</v>
      </c>
      <c r="E1535" t="s">
        <v>3596</v>
      </c>
      <c r="F1535" t="s">
        <v>3605</v>
      </c>
      <c r="G1535" t="s">
        <v>3606</v>
      </c>
      <c r="H1535" t="s">
        <v>3615</v>
      </c>
      <c r="I1535" t="s">
        <v>5102</v>
      </c>
      <c r="J1535" s="2">
        <v>45847</v>
      </c>
      <c r="K1535" t="s">
        <v>5359</v>
      </c>
      <c r="L1535" t="s">
        <v>5361</v>
      </c>
      <c r="M1535" t="s">
        <v>5365</v>
      </c>
      <c r="N1535" t="s">
        <v>5369</v>
      </c>
      <c r="O1535">
        <v>15595.96</v>
      </c>
      <c r="P1535" t="s">
        <v>5373</v>
      </c>
      <c r="Q1535" s="2">
        <v>45856</v>
      </c>
      <c r="R1535">
        <v>9</v>
      </c>
      <c r="S1535" t="s">
        <v>5384</v>
      </c>
      <c r="T1535">
        <f t="shared" si="46"/>
        <v>2025</v>
      </c>
      <c r="U1535" t="str">
        <f t="shared" si="47"/>
        <v>Wednesday</v>
      </c>
    </row>
    <row r="1536" spans="1:21" x14ac:dyDescent="0.3">
      <c r="A1536" t="s">
        <v>1552</v>
      </c>
      <c r="B1536" t="s">
        <v>3333</v>
      </c>
      <c r="C1536">
        <v>15</v>
      </c>
      <c r="D1536" t="s">
        <v>5392</v>
      </c>
      <c r="E1536" t="s">
        <v>3597</v>
      </c>
      <c r="F1536" t="s">
        <v>3602</v>
      </c>
      <c r="G1536" t="s">
        <v>3611</v>
      </c>
      <c r="H1536" t="s">
        <v>3615</v>
      </c>
      <c r="I1536" t="s">
        <v>5103</v>
      </c>
      <c r="J1536" s="2">
        <v>45821</v>
      </c>
      <c r="K1536" t="s">
        <v>5359</v>
      </c>
      <c r="L1536" t="s">
        <v>5364</v>
      </c>
      <c r="M1536" t="s">
        <v>5366</v>
      </c>
      <c r="N1536" t="s">
        <v>5369</v>
      </c>
      <c r="O1536">
        <v>46586.92</v>
      </c>
      <c r="P1536" t="s">
        <v>5373</v>
      </c>
      <c r="Q1536" s="2">
        <v>45826</v>
      </c>
      <c r="R1536">
        <v>5</v>
      </c>
      <c r="S1536" t="s">
        <v>5383</v>
      </c>
      <c r="T1536">
        <f t="shared" si="46"/>
        <v>2025</v>
      </c>
      <c r="U1536" t="str">
        <f t="shared" si="47"/>
        <v>Friday</v>
      </c>
    </row>
    <row r="1537" spans="1:21" x14ac:dyDescent="0.3">
      <c r="A1537" t="s">
        <v>1553</v>
      </c>
      <c r="B1537" t="s">
        <v>3334</v>
      </c>
      <c r="C1537">
        <v>22</v>
      </c>
      <c r="D1537" t="s">
        <v>5394</v>
      </c>
      <c r="E1537" t="s">
        <v>3596</v>
      </c>
      <c r="F1537" t="s">
        <v>3604</v>
      </c>
      <c r="G1537" t="s">
        <v>3607</v>
      </c>
      <c r="H1537" t="s">
        <v>3612</v>
      </c>
      <c r="I1537" t="s">
        <v>2546</v>
      </c>
      <c r="J1537" s="2">
        <v>45765</v>
      </c>
      <c r="K1537" t="s">
        <v>5357</v>
      </c>
      <c r="L1537" t="s">
        <v>5364</v>
      </c>
      <c r="M1537" t="s">
        <v>5365</v>
      </c>
      <c r="N1537" t="s">
        <v>5368</v>
      </c>
      <c r="O1537">
        <v>45003.360000000001</v>
      </c>
      <c r="P1537" t="s">
        <v>5371</v>
      </c>
      <c r="Q1537" s="2">
        <v>45771</v>
      </c>
      <c r="R1537">
        <v>6</v>
      </c>
      <c r="S1537" t="s">
        <v>5374</v>
      </c>
      <c r="T1537">
        <f t="shared" si="46"/>
        <v>2025</v>
      </c>
      <c r="U1537" t="str">
        <f t="shared" si="47"/>
        <v>Friday</v>
      </c>
    </row>
    <row r="1538" spans="1:21" x14ac:dyDescent="0.3">
      <c r="A1538" t="s">
        <v>1554</v>
      </c>
      <c r="B1538" t="s">
        <v>3335</v>
      </c>
      <c r="C1538">
        <v>50</v>
      </c>
      <c r="D1538" t="s">
        <v>5396</v>
      </c>
      <c r="E1538" t="s">
        <v>3597</v>
      </c>
      <c r="F1538" t="s">
        <v>3599</v>
      </c>
      <c r="G1538" t="s">
        <v>3611</v>
      </c>
      <c r="H1538" t="s">
        <v>3612</v>
      </c>
      <c r="I1538" t="s">
        <v>5104</v>
      </c>
      <c r="J1538" s="2">
        <v>45651</v>
      </c>
      <c r="K1538" t="s">
        <v>5357</v>
      </c>
      <c r="L1538" t="s">
        <v>5362</v>
      </c>
      <c r="M1538" t="s">
        <v>5366</v>
      </c>
      <c r="N1538" t="s">
        <v>5369</v>
      </c>
      <c r="O1538">
        <v>31858.99</v>
      </c>
      <c r="P1538" t="s">
        <v>5373</v>
      </c>
      <c r="Q1538" s="2">
        <v>45717</v>
      </c>
      <c r="R1538">
        <v>66</v>
      </c>
      <c r="S1538" t="s">
        <v>5378</v>
      </c>
      <c r="T1538">
        <f t="shared" si="46"/>
        <v>2024</v>
      </c>
      <c r="U1538" t="str">
        <f t="shared" si="47"/>
        <v>Wednesday</v>
      </c>
    </row>
    <row r="1539" spans="1:21" x14ac:dyDescent="0.3">
      <c r="A1539" t="s">
        <v>1555</v>
      </c>
      <c r="B1539" t="s">
        <v>3336</v>
      </c>
      <c r="C1539">
        <v>62</v>
      </c>
      <c r="D1539" t="s">
        <v>5392</v>
      </c>
      <c r="E1539" t="s">
        <v>3597</v>
      </c>
      <c r="F1539" t="s">
        <v>3604</v>
      </c>
      <c r="G1539" t="s">
        <v>3607</v>
      </c>
      <c r="H1539" t="s">
        <v>3616</v>
      </c>
      <c r="I1539" t="s">
        <v>5105</v>
      </c>
      <c r="J1539" s="2">
        <v>45695</v>
      </c>
      <c r="K1539" t="s">
        <v>5357</v>
      </c>
      <c r="L1539" t="s">
        <v>5363</v>
      </c>
      <c r="M1539" t="s">
        <v>5365</v>
      </c>
      <c r="N1539" t="s">
        <v>5370</v>
      </c>
      <c r="O1539">
        <v>22267.22</v>
      </c>
      <c r="P1539" t="s">
        <v>5371</v>
      </c>
      <c r="Q1539" s="2">
        <v>45708</v>
      </c>
      <c r="R1539">
        <v>13</v>
      </c>
      <c r="S1539" t="s">
        <v>5382</v>
      </c>
      <c r="T1539">
        <f t="shared" ref="T1539:T1602" si="48">YEAR(J1539)</f>
        <v>2025</v>
      </c>
      <c r="U1539" t="str">
        <f t="shared" ref="U1539:U1602" si="49">TEXT(J1539,"dddd")</f>
        <v>Friday</v>
      </c>
    </row>
    <row r="1540" spans="1:21" x14ac:dyDescent="0.3">
      <c r="A1540" t="s">
        <v>1556</v>
      </c>
      <c r="B1540" t="s">
        <v>3337</v>
      </c>
      <c r="C1540">
        <v>71</v>
      </c>
      <c r="D1540" t="s">
        <v>5395</v>
      </c>
      <c r="E1540" t="s">
        <v>3597</v>
      </c>
      <c r="F1540" t="s">
        <v>3600</v>
      </c>
      <c r="G1540" t="s">
        <v>3609</v>
      </c>
      <c r="H1540" t="s">
        <v>3615</v>
      </c>
      <c r="I1540" t="s">
        <v>5106</v>
      </c>
      <c r="J1540" s="2">
        <v>45741</v>
      </c>
      <c r="K1540" t="s">
        <v>5357</v>
      </c>
      <c r="L1540" t="s">
        <v>5362</v>
      </c>
      <c r="M1540" t="s">
        <v>5367</v>
      </c>
      <c r="N1540" t="s">
        <v>5370</v>
      </c>
      <c r="O1540">
        <v>23951.31</v>
      </c>
      <c r="P1540" t="s">
        <v>5373</v>
      </c>
      <c r="Q1540" s="2">
        <v>45798</v>
      </c>
      <c r="R1540">
        <v>57</v>
      </c>
      <c r="S1540" t="s">
        <v>5376</v>
      </c>
      <c r="T1540">
        <f t="shared" si="48"/>
        <v>2025</v>
      </c>
      <c r="U1540" t="str">
        <f t="shared" si="49"/>
        <v>Tuesday</v>
      </c>
    </row>
    <row r="1541" spans="1:21" x14ac:dyDescent="0.3">
      <c r="A1541" t="s">
        <v>1557</v>
      </c>
      <c r="B1541" t="s">
        <v>3338</v>
      </c>
      <c r="C1541">
        <v>41</v>
      </c>
      <c r="D1541" t="s">
        <v>5393</v>
      </c>
      <c r="E1541" t="s">
        <v>3597</v>
      </c>
      <c r="F1541" t="s">
        <v>3599</v>
      </c>
      <c r="G1541" t="s">
        <v>3608</v>
      </c>
      <c r="H1541" t="s">
        <v>3614</v>
      </c>
      <c r="I1541" t="s">
        <v>5107</v>
      </c>
      <c r="J1541" s="2">
        <v>45598</v>
      </c>
      <c r="K1541" t="s">
        <v>5357</v>
      </c>
      <c r="L1541" t="s">
        <v>5362</v>
      </c>
      <c r="M1541" t="s">
        <v>5365</v>
      </c>
      <c r="N1541" t="s">
        <v>5368</v>
      </c>
      <c r="O1541">
        <v>38000.089999999997</v>
      </c>
      <c r="P1541" t="s">
        <v>5371</v>
      </c>
      <c r="Q1541" s="2">
        <v>45604</v>
      </c>
      <c r="R1541">
        <v>6</v>
      </c>
      <c r="S1541" t="s">
        <v>5381</v>
      </c>
      <c r="T1541">
        <f t="shared" si="48"/>
        <v>2024</v>
      </c>
      <c r="U1541" t="str">
        <f t="shared" si="49"/>
        <v>Saturday</v>
      </c>
    </row>
    <row r="1542" spans="1:21" x14ac:dyDescent="0.3">
      <c r="A1542" t="s">
        <v>1558</v>
      </c>
      <c r="B1542" t="s">
        <v>3339</v>
      </c>
      <c r="C1542">
        <v>52</v>
      </c>
      <c r="D1542" t="s">
        <v>5396</v>
      </c>
      <c r="E1542" t="s">
        <v>3596</v>
      </c>
      <c r="F1542" t="s">
        <v>3602</v>
      </c>
      <c r="G1542" t="s">
        <v>3610</v>
      </c>
      <c r="H1542" t="s">
        <v>3614</v>
      </c>
      <c r="I1542" t="s">
        <v>5108</v>
      </c>
      <c r="J1542" s="2">
        <v>45683</v>
      </c>
      <c r="K1542" t="s">
        <v>5358</v>
      </c>
      <c r="L1542" t="s">
        <v>5361</v>
      </c>
      <c r="M1542" t="s">
        <v>5367</v>
      </c>
      <c r="N1542" t="s">
        <v>5368</v>
      </c>
      <c r="O1542">
        <v>19913.330000000002</v>
      </c>
      <c r="P1542" t="s">
        <v>5373</v>
      </c>
      <c r="Q1542" s="2">
        <v>45698</v>
      </c>
      <c r="R1542">
        <v>15</v>
      </c>
      <c r="S1542" t="s">
        <v>5385</v>
      </c>
      <c r="T1542">
        <f t="shared" si="48"/>
        <v>2025</v>
      </c>
      <c r="U1542" t="str">
        <f t="shared" si="49"/>
        <v>Sunday</v>
      </c>
    </row>
    <row r="1543" spans="1:21" x14ac:dyDescent="0.3">
      <c r="A1543" t="s">
        <v>1559</v>
      </c>
      <c r="B1543" t="s">
        <v>3340</v>
      </c>
      <c r="C1543">
        <v>86</v>
      </c>
      <c r="D1543" t="s">
        <v>5396</v>
      </c>
      <c r="E1543" t="s">
        <v>3597</v>
      </c>
      <c r="F1543" t="s">
        <v>3599</v>
      </c>
      <c r="G1543" t="s">
        <v>3610</v>
      </c>
      <c r="H1543" t="s">
        <v>3612</v>
      </c>
      <c r="I1543" t="s">
        <v>5109</v>
      </c>
      <c r="J1543" s="2">
        <v>45836</v>
      </c>
      <c r="K1543" t="s">
        <v>5357</v>
      </c>
      <c r="L1543" t="s">
        <v>5362</v>
      </c>
      <c r="M1543" t="s">
        <v>5366</v>
      </c>
      <c r="N1543" t="s">
        <v>5370</v>
      </c>
      <c r="O1543">
        <v>46226.29</v>
      </c>
      <c r="P1543" t="s">
        <v>5372</v>
      </c>
      <c r="Q1543" s="2">
        <v>45899</v>
      </c>
      <c r="R1543">
        <v>63</v>
      </c>
      <c r="S1543" t="s">
        <v>5383</v>
      </c>
      <c r="T1543">
        <f t="shared" si="48"/>
        <v>2025</v>
      </c>
      <c r="U1543" t="str">
        <f t="shared" si="49"/>
        <v>Saturday</v>
      </c>
    </row>
    <row r="1544" spans="1:21" x14ac:dyDescent="0.3">
      <c r="A1544" t="s">
        <v>1560</v>
      </c>
      <c r="B1544" t="s">
        <v>3341</v>
      </c>
      <c r="C1544">
        <v>12</v>
      </c>
      <c r="D1544" t="s">
        <v>5392</v>
      </c>
      <c r="E1544" t="s">
        <v>3596</v>
      </c>
      <c r="F1544" t="s">
        <v>3605</v>
      </c>
      <c r="G1544" t="s">
        <v>3607</v>
      </c>
      <c r="H1544" t="s">
        <v>3613</v>
      </c>
      <c r="I1544" t="s">
        <v>5110</v>
      </c>
      <c r="J1544" s="2">
        <v>45709</v>
      </c>
      <c r="K1544" t="s">
        <v>5358</v>
      </c>
      <c r="L1544" t="s">
        <v>5362</v>
      </c>
      <c r="M1544" t="s">
        <v>5367</v>
      </c>
      <c r="N1544" t="s">
        <v>5369</v>
      </c>
      <c r="O1544">
        <v>41807.519999999997</v>
      </c>
      <c r="P1544" t="s">
        <v>5373</v>
      </c>
      <c r="Q1544" s="2">
        <v>45723</v>
      </c>
      <c r="R1544">
        <v>14</v>
      </c>
      <c r="S1544" t="s">
        <v>5382</v>
      </c>
      <c r="T1544">
        <f t="shared" si="48"/>
        <v>2025</v>
      </c>
      <c r="U1544" t="str">
        <f t="shared" si="49"/>
        <v>Friday</v>
      </c>
    </row>
    <row r="1545" spans="1:21" x14ac:dyDescent="0.3">
      <c r="A1545" t="s">
        <v>1561</v>
      </c>
      <c r="B1545" t="s">
        <v>2962</v>
      </c>
      <c r="C1545">
        <v>61</v>
      </c>
      <c r="D1545" t="s">
        <v>5393</v>
      </c>
      <c r="E1545" t="s">
        <v>3596</v>
      </c>
      <c r="F1545" t="s">
        <v>3602</v>
      </c>
      <c r="G1545" t="s">
        <v>3610</v>
      </c>
      <c r="H1545" t="s">
        <v>3616</v>
      </c>
      <c r="I1545" t="s">
        <v>5111</v>
      </c>
      <c r="J1545" s="2">
        <v>45613</v>
      </c>
      <c r="K1545" t="s">
        <v>5359</v>
      </c>
      <c r="L1545" t="s">
        <v>5361</v>
      </c>
      <c r="M1545" t="s">
        <v>5367</v>
      </c>
      <c r="N1545" t="s">
        <v>5369</v>
      </c>
      <c r="O1545">
        <v>14103.59</v>
      </c>
      <c r="P1545" t="s">
        <v>5373</v>
      </c>
      <c r="Q1545" s="2">
        <v>45682</v>
      </c>
      <c r="R1545">
        <v>69</v>
      </c>
      <c r="S1545" t="s">
        <v>5381</v>
      </c>
      <c r="T1545">
        <f t="shared" si="48"/>
        <v>2024</v>
      </c>
      <c r="U1545" t="str">
        <f t="shared" si="49"/>
        <v>Sunday</v>
      </c>
    </row>
    <row r="1546" spans="1:21" x14ac:dyDescent="0.3">
      <c r="A1546" t="s">
        <v>1562</v>
      </c>
      <c r="B1546" t="s">
        <v>3342</v>
      </c>
      <c r="C1546">
        <v>73</v>
      </c>
      <c r="D1546" t="s">
        <v>5396</v>
      </c>
      <c r="E1546" t="s">
        <v>3597</v>
      </c>
      <c r="F1546" t="s">
        <v>3603</v>
      </c>
      <c r="G1546" t="s">
        <v>3611</v>
      </c>
      <c r="H1546" t="s">
        <v>3616</v>
      </c>
      <c r="I1546" t="s">
        <v>5112</v>
      </c>
      <c r="J1546" s="2">
        <v>45754</v>
      </c>
      <c r="K1546" t="s">
        <v>5360</v>
      </c>
      <c r="L1546" t="s">
        <v>5362</v>
      </c>
      <c r="M1546" t="s">
        <v>5366</v>
      </c>
      <c r="N1546" t="s">
        <v>5368</v>
      </c>
      <c r="O1546">
        <v>29297.1</v>
      </c>
      <c r="P1546" t="s">
        <v>5373</v>
      </c>
      <c r="Q1546" s="2">
        <v>45821</v>
      </c>
      <c r="R1546">
        <v>67</v>
      </c>
      <c r="S1546" t="s">
        <v>5374</v>
      </c>
      <c r="T1546">
        <f t="shared" si="48"/>
        <v>2025</v>
      </c>
      <c r="U1546" t="str">
        <f t="shared" si="49"/>
        <v>Monday</v>
      </c>
    </row>
    <row r="1547" spans="1:21" x14ac:dyDescent="0.3">
      <c r="A1547" t="s">
        <v>1563</v>
      </c>
      <c r="B1547" t="s">
        <v>3343</v>
      </c>
      <c r="C1547">
        <v>73</v>
      </c>
      <c r="D1547" t="s">
        <v>5392</v>
      </c>
      <c r="E1547" t="s">
        <v>3596</v>
      </c>
      <c r="F1547" t="s">
        <v>3601</v>
      </c>
      <c r="G1547" t="s">
        <v>3608</v>
      </c>
      <c r="H1547" t="s">
        <v>3613</v>
      </c>
      <c r="I1547" t="s">
        <v>5113</v>
      </c>
      <c r="J1547" s="2">
        <v>45673</v>
      </c>
      <c r="K1547" t="s">
        <v>5357</v>
      </c>
      <c r="L1547" t="s">
        <v>5363</v>
      </c>
      <c r="M1547" t="s">
        <v>5365</v>
      </c>
      <c r="N1547" t="s">
        <v>5370</v>
      </c>
      <c r="O1547">
        <v>41128.28</v>
      </c>
      <c r="P1547" t="s">
        <v>5372</v>
      </c>
      <c r="Q1547" s="2">
        <v>45686</v>
      </c>
      <c r="R1547">
        <v>13</v>
      </c>
      <c r="S1547" t="s">
        <v>5385</v>
      </c>
      <c r="T1547">
        <f t="shared" si="48"/>
        <v>2025</v>
      </c>
      <c r="U1547" t="str">
        <f t="shared" si="49"/>
        <v>Thursday</v>
      </c>
    </row>
    <row r="1548" spans="1:21" x14ac:dyDescent="0.3">
      <c r="A1548" t="s">
        <v>1564</v>
      </c>
      <c r="B1548" t="s">
        <v>3344</v>
      </c>
      <c r="C1548">
        <v>10</v>
      </c>
      <c r="D1548" t="s">
        <v>5396</v>
      </c>
      <c r="E1548" t="s">
        <v>3597</v>
      </c>
      <c r="F1548" t="s">
        <v>3599</v>
      </c>
      <c r="G1548" t="s">
        <v>3607</v>
      </c>
      <c r="H1548" t="s">
        <v>3616</v>
      </c>
      <c r="I1548" t="s">
        <v>5114</v>
      </c>
      <c r="J1548" s="2">
        <v>45693</v>
      </c>
      <c r="K1548" t="s">
        <v>5359</v>
      </c>
      <c r="L1548" t="s">
        <v>5364</v>
      </c>
      <c r="M1548" t="s">
        <v>5365</v>
      </c>
      <c r="N1548" t="s">
        <v>5368</v>
      </c>
      <c r="O1548">
        <v>10971.55</v>
      </c>
      <c r="P1548" t="s">
        <v>5373</v>
      </c>
      <c r="Q1548" s="2">
        <v>45757</v>
      </c>
      <c r="R1548">
        <v>64</v>
      </c>
      <c r="S1548" t="s">
        <v>5382</v>
      </c>
      <c r="T1548">
        <f t="shared" si="48"/>
        <v>2025</v>
      </c>
      <c r="U1548" t="str">
        <f t="shared" si="49"/>
        <v>Wednesday</v>
      </c>
    </row>
    <row r="1549" spans="1:21" x14ac:dyDescent="0.3">
      <c r="A1549" t="s">
        <v>1565</v>
      </c>
      <c r="B1549" t="s">
        <v>3345</v>
      </c>
      <c r="C1549">
        <v>59</v>
      </c>
      <c r="D1549" t="s">
        <v>5394</v>
      </c>
      <c r="E1549" t="s">
        <v>3596</v>
      </c>
      <c r="F1549" t="s">
        <v>3599</v>
      </c>
      <c r="G1549" t="s">
        <v>3607</v>
      </c>
      <c r="H1549" t="s">
        <v>3614</v>
      </c>
      <c r="I1549" t="s">
        <v>5115</v>
      </c>
      <c r="J1549" s="2">
        <v>45609</v>
      </c>
      <c r="K1549" t="s">
        <v>5357</v>
      </c>
      <c r="L1549" t="s">
        <v>5362</v>
      </c>
      <c r="M1549" t="s">
        <v>5366</v>
      </c>
      <c r="N1549" t="s">
        <v>5370</v>
      </c>
      <c r="O1549">
        <v>47053.59</v>
      </c>
      <c r="P1549" t="s">
        <v>5371</v>
      </c>
      <c r="Q1549" s="2">
        <v>45617</v>
      </c>
      <c r="R1549">
        <v>8</v>
      </c>
      <c r="S1549" t="s">
        <v>5381</v>
      </c>
      <c r="T1549">
        <f t="shared" si="48"/>
        <v>2024</v>
      </c>
      <c r="U1549" t="str">
        <f t="shared" si="49"/>
        <v>Wednesday</v>
      </c>
    </row>
    <row r="1550" spans="1:21" x14ac:dyDescent="0.3">
      <c r="A1550" t="s">
        <v>1566</v>
      </c>
      <c r="B1550" t="s">
        <v>3346</v>
      </c>
      <c r="C1550">
        <v>43</v>
      </c>
      <c r="D1550" t="s">
        <v>5395</v>
      </c>
      <c r="E1550" t="s">
        <v>3597</v>
      </c>
      <c r="F1550" t="s">
        <v>3604</v>
      </c>
      <c r="G1550" t="s">
        <v>3611</v>
      </c>
      <c r="H1550" t="s">
        <v>3613</v>
      </c>
      <c r="I1550" t="s">
        <v>5116</v>
      </c>
      <c r="J1550" s="2">
        <v>45595</v>
      </c>
      <c r="K1550" t="s">
        <v>5360</v>
      </c>
      <c r="L1550" t="s">
        <v>5363</v>
      </c>
      <c r="M1550" t="s">
        <v>5366</v>
      </c>
      <c r="N1550" t="s">
        <v>5368</v>
      </c>
      <c r="O1550">
        <v>35193.39</v>
      </c>
      <c r="P1550" t="s">
        <v>5371</v>
      </c>
      <c r="Q1550" s="2">
        <v>45603</v>
      </c>
      <c r="R1550">
        <v>8</v>
      </c>
      <c r="S1550" t="s">
        <v>5380</v>
      </c>
      <c r="T1550">
        <f t="shared" si="48"/>
        <v>2024</v>
      </c>
      <c r="U1550" t="str">
        <f t="shared" si="49"/>
        <v>Wednesday</v>
      </c>
    </row>
    <row r="1551" spans="1:21" x14ac:dyDescent="0.3">
      <c r="A1551" t="s">
        <v>1567</v>
      </c>
      <c r="B1551" t="s">
        <v>3347</v>
      </c>
      <c r="C1551">
        <v>78</v>
      </c>
      <c r="D1551" t="s">
        <v>5392</v>
      </c>
      <c r="E1551" t="s">
        <v>3596</v>
      </c>
      <c r="F1551" t="s">
        <v>3604</v>
      </c>
      <c r="G1551" t="s">
        <v>3607</v>
      </c>
      <c r="H1551" t="s">
        <v>3616</v>
      </c>
      <c r="I1551" t="s">
        <v>5117</v>
      </c>
      <c r="J1551" s="2">
        <v>45645</v>
      </c>
      <c r="K1551" t="s">
        <v>5359</v>
      </c>
      <c r="L1551" t="s">
        <v>5363</v>
      </c>
      <c r="M1551" t="s">
        <v>5365</v>
      </c>
      <c r="N1551" t="s">
        <v>5369</v>
      </c>
      <c r="O1551">
        <v>37074.65</v>
      </c>
      <c r="P1551" t="s">
        <v>5372</v>
      </c>
      <c r="Q1551" s="2">
        <v>45654</v>
      </c>
      <c r="R1551">
        <v>9</v>
      </c>
      <c r="S1551" t="s">
        <v>5378</v>
      </c>
      <c r="T1551">
        <f t="shared" si="48"/>
        <v>2024</v>
      </c>
      <c r="U1551" t="str">
        <f t="shared" si="49"/>
        <v>Thursday</v>
      </c>
    </row>
    <row r="1552" spans="1:21" x14ac:dyDescent="0.3">
      <c r="A1552" t="s">
        <v>1568</v>
      </c>
      <c r="B1552" t="s">
        <v>3348</v>
      </c>
      <c r="C1552">
        <v>35</v>
      </c>
      <c r="D1552" t="s">
        <v>5393</v>
      </c>
      <c r="E1552" t="s">
        <v>3596</v>
      </c>
      <c r="F1552" t="s">
        <v>3603</v>
      </c>
      <c r="G1552" t="s">
        <v>3606</v>
      </c>
      <c r="H1552" t="s">
        <v>3616</v>
      </c>
      <c r="I1552" t="s">
        <v>5118</v>
      </c>
      <c r="J1552" s="2">
        <v>45617</v>
      </c>
      <c r="K1552" t="s">
        <v>5360</v>
      </c>
      <c r="L1552" t="s">
        <v>5363</v>
      </c>
      <c r="M1552" t="s">
        <v>5366</v>
      </c>
      <c r="N1552" t="s">
        <v>5369</v>
      </c>
      <c r="O1552">
        <v>8350.17</v>
      </c>
      <c r="P1552" t="s">
        <v>5371</v>
      </c>
      <c r="Q1552" s="2">
        <v>45626</v>
      </c>
      <c r="R1552">
        <v>9</v>
      </c>
      <c r="S1552" t="s">
        <v>5381</v>
      </c>
      <c r="T1552">
        <f t="shared" si="48"/>
        <v>2024</v>
      </c>
      <c r="U1552" t="str">
        <f t="shared" si="49"/>
        <v>Thursday</v>
      </c>
    </row>
    <row r="1553" spans="1:21" x14ac:dyDescent="0.3">
      <c r="A1553" t="s">
        <v>1569</v>
      </c>
      <c r="B1553" t="s">
        <v>3349</v>
      </c>
      <c r="C1553">
        <v>47</v>
      </c>
      <c r="D1553" t="s">
        <v>5393</v>
      </c>
      <c r="E1553" t="s">
        <v>3597</v>
      </c>
      <c r="F1553" t="s">
        <v>3603</v>
      </c>
      <c r="G1553" t="s">
        <v>3607</v>
      </c>
      <c r="H1553" t="s">
        <v>3616</v>
      </c>
      <c r="I1553" t="s">
        <v>5119</v>
      </c>
      <c r="J1553" s="2">
        <v>45504</v>
      </c>
      <c r="K1553" t="s">
        <v>5358</v>
      </c>
      <c r="L1553" t="s">
        <v>5363</v>
      </c>
      <c r="M1553" t="s">
        <v>5367</v>
      </c>
      <c r="N1553" t="s">
        <v>5370</v>
      </c>
      <c r="O1553">
        <v>42504.75</v>
      </c>
      <c r="P1553" t="s">
        <v>5371</v>
      </c>
      <c r="Q1553" s="2">
        <v>45511</v>
      </c>
      <c r="R1553">
        <v>7</v>
      </c>
      <c r="S1553" t="s">
        <v>5384</v>
      </c>
      <c r="T1553">
        <f t="shared" si="48"/>
        <v>2024</v>
      </c>
      <c r="U1553" t="str">
        <f t="shared" si="49"/>
        <v>Wednesday</v>
      </c>
    </row>
    <row r="1554" spans="1:21" x14ac:dyDescent="0.3">
      <c r="A1554" t="s">
        <v>1570</v>
      </c>
      <c r="B1554" t="s">
        <v>3350</v>
      </c>
      <c r="C1554">
        <v>65</v>
      </c>
      <c r="D1554" t="s">
        <v>5395</v>
      </c>
      <c r="E1554" t="s">
        <v>3596</v>
      </c>
      <c r="F1554" t="s">
        <v>3602</v>
      </c>
      <c r="G1554" t="s">
        <v>3608</v>
      </c>
      <c r="H1554" t="s">
        <v>3615</v>
      </c>
      <c r="I1554" t="s">
        <v>5120</v>
      </c>
      <c r="J1554" s="2">
        <v>45584</v>
      </c>
      <c r="K1554" t="s">
        <v>5359</v>
      </c>
      <c r="L1554" t="s">
        <v>5363</v>
      </c>
      <c r="M1554" t="s">
        <v>5367</v>
      </c>
      <c r="N1554" t="s">
        <v>5368</v>
      </c>
      <c r="O1554">
        <v>36963.800000000003</v>
      </c>
      <c r="P1554" t="s">
        <v>5371</v>
      </c>
      <c r="Q1554" s="2">
        <v>45599</v>
      </c>
      <c r="R1554">
        <v>15</v>
      </c>
      <c r="S1554" t="s">
        <v>5380</v>
      </c>
      <c r="T1554">
        <f t="shared" si="48"/>
        <v>2024</v>
      </c>
      <c r="U1554" t="str">
        <f t="shared" si="49"/>
        <v>Saturday</v>
      </c>
    </row>
    <row r="1555" spans="1:21" x14ac:dyDescent="0.3">
      <c r="A1555" t="s">
        <v>1571</v>
      </c>
      <c r="B1555" t="s">
        <v>3351</v>
      </c>
      <c r="C1555">
        <v>9</v>
      </c>
      <c r="D1555" t="s">
        <v>5393</v>
      </c>
      <c r="E1555" t="s">
        <v>3597</v>
      </c>
      <c r="F1555" t="s">
        <v>3598</v>
      </c>
      <c r="G1555" t="s">
        <v>3609</v>
      </c>
      <c r="H1555" t="s">
        <v>3614</v>
      </c>
      <c r="I1555" t="s">
        <v>5121</v>
      </c>
      <c r="J1555" s="2">
        <v>45835</v>
      </c>
      <c r="K1555" t="s">
        <v>5360</v>
      </c>
      <c r="L1555" t="s">
        <v>5363</v>
      </c>
      <c r="M1555" t="s">
        <v>5365</v>
      </c>
      <c r="N1555" t="s">
        <v>5370</v>
      </c>
      <c r="O1555">
        <v>12725.47</v>
      </c>
      <c r="P1555" t="s">
        <v>5371</v>
      </c>
      <c r="Q1555" s="2">
        <v>45838</v>
      </c>
      <c r="R1555">
        <v>3</v>
      </c>
      <c r="S1555" t="s">
        <v>5383</v>
      </c>
      <c r="T1555">
        <f t="shared" si="48"/>
        <v>2025</v>
      </c>
      <c r="U1555" t="str">
        <f t="shared" si="49"/>
        <v>Friday</v>
      </c>
    </row>
    <row r="1556" spans="1:21" x14ac:dyDescent="0.3">
      <c r="A1556" t="s">
        <v>1572</v>
      </c>
      <c r="B1556" t="s">
        <v>3352</v>
      </c>
      <c r="C1556">
        <v>23</v>
      </c>
      <c r="D1556" t="s">
        <v>5395</v>
      </c>
      <c r="E1556" t="s">
        <v>3596</v>
      </c>
      <c r="F1556" t="s">
        <v>3600</v>
      </c>
      <c r="G1556" t="s">
        <v>3609</v>
      </c>
      <c r="H1556" t="s">
        <v>3614</v>
      </c>
      <c r="I1556" t="s">
        <v>5122</v>
      </c>
      <c r="J1556" s="2">
        <v>45822</v>
      </c>
      <c r="K1556" t="s">
        <v>5357</v>
      </c>
      <c r="L1556" t="s">
        <v>5362</v>
      </c>
      <c r="M1556" t="s">
        <v>5365</v>
      </c>
      <c r="N1556" t="s">
        <v>5370</v>
      </c>
      <c r="O1556">
        <v>28407.68</v>
      </c>
      <c r="P1556" t="s">
        <v>5373</v>
      </c>
      <c r="Q1556" s="2">
        <v>45887</v>
      </c>
      <c r="R1556">
        <v>65</v>
      </c>
      <c r="S1556" t="s">
        <v>5383</v>
      </c>
      <c r="T1556">
        <f t="shared" si="48"/>
        <v>2025</v>
      </c>
      <c r="U1556" t="str">
        <f t="shared" si="49"/>
        <v>Saturday</v>
      </c>
    </row>
    <row r="1557" spans="1:21" x14ac:dyDescent="0.3">
      <c r="A1557" t="s">
        <v>1573</v>
      </c>
      <c r="B1557" t="s">
        <v>3353</v>
      </c>
      <c r="C1557">
        <v>58</v>
      </c>
      <c r="D1557" t="s">
        <v>5394</v>
      </c>
      <c r="E1557" t="s">
        <v>3596</v>
      </c>
      <c r="F1557" t="s">
        <v>3604</v>
      </c>
      <c r="G1557" t="s">
        <v>3606</v>
      </c>
      <c r="H1557" t="s">
        <v>3613</v>
      </c>
      <c r="I1557" t="s">
        <v>5123</v>
      </c>
      <c r="J1557" s="2">
        <v>45652</v>
      </c>
      <c r="K1557" t="s">
        <v>5357</v>
      </c>
      <c r="L1557" t="s">
        <v>5361</v>
      </c>
      <c r="M1557" t="s">
        <v>5366</v>
      </c>
      <c r="N1557" t="s">
        <v>5370</v>
      </c>
      <c r="O1557">
        <v>5281.11</v>
      </c>
      <c r="P1557" t="s">
        <v>5371</v>
      </c>
      <c r="Q1557" s="2">
        <v>45710</v>
      </c>
      <c r="R1557">
        <v>58</v>
      </c>
      <c r="S1557" t="s">
        <v>5378</v>
      </c>
      <c r="T1557">
        <f t="shared" si="48"/>
        <v>2024</v>
      </c>
      <c r="U1557" t="str">
        <f t="shared" si="49"/>
        <v>Thursday</v>
      </c>
    </row>
    <row r="1558" spans="1:21" x14ac:dyDescent="0.3">
      <c r="A1558" t="s">
        <v>1574</v>
      </c>
      <c r="B1558" t="s">
        <v>3354</v>
      </c>
      <c r="C1558">
        <v>72</v>
      </c>
      <c r="D1558" t="s">
        <v>5392</v>
      </c>
      <c r="E1558" t="s">
        <v>3596</v>
      </c>
      <c r="F1558" t="s">
        <v>3604</v>
      </c>
      <c r="G1558" t="s">
        <v>3607</v>
      </c>
      <c r="H1558" t="s">
        <v>3616</v>
      </c>
      <c r="I1558" t="s">
        <v>5124</v>
      </c>
      <c r="J1558" s="2">
        <v>45839</v>
      </c>
      <c r="K1558" t="s">
        <v>5358</v>
      </c>
      <c r="L1558" t="s">
        <v>5362</v>
      </c>
      <c r="M1558" t="s">
        <v>5366</v>
      </c>
      <c r="N1558" t="s">
        <v>5368</v>
      </c>
      <c r="O1558">
        <v>42972.82</v>
      </c>
      <c r="P1558" t="s">
        <v>5371</v>
      </c>
      <c r="Q1558" s="2">
        <v>45900</v>
      </c>
      <c r="R1558">
        <v>61</v>
      </c>
      <c r="S1558" t="s">
        <v>5384</v>
      </c>
      <c r="T1558">
        <f t="shared" si="48"/>
        <v>2025</v>
      </c>
      <c r="U1558" t="str">
        <f t="shared" si="49"/>
        <v>Tuesday</v>
      </c>
    </row>
    <row r="1559" spans="1:21" x14ac:dyDescent="0.3">
      <c r="A1559" t="s">
        <v>1575</v>
      </c>
      <c r="B1559" t="s">
        <v>3355</v>
      </c>
      <c r="C1559">
        <v>12</v>
      </c>
      <c r="D1559" t="s">
        <v>5392</v>
      </c>
      <c r="E1559" t="s">
        <v>3597</v>
      </c>
      <c r="F1559" t="s">
        <v>3603</v>
      </c>
      <c r="G1559" t="s">
        <v>3611</v>
      </c>
      <c r="H1559" t="s">
        <v>3612</v>
      </c>
      <c r="I1559" t="s">
        <v>5125</v>
      </c>
      <c r="J1559" s="2">
        <v>45533</v>
      </c>
      <c r="K1559" t="s">
        <v>5357</v>
      </c>
      <c r="L1559" t="s">
        <v>5363</v>
      </c>
      <c r="M1559" t="s">
        <v>5365</v>
      </c>
      <c r="N1559" t="s">
        <v>5370</v>
      </c>
      <c r="O1559">
        <v>7395.81</v>
      </c>
      <c r="P1559" t="s">
        <v>5373</v>
      </c>
      <c r="Q1559" s="2">
        <v>45546</v>
      </c>
      <c r="R1559">
        <v>13</v>
      </c>
      <c r="S1559" t="s">
        <v>5375</v>
      </c>
      <c r="T1559">
        <f t="shared" si="48"/>
        <v>2024</v>
      </c>
      <c r="U1559" t="str">
        <f t="shared" si="49"/>
        <v>Thursday</v>
      </c>
    </row>
    <row r="1560" spans="1:21" x14ac:dyDescent="0.3">
      <c r="A1560" t="s">
        <v>1576</v>
      </c>
      <c r="B1560" t="s">
        <v>3356</v>
      </c>
      <c r="C1560">
        <v>5</v>
      </c>
      <c r="D1560" t="s">
        <v>5393</v>
      </c>
      <c r="E1560" t="s">
        <v>3597</v>
      </c>
      <c r="F1560" t="s">
        <v>3604</v>
      </c>
      <c r="G1560" t="s">
        <v>3611</v>
      </c>
      <c r="H1560" t="s">
        <v>3616</v>
      </c>
      <c r="I1560" t="s">
        <v>5126</v>
      </c>
      <c r="J1560" s="2">
        <v>45633</v>
      </c>
      <c r="K1560" t="s">
        <v>5358</v>
      </c>
      <c r="L1560" t="s">
        <v>5362</v>
      </c>
      <c r="M1560" t="s">
        <v>5365</v>
      </c>
      <c r="N1560" t="s">
        <v>5370</v>
      </c>
      <c r="O1560">
        <v>16539.16</v>
      </c>
      <c r="P1560" t="s">
        <v>5373</v>
      </c>
      <c r="Q1560" s="2">
        <v>45684</v>
      </c>
      <c r="R1560">
        <v>51</v>
      </c>
      <c r="S1560" t="s">
        <v>5378</v>
      </c>
      <c r="T1560">
        <f t="shared" si="48"/>
        <v>2024</v>
      </c>
      <c r="U1560" t="str">
        <f t="shared" si="49"/>
        <v>Saturday</v>
      </c>
    </row>
    <row r="1561" spans="1:21" x14ac:dyDescent="0.3">
      <c r="A1561" t="s">
        <v>1577</v>
      </c>
      <c r="B1561" t="s">
        <v>3357</v>
      </c>
      <c r="C1561">
        <v>12</v>
      </c>
      <c r="D1561" t="s">
        <v>5392</v>
      </c>
      <c r="E1561" t="s">
        <v>3597</v>
      </c>
      <c r="F1561" t="s">
        <v>3600</v>
      </c>
      <c r="G1561" t="s">
        <v>3609</v>
      </c>
      <c r="H1561" t="s">
        <v>3614</v>
      </c>
      <c r="I1561" t="s">
        <v>5127</v>
      </c>
      <c r="J1561" s="2">
        <v>45768</v>
      </c>
      <c r="K1561" t="s">
        <v>5359</v>
      </c>
      <c r="L1561" t="s">
        <v>5364</v>
      </c>
      <c r="M1561" t="s">
        <v>5366</v>
      </c>
      <c r="N1561" t="s">
        <v>5369</v>
      </c>
      <c r="O1561">
        <v>26074.63</v>
      </c>
      <c r="P1561" t="s">
        <v>5373</v>
      </c>
      <c r="Q1561" s="2">
        <v>45781</v>
      </c>
      <c r="R1561">
        <v>13</v>
      </c>
      <c r="S1561" t="s">
        <v>5374</v>
      </c>
      <c r="T1561">
        <f t="shared" si="48"/>
        <v>2025</v>
      </c>
      <c r="U1561" t="str">
        <f t="shared" si="49"/>
        <v>Monday</v>
      </c>
    </row>
    <row r="1562" spans="1:21" x14ac:dyDescent="0.3">
      <c r="A1562" t="s">
        <v>1578</v>
      </c>
      <c r="B1562" t="s">
        <v>3358</v>
      </c>
      <c r="C1562">
        <v>53</v>
      </c>
      <c r="D1562" t="s">
        <v>5392</v>
      </c>
      <c r="E1562" t="s">
        <v>3597</v>
      </c>
      <c r="F1562" t="s">
        <v>3603</v>
      </c>
      <c r="G1562" t="s">
        <v>3608</v>
      </c>
      <c r="H1562" t="s">
        <v>3614</v>
      </c>
      <c r="I1562" t="s">
        <v>5128</v>
      </c>
      <c r="J1562" s="2">
        <v>45633</v>
      </c>
      <c r="K1562" t="s">
        <v>5358</v>
      </c>
      <c r="L1562" t="s">
        <v>5361</v>
      </c>
      <c r="M1562" t="s">
        <v>5365</v>
      </c>
      <c r="N1562" t="s">
        <v>5370</v>
      </c>
      <c r="O1562">
        <v>42634.96</v>
      </c>
      <c r="P1562" t="s">
        <v>5371</v>
      </c>
      <c r="Q1562" s="2">
        <v>45639</v>
      </c>
      <c r="R1562">
        <v>6</v>
      </c>
      <c r="S1562" t="s">
        <v>5378</v>
      </c>
      <c r="T1562">
        <f t="shared" si="48"/>
        <v>2024</v>
      </c>
      <c r="U1562" t="str">
        <f t="shared" si="49"/>
        <v>Saturday</v>
      </c>
    </row>
    <row r="1563" spans="1:21" x14ac:dyDescent="0.3">
      <c r="A1563" t="s">
        <v>1579</v>
      </c>
      <c r="B1563" t="s">
        <v>3359</v>
      </c>
      <c r="C1563">
        <v>66</v>
      </c>
      <c r="D1563" t="s">
        <v>5392</v>
      </c>
      <c r="E1563" t="s">
        <v>3596</v>
      </c>
      <c r="F1563" t="s">
        <v>3601</v>
      </c>
      <c r="G1563" t="s">
        <v>3606</v>
      </c>
      <c r="H1563" t="s">
        <v>3614</v>
      </c>
      <c r="I1563" t="s">
        <v>5129</v>
      </c>
      <c r="J1563" s="2">
        <v>45860</v>
      </c>
      <c r="K1563" t="s">
        <v>5357</v>
      </c>
      <c r="L1563" t="s">
        <v>5364</v>
      </c>
      <c r="M1563" t="s">
        <v>5366</v>
      </c>
      <c r="N1563" t="s">
        <v>5368</v>
      </c>
      <c r="O1563">
        <v>6598.48</v>
      </c>
      <c r="P1563" t="s">
        <v>5372</v>
      </c>
      <c r="Q1563" s="2">
        <v>45875</v>
      </c>
      <c r="R1563">
        <v>15</v>
      </c>
      <c r="S1563" t="s">
        <v>5384</v>
      </c>
      <c r="T1563">
        <f t="shared" si="48"/>
        <v>2025</v>
      </c>
      <c r="U1563" t="str">
        <f t="shared" si="49"/>
        <v>Tuesday</v>
      </c>
    </row>
    <row r="1564" spans="1:21" x14ac:dyDescent="0.3">
      <c r="A1564" t="s">
        <v>1580</v>
      </c>
      <c r="B1564" t="s">
        <v>3360</v>
      </c>
      <c r="C1564">
        <v>72</v>
      </c>
      <c r="D1564" t="s">
        <v>5394</v>
      </c>
      <c r="E1564" t="s">
        <v>3597</v>
      </c>
      <c r="F1564" t="s">
        <v>3598</v>
      </c>
      <c r="G1564" t="s">
        <v>3609</v>
      </c>
      <c r="H1564" t="s">
        <v>3615</v>
      </c>
      <c r="I1564" t="s">
        <v>5130</v>
      </c>
      <c r="J1564" s="2">
        <v>45603</v>
      </c>
      <c r="K1564" t="s">
        <v>5357</v>
      </c>
      <c r="L1564" t="s">
        <v>5361</v>
      </c>
      <c r="M1564" t="s">
        <v>5367</v>
      </c>
      <c r="N1564" t="s">
        <v>5368</v>
      </c>
      <c r="O1564">
        <v>48686.91</v>
      </c>
      <c r="P1564" t="s">
        <v>5373</v>
      </c>
      <c r="Q1564" s="2">
        <v>45664</v>
      </c>
      <c r="R1564">
        <v>61</v>
      </c>
      <c r="S1564" t="s">
        <v>5381</v>
      </c>
      <c r="T1564">
        <f t="shared" si="48"/>
        <v>2024</v>
      </c>
      <c r="U1564" t="str">
        <f t="shared" si="49"/>
        <v>Thursday</v>
      </c>
    </row>
    <row r="1565" spans="1:21" x14ac:dyDescent="0.3">
      <c r="A1565" t="s">
        <v>1581</v>
      </c>
      <c r="B1565" t="s">
        <v>3361</v>
      </c>
      <c r="C1565">
        <v>68</v>
      </c>
      <c r="D1565" t="s">
        <v>5396</v>
      </c>
      <c r="E1565" t="s">
        <v>3596</v>
      </c>
      <c r="F1565" t="s">
        <v>3600</v>
      </c>
      <c r="G1565" t="s">
        <v>3606</v>
      </c>
      <c r="H1565" t="s">
        <v>3613</v>
      </c>
      <c r="I1565" t="s">
        <v>5131</v>
      </c>
      <c r="J1565" s="2">
        <v>45767</v>
      </c>
      <c r="K1565" t="s">
        <v>5357</v>
      </c>
      <c r="L1565" t="s">
        <v>5361</v>
      </c>
      <c r="M1565" t="s">
        <v>5367</v>
      </c>
      <c r="N1565" t="s">
        <v>5369</v>
      </c>
      <c r="O1565">
        <v>24593.98</v>
      </c>
      <c r="P1565" t="s">
        <v>5373</v>
      </c>
      <c r="Q1565" s="2">
        <v>45774</v>
      </c>
      <c r="R1565">
        <v>7</v>
      </c>
      <c r="S1565" t="s">
        <v>5374</v>
      </c>
      <c r="T1565">
        <f t="shared" si="48"/>
        <v>2025</v>
      </c>
      <c r="U1565" t="str">
        <f t="shared" si="49"/>
        <v>Sunday</v>
      </c>
    </row>
    <row r="1566" spans="1:21" x14ac:dyDescent="0.3">
      <c r="A1566" t="s">
        <v>1582</v>
      </c>
      <c r="B1566" t="s">
        <v>3362</v>
      </c>
      <c r="C1566">
        <v>76</v>
      </c>
      <c r="D1566" t="s">
        <v>5396</v>
      </c>
      <c r="E1566" t="s">
        <v>3596</v>
      </c>
      <c r="F1566" t="s">
        <v>3605</v>
      </c>
      <c r="G1566" t="s">
        <v>3610</v>
      </c>
      <c r="H1566" t="s">
        <v>3616</v>
      </c>
      <c r="I1566" t="s">
        <v>5132</v>
      </c>
      <c r="J1566" s="2">
        <v>45749</v>
      </c>
      <c r="K1566" t="s">
        <v>5359</v>
      </c>
      <c r="L1566" t="s">
        <v>5363</v>
      </c>
      <c r="M1566" t="s">
        <v>5365</v>
      </c>
      <c r="N1566" t="s">
        <v>5370</v>
      </c>
      <c r="O1566">
        <v>41009.089999999997</v>
      </c>
      <c r="P1566" t="s">
        <v>5372</v>
      </c>
      <c r="Q1566" s="2">
        <v>45755</v>
      </c>
      <c r="R1566">
        <v>6</v>
      </c>
      <c r="S1566" t="s">
        <v>5374</v>
      </c>
      <c r="T1566">
        <f t="shared" si="48"/>
        <v>2025</v>
      </c>
      <c r="U1566" t="str">
        <f t="shared" si="49"/>
        <v>Wednesday</v>
      </c>
    </row>
    <row r="1567" spans="1:21" x14ac:dyDescent="0.3">
      <c r="A1567" t="s">
        <v>1583</v>
      </c>
      <c r="B1567" t="s">
        <v>3363</v>
      </c>
      <c r="C1567">
        <v>81</v>
      </c>
      <c r="D1567" t="s">
        <v>5392</v>
      </c>
      <c r="E1567" t="s">
        <v>3597</v>
      </c>
      <c r="F1567" t="s">
        <v>3599</v>
      </c>
      <c r="G1567" t="s">
        <v>3606</v>
      </c>
      <c r="H1567" t="s">
        <v>3616</v>
      </c>
      <c r="I1567" t="s">
        <v>5133</v>
      </c>
      <c r="J1567" s="2">
        <v>45779</v>
      </c>
      <c r="K1567" t="s">
        <v>5357</v>
      </c>
      <c r="L1567" t="s">
        <v>5363</v>
      </c>
      <c r="M1567" t="s">
        <v>5367</v>
      </c>
      <c r="N1567" t="s">
        <v>5368</v>
      </c>
      <c r="O1567">
        <v>25048.22</v>
      </c>
      <c r="P1567" t="s">
        <v>5372</v>
      </c>
      <c r="Q1567" s="2">
        <v>45794</v>
      </c>
      <c r="R1567">
        <v>15</v>
      </c>
      <c r="S1567" t="s">
        <v>5379</v>
      </c>
      <c r="T1567">
        <f t="shared" si="48"/>
        <v>2025</v>
      </c>
      <c r="U1567" t="str">
        <f t="shared" si="49"/>
        <v>Friday</v>
      </c>
    </row>
    <row r="1568" spans="1:21" x14ac:dyDescent="0.3">
      <c r="A1568" t="s">
        <v>1584</v>
      </c>
      <c r="B1568" t="s">
        <v>3364</v>
      </c>
      <c r="C1568">
        <v>7</v>
      </c>
      <c r="D1568" t="s">
        <v>5392</v>
      </c>
      <c r="E1568" t="s">
        <v>3597</v>
      </c>
      <c r="F1568" t="s">
        <v>3600</v>
      </c>
      <c r="G1568" t="s">
        <v>3611</v>
      </c>
      <c r="H1568" t="s">
        <v>3616</v>
      </c>
      <c r="I1568" t="s">
        <v>5134</v>
      </c>
      <c r="J1568" s="2">
        <v>45653</v>
      </c>
      <c r="K1568" t="s">
        <v>5358</v>
      </c>
      <c r="L1568" t="s">
        <v>5363</v>
      </c>
      <c r="M1568" t="s">
        <v>5365</v>
      </c>
      <c r="N1568" t="s">
        <v>5370</v>
      </c>
      <c r="O1568">
        <v>48241.440000000002</v>
      </c>
      <c r="P1568" t="s">
        <v>5371</v>
      </c>
      <c r="Q1568" s="2">
        <v>45667</v>
      </c>
      <c r="R1568">
        <v>14</v>
      </c>
      <c r="S1568" t="s">
        <v>5378</v>
      </c>
      <c r="T1568">
        <f t="shared" si="48"/>
        <v>2024</v>
      </c>
      <c r="U1568" t="str">
        <f t="shared" si="49"/>
        <v>Friday</v>
      </c>
    </row>
    <row r="1569" spans="1:21" x14ac:dyDescent="0.3">
      <c r="A1569" t="s">
        <v>1585</v>
      </c>
      <c r="B1569" t="s">
        <v>3365</v>
      </c>
      <c r="C1569">
        <v>2</v>
      </c>
      <c r="D1569" t="s">
        <v>5396</v>
      </c>
      <c r="E1569" t="s">
        <v>3596</v>
      </c>
      <c r="F1569" t="s">
        <v>3600</v>
      </c>
      <c r="G1569" t="s">
        <v>3610</v>
      </c>
      <c r="H1569" t="s">
        <v>3612</v>
      </c>
      <c r="I1569" t="s">
        <v>5135</v>
      </c>
      <c r="J1569" s="2">
        <v>45578</v>
      </c>
      <c r="K1569" t="s">
        <v>5357</v>
      </c>
      <c r="L1569" t="s">
        <v>5361</v>
      </c>
      <c r="M1569" t="s">
        <v>5366</v>
      </c>
      <c r="N1569" t="s">
        <v>5369</v>
      </c>
      <c r="O1569">
        <v>18926.3</v>
      </c>
      <c r="P1569" t="s">
        <v>5371</v>
      </c>
      <c r="Q1569" s="2">
        <v>45633</v>
      </c>
      <c r="R1569">
        <v>55</v>
      </c>
      <c r="S1569" t="s">
        <v>5380</v>
      </c>
      <c r="T1569">
        <f t="shared" si="48"/>
        <v>2024</v>
      </c>
      <c r="U1569" t="str">
        <f t="shared" si="49"/>
        <v>Sunday</v>
      </c>
    </row>
    <row r="1570" spans="1:21" x14ac:dyDescent="0.3">
      <c r="A1570" t="s">
        <v>1586</v>
      </c>
      <c r="B1570" t="s">
        <v>3366</v>
      </c>
      <c r="C1570">
        <v>14</v>
      </c>
      <c r="D1570" t="s">
        <v>5394</v>
      </c>
      <c r="E1570" t="s">
        <v>3596</v>
      </c>
      <c r="F1570" t="s">
        <v>3604</v>
      </c>
      <c r="G1570" t="s">
        <v>3607</v>
      </c>
      <c r="H1570" t="s">
        <v>3612</v>
      </c>
      <c r="I1570" t="s">
        <v>5136</v>
      </c>
      <c r="J1570" s="2">
        <v>45548</v>
      </c>
      <c r="K1570" t="s">
        <v>5360</v>
      </c>
      <c r="L1570" t="s">
        <v>5361</v>
      </c>
      <c r="M1570" t="s">
        <v>5365</v>
      </c>
      <c r="N1570" t="s">
        <v>5369</v>
      </c>
      <c r="O1570">
        <v>49382.61</v>
      </c>
      <c r="P1570" t="s">
        <v>5371</v>
      </c>
      <c r="Q1570" s="2">
        <v>45560</v>
      </c>
      <c r="R1570">
        <v>12</v>
      </c>
      <c r="S1570" t="s">
        <v>5377</v>
      </c>
      <c r="T1570">
        <f t="shared" si="48"/>
        <v>2024</v>
      </c>
      <c r="U1570" t="str">
        <f t="shared" si="49"/>
        <v>Friday</v>
      </c>
    </row>
    <row r="1571" spans="1:21" x14ac:dyDescent="0.3">
      <c r="A1571" t="s">
        <v>1587</v>
      </c>
      <c r="B1571" t="s">
        <v>3367</v>
      </c>
      <c r="C1571">
        <v>57</v>
      </c>
      <c r="D1571" t="s">
        <v>5396</v>
      </c>
      <c r="E1571" t="s">
        <v>3597</v>
      </c>
      <c r="F1571" t="s">
        <v>3602</v>
      </c>
      <c r="G1571" t="s">
        <v>3609</v>
      </c>
      <c r="H1571" t="s">
        <v>3615</v>
      </c>
      <c r="I1571" t="s">
        <v>5137</v>
      </c>
      <c r="J1571" s="2">
        <v>45860</v>
      </c>
      <c r="K1571" t="s">
        <v>5359</v>
      </c>
      <c r="L1571" t="s">
        <v>5362</v>
      </c>
      <c r="M1571" t="s">
        <v>5367</v>
      </c>
      <c r="N1571" t="s">
        <v>5369</v>
      </c>
      <c r="O1571">
        <v>32944.21</v>
      </c>
      <c r="P1571" t="s">
        <v>5371</v>
      </c>
      <c r="Q1571" s="2">
        <v>45919</v>
      </c>
      <c r="R1571">
        <v>59</v>
      </c>
      <c r="S1571" t="s">
        <v>5384</v>
      </c>
      <c r="T1571">
        <f t="shared" si="48"/>
        <v>2025</v>
      </c>
      <c r="U1571" t="str">
        <f t="shared" si="49"/>
        <v>Tuesday</v>
      </c>
    </row>
    <row r="1572" spans="1:21" x14ac:dyDescent="0.3">
      <c r="A1572" t="s">
        <v>1588</v>
      </c>
      <c r="B1572" t="s">
        <v>3368</v>
      </c>
      <c r="C1572">
        <v>90</v>
      </c>
      <c r="D1572" t="s">
        <v>5394</v>
      </c>
      <c r="E1572" t="s">
        <v>3596</v>
      </c>
      <c r="F1572" t="s">
        <v>3603</v>
      </c>
      <c r="G1572" t="s">
        <v>3607</v>
      </c>
      <c r="H1572" t="s">
        <v>3612</v>
      </c>
      <c r="I1572" t="s">
        <v>5138</v>
      </c>
      <c r="J1572" s="2">
        <v>45611</v>
      </c>
      <c r="K1572" t="s">
        <v>5359</v>
      </c>
      <c r="L1572" t="s">
        <v>5364</v>
      </c>
      <c r="M1572" t="s">
        <v>5367</v>
      </c>
      <c r="N1572" t="s">
        <v>5370</v>
      </c>
      <c r="O1572">
        <v>40322.01</v>
      </c>
      <c r="P1572" t="s">
        <v>5373</v>
      </c>
      <c r="Q1572" s="2">
        <v>45618</v>
      </c>
      <c r="R1572">
        <v>7</v>
      </c>
      <c r="S1572" t="s">
        <v>5381</v>
      </c>
      <c r="T1572">
        <f t="shared" si="48"/>
        <v>2024</v>
      </c>
      <c r="U1572" t="str">
        <f t="shared" si="49"/>
        <v>Friday</v>
      </c>
    </row>
    <row r="1573" spans="1:21" x14ac:dyDescent="0.3">
      <c r="A1573" t="s">
        <v>1589</v>
      </c>
      <c r="B1573" t="s">
        <v>3369</v>
      </c>
      <c r="C1573">
        <v>2</v>
      </c>
      <c r="D1573" t="s">
        <v>5395</v>
      </c>
      <c r="E1573" t="s">
        <v>3596</v>
      </c>
      <c r="F1573" t="s">
        <v>3599</v>
      </c>
      <c r="G1573" t="s">
        <v>3609</v>
      </c>
      <c r="H1573" t="s">
        <v>3612</v>
      </c>
      <c r="I1573" t="s">
        <v>5139</v>
      </c>
      <c r="J1573" s="2">
        <v>45716</v>
      </c>
      <c r="K1573" t="s">
        <v>5357</v>
      </c>
      <c r="L1573" t="s">
        <v>5363</v>
      </c>
      <c r="M1573" t="s">
        <v>5365</v>
      </c>
      <c r="N1573" t="s">
        <v>5370</v>
      </c>
      <c r="O1573">
        <v>14656.95</v>
      </c>
      <c r="P1573" t="s">
        <v>5373</v>
      </c>
      <c r="Q1573" s="2">
        <v>45719</v>
      </c>
      <c r="R1573">
        <v>3</v>
      </c>
      <c r="S1573" t="s">
        <v>5382</v>
      </c>
      <c r="T1573">
        <f t="shared" si="48"/>
        <v>2025</v>
      </c>
      <c r="U1573" t="str">
        <f t="shared" si="49"/>
        <v>Friday</v>
      </c>
    </row>
    <row r="1574" spans="1:21" x14ac:dyDescent="0.3">
      <c r="A1574" t="s">
        <v>1590</v>
      </c>
      <c r="B1574" t="s">
        <v>2154</v>
      </c>
      <c r="C1574">
        <v>84</v>
      </c>
      <c r="D1574" t="s">
        <v>5395</v>
      </c>
      <c r="E1574" t="s">
        <v>3597</v>
      </c>
      <c r="F1574" t="s">
        <v>3601</v>
      </c>
      <c r="G1574" t="s">
        <v>3609</v>
      </c>
      <c r="H1574" t="s">
        <v>3616</v>
      </c>
      <c r="I1574" t="s">
        <v>5140</v>
      </c>
      <c r="J1574" s="2">
        <v>45722</v>
      </c>
      <c r="K1574" t="s">
        <v>5358</v>
      </c>
      <c r="L1574" t="s">
        <v>5362</v>
      </c>
      <c r="M1574" t="s">
        <v>5367</v>
      </c>
      <c r="N1574" t="s">
        <v>5370</v>
      </c>
      <c r="O1574">
        <v>6972.16</v>
      </c>
      <c r="P1574" t="s">
        <v>5372</v>
      </c>
      <c r="Q1574" s="2">
        <v>45730</v>
      </c>
      <c r="R1574">
        <v>8</v>
      </c>
      <c r="S1574" t="s">
        <v>5376</v>
      </c>
      <c r="T1574">
        <f t="shared" si="48"/>
        <v>2025</v>
      </c>
      <c r="U1574" t="str">
        <f t="shared" si="49"/>
        <v>Thursday</v>
      </c>
    </row>
    <row r="1575" spans="1:21" x14ac:dyDescent="0.3">
      <c r="A1575" t="s">
        <v>1591</v>
      </c>
      <c r="B1575" t="s">
        <v>3370</v>
      </c>
      <c r="C1575">
        <v>25</v>
      </c>
      <c r="D1575" t="s">
        <v>5396</v>
      </c>
      <c r="E1575" t="s">
        <v>3596</v>
      </c>
      <c r="F1575" t="s">
        <v>3601</v>
      </c>
      <c r="G1575" t="s">
        <v>3608</v>
      </c>
      <c r="H1575" t="s">
        <v>3616</v>
      </c>
      <c r="I1575" t="s">
        <v>5141</v>
      </c>
      <c r="J1575" s="2">
        <v>45565</v>
      </c>
      <c r="K1575" t="s">
        <v>5357</v>
      </c>
      <c r="L1575" t="s">
        <v>5363</v>
      </c>
      <c r="M1575" t="s">
        <v>5366</v>
      </c>
      <c r="N1575" t="s">
        <v>5369</v>
      </c>
      <c r="O1575">
        <v>31544.92</v>
      </c>
      <c r="P1575" t="s">
        <v>5372</v>
      </c>
      <c r="Q1575" s="2">
        <v>45629</v>
      </c>
      <c r="R1575">
        <v>64</v>
      </c>
      <c r="S1575" t="s">
        <v>5377</v>
      </c>
      <c r="T1575">
        <f t="shared" si="48"/>
        <v>2024</v>
      </c>
      <c r="U1575" t="str">
        <f t="shared" si="49"/>
        <v>Monday</v>
      </c>
    </row>
    <row r="1576" spans="1:21" x14ac:dyDescent="0.3">
      <c r="A1576" t="s">
        <v>1592</v>
      </c>
      <c r="B1576" t="s">
        <v>3371</v>
      </c>
      <c r="C1576">
        <v>86</v>
      </c>
      <c r="D1576" t="s">
        <v>5394</v>
      </c>
      <c r="E1576" t="s">
        <v>3596</v>
      </c>
      <c r="F1576" t="s">
        <v>3602</v>
      </c>
      <c r="G1576" t="s">
        <v>3607</v>
      </c>
      <c r="H1576" t="s">
        <v>3613</v>
      </c>
      <c r="I1576" t="s">
        <v>5142</v>
      </c>
      <c r="J1576" s="2">
        <v>45674</v>
      </c>
      <c r="K1576" t="s">
        <v>5358</v>
      </c>
      <c r="L1576" t="s">
        <v>5364</v>
      </c>
      <c r="M1576" t="s">
        <v>5367</v>
      </c>
      <c r="N1576" t="s">
        <v>5369</v>
      </c>
      <c r="O1576">
        <v>5549.22</v>
      </c>
      <c r="P1576" t="s">
        <v>5373</v>
      </c>
      <c r="Q1576" s="2">
        <v>45680</v>
      </c>
      <c r="R1576">
        <v>6</v>
      </c>
      <c r="S1576" t="s">
        <v>5385</v>
      </c>
      <c r="T1576">
        <f t="shared" si="48"/>
        <v>2025</v>
      </c>
      <c r="U1576" t="str">
        <f t="shared" si="49"/>
        <v>Friday</v>
      </c>
    </row>
    <row r="1577" spans="1:21" x14ac:dyDescent="0.3">
      <c r="A1577" t="s">
        <v>1593</v>
      </c>
      <c r="B1577" t="s">
        <v>3372</v>
      </c>
      <c r="C1577">
        <v>1</v>
      </c>
      <c r="D1577" t="s">
        <v>5392</v>
      </c>
      <c r="E1577" t="s">
        <v>3597</v>
      </c>
      <c r="F1577" t="s">
        <v>3600</v>
      </c>
      <c r="G1577" t="s">
        <v>3606</v>
      </c>
      <c r="H1577" t="s">
        <v>3612</v>
      </c>
      <c r="I1577" t="s">
        <v>5143</v>
      </c>
      <c r="J1577" s="2">
        <v>45648</v>
      </c>
      <c r="K1577" t="s">
        <v>5359</v>
      </c>
      <c r="L1577" t="s">
        <v>5361</v>
      </c>
      <c r="M1577" t="s">
        <v>5365</v>
      </c>
      <c r="N1577" t="s">
        <v>5369</v>
      </c>
      <c r="O1577">
        <v>32520.86</v>
      </c>
      <c r="P1577" t="s">
        <v>5372</v>
      </c>
      <c r="Q1577" s="2">
        <v>45652</v>
      </c>
      <c r="R1577">
        <v>4</v>
      </c>
      <c r="S1577" t="s">
        <v>5378</v>
      </c>
      <c r="T1577">
        <f t="shared" si="48"/>
        <v>2024</v>
      </c>
      <c r="U1577" t="str">
        <f t="shared" si="49"/>
        <v>Sunday</v>
      </c>
    </row>
    <row r="1578" spans="1:21" x14ac:dyDescent="0.3">
      <c r="A1578" t="s">
        <v>1594</v>
      </c>
      <c r="B1578" t="s">
        <v>3373</v>
      </c>
      <c r="C1578">
        <v>39</v>
      </c>
      <c r="D1578" t="s">
        <v>5394</v>
      </c>
      <c r="E1578" t="s">
        <v>3596</v>
      </c>
      <c r="F1578" t="s">
        <v>3598</v>
      </c>
      <c r="G1578" t="s">
        <v>3609</v>
      </c>
      <c r="H1578" t="s">
        <v>3614</v>
      </c>
      <c r="I1578" t="s">
        <v>5144</v>
      </c>
      <c r="J1578" s="2">
        <v>45698</v>
      </c>
      <c r="K1578" t="s">
        <v>5359</v>
      </c>
      <c r="L1578" t="s">
        <v>5363</v>
      </c>
      <c r="M1578" t="s">
        <v>5367</v>
      </c>
      <c r="N1578" t="s">
        <v>5368</v>
      </c>
      <c r="O1578">
        <v>45918.62</v>
      </c>
      <c r="P1578" t="s">
        <v>5373</v>
      </c>
      <c r="Q1578" s="2">
        <v>45765</v>
      </c>
      <c r="R1578">
        <v>67</v>
      </c>
      <c r="S1578" t="s">
        <v>5382</v>
      </c>
      <c r="T1578">
        <f t="shared" si="48"/>
        <v>2025</v>
      </c>
      <c r="U1578" t="str">
        <f t="shared" si="49"/>
        <v>Monday</v>
      </c>
    </row>
    <row r="1579" spans="1:21" x14ac:dyDescent="0.3">
      <c r="A1579" t="s">
        <v>1595</v>
      </c>
      <c r="B1579" t="s">
        <v>3374</v>
      </c>
      <c r="C1579">
        <v>6</v>
      </c>
      <c r="D1579" t="s">
        <v>5396</v>
      </c>
      <c r="E1579" t="s">
        <v>3597</v>
      </c>
      <c r="F1579" t="s">
        <v>3599</v>
      </c>
      <c r="G1579" t="s">
        <v>3607</v>
      </c>
      <c r="H1579" t="s">
        <v>3612</v>
      </c>
      <c r="I1579" t="s">
        <v>5145</v>
      </c>
      <c r="J1579" s="2">
        <v>45807</v>
      </c>
      <c r="K1579" t="s">
        <v>5357</v>
      </c>
      <c r="L1579" t="s">
        <v>5361</v>
      </c>
      <c r="M1579" t="s">
        <v>5367</v>
      </c>
      <c r="N1579" t="s">
        <v>5369</v>
      </c>
      <c r="O1579">
        <v>47325.66</v>
      </c>
      <c r="P1579" t="s">
        <v>5371</v>
      </c>
      <c r="Q1579" s="2">
        <v>45812</v>
      </c>
      <c r="R1579">
        <v>5</v>
      </c>
      <c r="S1579" t="s">
        <v>5379</v>
      </c>
      <c r="T1579">
        <f t="shared" si="48"/>
        <v>2025</v>
      </c>
      <c r="U1579" t="str">
        <f t="shared" si="49"/>
        <v>Friday</v>
      </c>
    </row>
    <row r="1580" spans="1:21" x14ac:dyDescent="0.3">
      <c r="A1580" t="s">
        <v>1596</v>
      </c>
      <c r="B1580" t="s">
        <v>3375</v>
      </c>
      <c r="C1580">
        <v>74</v>
      </c>
      <c r="D1580" t="s">
        <v>5394</v>
      </c>
      <c r="E1580" t="s">
        <v>3597</v>
      </c>
      <c r="F1580" t="s">
        <v>3602</v>
      </c>
      <c r="G1580" t="s">
        <v>3607</v>
      </c>
      <c r="H1580" t="s">
        <v>3616</v>
      </c>
      <c r="I1580" t="s">
        <v>5146</v>
      </c>
      <c r="J1580" s="2">
        <v>45510</v>
      </c>
      <c r="K1580" t="s">
        <v>5360</v>
      </c>
      <c r="L1580" t="s">
        <v>5361</v>
      </c>
      <c r="M1580" t="s">
        <v>5367</v>
      </c>
      <c r="N1580" t="s">
        <v>5370</v>
      </c>
      <c r="O1580">
        <v>6984</v>
      </c>
      <c r="P1580" t="s">
        <v>5373</v>
      </c>
      <c r="Q1580" s="2">
        <v>45519</v>
      </c>
      <c r="R1580">
        <v>9</v>
      </c>
      <c r="S1580" t="s">
        <v>5375</v>
      </c>
      <c r="T1580">
        <f t="shared" si="48"/>
        <v>2024</v>
      </c>
      <c r="U1580" t="str">
        <f t="shared" si="49"/>
        <v>Tuesday</v>
      </c>
    </row>
    <row r="1581" spans="1:21" x14ac:dyDescent="0.3">
      <c r="A1581" t="s">
        <v>1597</v>
      </c>
      <c r="B1581" t="s">
        <v>3376</v>
      </c>
      <c r="C1581">
        <v>65</v>
      </c>
      <c r="D1581" t="s">
        <v>5393</v>
      </c>
      <c r="E1581" t="s">
        <v>3597</v>
      </c>
      <c r="F1581" t="s">
        <v>3603</v>
      </c>
      <c r="G1581" t="s">
        <v>3609</v>
      </c>
      <c r="H1581" t="s">
        <v>3615</v>
      </c>
      <c r="I1581" t="s">
        <v>5147</v>
      </c>
      <c r="J1581" s="2">
        <v>45508</v>
      </c>
      <c r="K1581" t="s">
        <v>5359</v>
      </c>
      <c r="L1581" t="s">
        <v>5363</v>
      </c>
      <c r="M1581" t="s">
        <v>5367</v>
      </c>
      <c r="N1581" t="s">
        <v>5369</v>
      </c>
      <c r="O1581">
        <v>36450.019999999997</v>
      </c>
      <c r="P1581" t="s">
        <v>5372</v>
      </c>
      <c r="Q1581" s="2">
        <v>45518</v>
      </c>
      <c r="R1581">
        <v>10</v>
      </c>
      <c r="S1581" t="s">
        <v>5375</v>
      </c>
      <c r="T1581">
        <f t="shared" si="48"/>
        <v>2024</v>
      </c>
      <c r="U1581" t="str">
        <f t="shared" si="49"/>
        <v>Sunday</v>
      </c>
    </row>
    <row r="1582" spans="1:21" x14ac:dyDescent="0.3">
      <c r="A1582" t="s">
        <v>1598</v>
      </c>
      <c r="B1582" t="s">
        <v>3377</v>
      </c>
      <c r="C1582">
        <v>1</v>
      </c>
      <c r="D1582" t="s">
        <v>5392</v>
      </c>
      <c r="E1582" t="s">
        <v>3597</v>
      </c>
      <c r="F1582" t="s">
        <v>3601</v>
      </c>
      <c r="G1582" t="s">
        <v>3611</v>
      </c>
      <c r="H1582" t="s">
        <v>3613</v>
      </c>
      <c r="I1582" t="s">
        <v>5148</v>
      </c>
      <c r="J1582" s="2">
        <v>45686</v>
      </c>
      <c r="K1582" t="s">
        <v>5359</v>
      </c>
      <c r="L1582" t="s">
        <v>5363</v>
      </c>
      <c r="M1582" t="s">
        <v>5367</v>
      </c>
      <c r="N1582" t="s">
        <v>5368</v>
      </c>
      <c r="O1582">
        <v>14808.48</v>
      </c>
      <c r="P1582" t="s">
        <v>5373</v>
      </c>
      <c r="Q1582" s="2">
        <v>45689</v>
      </c>
      <c r="R1582">
        <v>3</v>
      </c>
      <c r="S1582" t="s">
        <v>5385</v>
      </c>
      <c r="T1582">
        <f t="shared" si="48"/>
        <v>2025</v>
      </c>
      <c r="U1582" t="str">
        <f t="shared" si="49"/>
        <v>Wednesday</v>
      </c>
    </row>
    <row r="1583" spans="1:21" x14ac:dyDescent="0.3">
      <c r="A1583" t="s">
        <v>1599</v>
      </c>
      <c r="B1583" t="s">
        <v>3378</v>
      </c>
      <c r="C1583">
        <v>10</v>
      </c>
      <c r="D1583" t="s">
        <v>5393</v>
      </c>
      <c r="E1583" t="s">
        <v>3597</v>
      </c>
      <c r="F1583" t="s">
        <v>3598</v>
      </c>
      <c r="G1583" t="s">
        <v>3611</v>
      </c>
      <c r="H1583" t="s">
        <v>3614</v>
      </c>
      <c r="I1583" t="s">
        <v>5149</v>
      </c>
      <c r="J1583" s="2">
        <v>45519</v>
      </c>
      <c r="K1583" t="s">
        <v>5358</v>
      </c>
      <c r="L1583" t="s">
        <v>5364</v>
      </c>
      <c r="M1583" t="s">
        <v>5367</v>
      </c>
      <c r="N1583" t="s">
        <v>5368</v>
      </c>
      <c r="O1583">
        <v>17864.11</v>
      </c>
      <c r="P1583" t="s">
        <v>5372</v>
      </c>
      <c r="Q1583" s="2">
        <v>45522</v>
      </c>
      <c r="R1583">
        <v>3</v>
      </c>
      <c r="S1583" t="s">
        <v>5375</v>
      </c>
      <c r="T1583">
        <f t="shared" si="48"/>
        <v>2024</v>
      </c>
      <c r="U1583" t="str">
        <f t="shared" si="49"/>
        <v>Thursday</v>
      </c>
    </row>
    <row r="1584" spans="1:21" x14ac:dyDescent="0.3">
      <c r="A1584" t="s">
        <v>1600</v>
      </c>
      <c r="B1584" t="s">
        <v>3379</v>
      </c>
      <c r="C1584">
        <v>75</v>
      </c>
      <c r="D1584" t="s">
        <v>5395</v>
      </c>
      <c r="E1584" t="s">
        <v>3596</v>
      </c>
      <c r="F1584" t="s">
        <v>3603</v>
      </c>
      <c r="G1584" t="s">
        <v>3609</v>
      </c>
      <c r="H1584" t="s">
        <v>3616</v>
      </c>
      <c r="I1584" t="s">
        <v>4066</v>
      </c>
      <c r="J1584" s="2">
        <v>45676</v>
      </c>
      <c r="K1584" t="s">
        <v>5359</v>
      </c>
      <c r="L1584" t="s">
        <v>5364</v>
      </c>
      <c r="M1584" t="s">
        <v>5365</v>
      </c>
      <c r="N1584" t="s">
        <v>5370</v>
      </c>
      <c r="O1584">
        <v>19896.349999999999</v>
      </c>
      <c r="P1584" t="s">
        <v>5371</v>
      </c>
      <c r="Q1584" s="2">
        <v>45681</v>
      </c>
      <c r="R1584">
        <v>5</v>
      </c>
      <c r="S1584" t="s">
        <v>5385</v>
      </c>
      <c r="T1584">
        <f t="shared" si="48"/>
        <v>2025</v>
      </c>
      <c r="U1584" t="str">
        <f t="shared" si="49"/>
        <v>Sunday</v>
      </c>
    </row>
    <row r="1585" spans="1:21" x14ac:dyDescent="0.3">
      <c r="A1585" t="s">
        <v>1601</v>
      </c>
      <c r="B1585" t="s">
        <v>3380</v>
      </c>
      <c r="C1585">
        <v>74</v>
      </c>
      <c r="D1585" t="s">
        <v>5396</v>
      </c>
      <c r="E1585" t="s">
        <v>3596</v>
      </c>
      <c r="F1585" t="s">
        <v>3599</v>
      </c>
      <c r="G1585" t="s">
        <v>3609</v>
      </c>
      <c r="H1585" t="s">
        <v>3612</v>
      </c>
      <c r="I1585" t="s">
        <v>5150</v>
      </c>
      <c r="J1585" s="2">
        <v>45839</v>
      </c>
      <c r="K1585" t="s">
        <v>5358</v>
      </c>
      <c r="L1585" t="s">
        <v>5364</v>
      </c>
      <c r="M1585" t="s">
        <v>5365</v>
      </c>
      <c r="N1585" t="s">
        <v>5369</v>
      </c>
      <c r="O1585">
        <v>39393.74</v>
      </c>
      <c r="P1585" t="s">
        <v>5373</v>
      </c>
      <c r="Q1585" s="2">
        <v>45890</v>
      </c>
      <c r="R1585">
        <v>51</v>
      </c>
      <c r="S1585" t="s">
        <v>5384</v>
      </c>
      <c r="T1585">
        <f t="shared" si="48"/>
        <v>2025</v>
      </c>
      <c r="U1585" t="str">
        <f t="shared" si="49"/>
        <v>Tuesday</v>
      </c>
    </row>
    <row r="1586" spans="1:21" x14ac:dyDescent="0.3">
      <c r="A1586" t="s">
        <v>1602</v>
      </c>
      <c r="B1586" t="s">
        <v>3381</v>
      </c>
      <c r="C1586">
        <v>66</v>
      </c>
      <c r="D1586" t="s">
        <v>5396</v>
      </c>
      <c r="E1586" t="s">
        <v>3597</v>
      </c>
      <c r="F1586" t="s">
        <v>3598</v>
      </c>
      <c r="G1586" t="s">
        <v>3607</v>
      </c>
      <c r="H1586" t="s">
        <v>3615</v>
      </c>
      <c r="I1586" t="s">
        <v>5151</v>
      </c>
      <c r="J1586" s="2">
        <v>45866</v>
      </c>
      <c r="K1586" t="s">
        <v>5357</v>
      </c>
      <c r="L1586" t="s">
        <v>5362</v>
      </c>
      <c r="M1586" t="s">
        <v>5367</v>
      </c>
      <c r="N1586" t="s">
        <v>5370</v>
      </c>
      <c r="O1586">
        <v>24983.23</v>
      </c>
      <c r="P1586" t="s">
        <v>5371</v>
      </c>
      <c r="Q1586" s="2">
        <v>45875</v>
      </c>
      <c r="R1586">
        <v>9</v>
      </c>
      <c r="S1586" t="s">
        <v>5384</v>
      </c>
      <c r="T1586">
        <f t="shared" si="48"/>
        <v>2025</v>
      </c>
      <c r="U1586" t="str">
        <f t="shared" si="49"/>
        <v>Monday</v>
      </c>
    </row>
    <row r="1587" spans="1:21" x14ac:dyDescent="0.3">
      <c r="A1587" t="s">
        <v>1603</v>
      </c>
      <c r="B1587" t="s">
        <v>3382</v>
      </c>
      <c r="C1587">
        <v>37</v>
      </c>
      <c r="D1587" t="s">
        <v>5395</v>
      </c>
      <c r="E1587" t="s">
        <v>3597</v>
      </c>
      <c r="F1587" t="s">
        <v>3601</v>
      </c>
      <c r="G1587" t="s">
        <v>3610</v>
      </c>
      <c r="H1587" t="s">
        <v>3616</v>
      </c>
      <c r="I1587" t="s">
        <v>5152</v>
      </c>
      <c r="J1587" s="2">
        <v>45805</v>
      </c>
      <c r="K1587" t="s">
        <v>5360</v>
      </c>
      <c r="L1587" t="s">
        <v>5363</v>
      </c>
      <c r="M1587" t="s">
        <v>5366</v>
      </c>
      <c r="N1587" t="s">
        <v>5368</v>
      </c>
      <c r="O1587">
        <v>8947.7099999999991</v>
      </c>
      <c r="P1587" t="s">
        <v>5373</v>
      </c>
      <c r="Q1587" s="2">
        <v>45808</v>
      </c>
      <c r="R1587">
        <v>3</v>
      </c>
      <c r="S1587" t="s">
        <v>5379</v>
      </c>
      <c r="T1587">
        <f t="shared" si="48"/>
        <v>2025</v>
      </c>
      <c r="U1587" t="str">
        <f t="shared" si="49"/>
        <v>Wednesday</v>
      </c>
    </row>
    <row r="1588" spans="1:21" x14ac:dyDescent="0.3">
      <c r="A1588" t="s">
        <v>1604</v>
      </c>
      <c r="B1588" t="s">
        <v>3383</v>
      </c>
      <c r="C1588">
        <v>55</v>
      </c>
      <c r="D1588" t="s">
        <v>5395</v>
      </c>
      <c r="E1588" t="s">
        <v>3597</v>
      </c>
      <c r="F1588" t="s">
        <v>3603</v>
      </c>
      <c r="G1588" t="s">
        <v>3611</v>
      </c>
      <c r="H1588" t="s">
        <v>3612</v>
      </c>
      <c r="I1588" t="s">
        <v>5153</v>
      </c>
      <c r="J1588" s="2">
        <v>45504</v>
      </c>
      <c r="K1588" t="s">
        <v>5359</v>
      </c>
      <c r="L1588" t="s">
        <v>5364</v>
      </c>
      <c r="M1588" t="s">
        <v>5367</v>
      </c>
      <c r="N1588" t="s">
        <v>5369</v>
      </c>
      <c r="O1588">
        <v>41184.81</v>
      </c>
      <c r="P1588" t="s">
        <v>5371</v>
      </c>
      <c r="Q1588" s="2">
        <v>45519</v>
      </c>
      <c r="R1588">
        <v>15</v>
      </c>
      <c r="S1588" t="s">
        <v>5384</v>
      </c>
      <c r="T1588">
        <f t="shared" si="48"/>
        <v>2024</v>
      </c>
      <c r="U1588" t="str">
        <f t="shared" si="49"/>
        <v>Wednesday</v>
      </c>
    </row>
    <row r="1589" spans="1:21" x14ac:dyDescent="0.3">
      <c r="A1589" t="s">
        <v>1605</v>
      </c>
      <c r="B1589" t="s">
        <v>3384</v>
      </c>
      <c r="C1589">
        <v>19</v>
      </c>
      <c r="D1589" t="s">
        <v>5395</v>
      </c>
      <c r="E1589" t="s">
        <v>3597</v>
      </c>
      <c r="F1589" t="s">
        <v>3600</v>
      </c>
      <c r="G1589" t="s">
        <v>3610</v>
      </c>
      <c r="H1589" t="s">
        <v>3616</v>
      </c>
      <c r="I1589" t="s">
        <v>5154</v>
      </c>
      <c r="J1589" s="2">
        <v>45683</v>
      </c>
      <c r="K1589" t="s">
        <v>5359</v>
      </c>
      <c r="L1589" t="s">
        <v>5362</v>
      </c>
      <c r="M1589" t="s">
        <v>5367</v>
      </c>
      <c r="N1589" t="s">
        <v>5370</v>
      </c>
      <c r="O1589">
        <v>49248.65</v>
      </c>
      <c r="P1589" t="s">
        <v>5371</v>
      </c>
      <c r="Q1589" s="2">
        <v>45697</v>
      </c>
      <c r="R1589">
        <v>14</v>
      </c>
      <c r="S1589" t="s">
        <v>5385</v>
      </c>
      <c r="T1589">
        <f t="shared" si="48"/>
        <v>2025</v>
      </c>
      <c r="U1589" t="str">
        <f t="shared" si="49"/>
        <v>Sunday</v>
      </c>
    </row>
    <row r="1590" spans="1:21" x14ac:dyDescent="0.3">
      <c r="A1590" t="s">
        <v>1606</v>
      </c>
      <c r="B1590" t="s">
        <v>3385</v>
      </c>
      <c r="C1590">
        <v>1</v>
      </c>
      <c r="D1590" t="s">
        <v>5393</v>
      </c>
      <c r="E1590" t="s">
        <v>3597</v>
      </c>
      <c r="F1590" t="s">
        <v>3604</v>
      </c>
      <c r="G1590" t="s">
        <v>3607</v>
      </c>
      <c r="H1590" t="s">
        <v>3614</v>
      </c>
      <c r="I1590" t="s">
        <v>5155</v>
      </c>
      <c r="J1590" s="2">
        <v>45543</v>
      </c>
      <c r="K1590" t="s">
        <v>5359</v>
      </c>
      <c r="L1590" t="s">
        <v>5364</v>
      </c>
      <c r="M1590" t="s">
        <v>5366</v>
      </c>
      <c r="N1590" t="s">
        <v>5369</v>
      </c>
      <c r="O1590">
        <v>5275.36</v>
      </c>
      <c r="P1590" t="s">
        <v>5371</v>
      </c>
      <c r="Q1590" s="2">
        <v>45548</v>
      </c>
      <c r="R1590">
        <v>5</v>
      </c>
      <c r="S1590" t="s">
        <v>5377</v>
      </c>
      <c r="T1590">
        <f t="shared" si="48"/>
        <v>2024</v>
      </c>
      <c r="U1590" t="str">
        <f t="shared" si="49"/>
        <v>Sunday</v>
      </c>
    </row>
    <row r="1591" spans="1:21" x14ac:dyDescent="0.3">
      <c r="A1591" t="s">
        <v>1607</v>
      </c>
      <c r="B1591" t="s">
        <v>3386</v>
      </c>
      <c r="C1591">
        <v>13</v>
      </c>
      <c r="D1591" t="s">
        <v>5392</v>
      </c>
      <c r="E1591" t="s">
        <v>3596</v>
      </c>
      <c r="F1591" t="s">
        <v>3604</v>
      </c>
      <c r="G1591" t="s">
        <v>3610</v>
      </c>
      <c r="H1591" t="s">
        <v>3616</v>
      </c>
      <c r="I1591" t="s">
        <v>5156</v>
      </c>
      <c r="J1591" s="2">
        <v>45691</v>
      </c>
      <c r="K1591" t="s">
        <v>5357</v>
      </c>
      <c r="L1591" t="s">
        <v>5361</v>
      </c>
      <c r="M1591" t="s">
        <v>5366</v>
      </c>
      <c r="N1591" t="s">
        <v>5368</v>
      </c>
      <c r="O1591">
        <v>35887.800000000003</v>
      </c>
      <c r="P1591" t="s">
        <v>5373</v>
      </c>
      <c r="Q1591" s="2">
        <v>45696</v>
      </c>
      <c r="R1591">
        <v>5</v>
      </c>
      <c r="S1591" t="s">
        <v>5382</v>
      </c>
      <c r="T1591">
        <f t="shared" si="48"/>
        <v>2025</v>
      </c>
      <c r="U1591" t="str">
        <f t="shared" si="49"/>
        <v>Monday</v>
      </c>
    </row>
    <row r="1592" spans="1:21" x14ac:dyDescent="0.3">
      <c r="A1592" t="s">
        <v>1608</v>
      </c>
      <c r="B1592" t="s">
        <v>3387</v>
      </c>
      <c r="C1592">
        <v>15</v>
      </c>
      <c r="D1592" t="s">
        <v>5393</v>
      </c>
      <c r="E1592" t="s">
        <v>3597</v>
      </c>
      <c r="F1592" t="s">
        <v>3598</v>
      </c>
      <c r="G1592" t="s">
        <v>3608</v>
      </c>
      <c r="H1592" t="s">
        <v>3614</v>
      </c>
      <c r="I1592" t="s">
        <v>3455</v>
      </c>
      <c r="J1592" s="2">
        <v>45736</v>
      </c>
      <c r="K1592" t="s">
        <v>5358</v>
      </c>
      <c r="L1592" t="s">
        <v>5362</v>
      </c>
      <c r="M1592" t="s">
        <v>5366</v>
      </c>
      <c r="N1592" t="s">
        <v>5369</v>
      </c>
      <c r="O1592">
        <v>44632.61</v>
      </c>
      <c r="P1592" t="s">
        <v>5373</v>
      </c>
      <c r="Q1592" s="2">
        <v>45789</v>
      </c>
      <c r="R1592">
        <v>53</v>
      </c>
      <c r="S1592" t="s">
        <v>5376</v>
      </c>
      <c r="T1592">
        <f t="shared" si="48"/>
        <v>2025</v>
      </c>
      <c r="U1592" t="str">
        <f t="shared" si="49"/>
        <v>Thursday</v>
      </c>
    </row>
    <row r="1593" spans="1:21" x14ac:dyDescent="0.3">
      <c r="A1593" t="s">
        <v>1609</v>
      </c>
      <c r="B1593" t="s">
        <v>3388</v>
      </c>
      <c r="C1593">
        <v>61</v>
      </c>
      <c r="D1593" t="s">
        <v>5396</v>
      </c>
      <c r="E1593" t="s">
        <v>3596</v>
      </c>
      <c r="F1593" t="s">
        <v>3604</v>
      </c>
      <c r="G1593" t="s">
        <v>3611</v>
      </c>
      <c r="H1593" t="s">
        <v>3616</v>
      </c>
      <c r="I1593" t="s">
        <v>5157</v>
      </c>
      <c r="J1593" s="2">
        <v>45515</v>
      </c>
      <c r="K1593" t="s">
        <v>5357</v>
      </c>
      <c r="L1593" t="s">
        <v>5362</v>
      </c>
      <c r="M1593" t="s">
        <v>5367</v>
      </c>
      <c r="N1593" t="s">
        <v>5368</v>
      </c>
      <c r="O1593">
        <v>26543.759999999998</v>
      </c>
      <c r="P1593" t="s">
        <v>5373</v>
      </c>
      <c r="Q1593" s="2">
        <v>45529</v>
      </c>
      <c r="R1593">
        <v>14</v>
      </c>
      <c r="S1593" t="s">
        <v>5375</v>
      </c>
      <c r="T1593">
        <f t="shared" si="48"/>
        <v>2024</v>
      </c>
      <c r="U1593" t="str">
        <f t="shared" si="49"/>
        <v>Sunday</v>
      </c>
    </row>
    <row r="1594" spans="1:21" x14ac:dyDescent="0.3">
      <c r="A1594" t="s">
        <v>1610</v>
      </c>
      <c r="B1594" t="s">
        <v>3389</v>
      </c>
      <c r="C1594">
        <v>9</v>
      </c>
      <c r="D1594" t="s">
        <v>5396</v>
      </c>
      <c r="E1594" t="s">
        <v>3597</v>
      </c>
      <c r="F1594" t="s">
        <v>3603</v>
      </c>
      <c r="G1594" t="s">
        <v>3608</v>
      </c>
      <c r="H1594" t="s">
        <v>3616</v>
      </c>
      <c r="I1594" t="s">
        <v>5158</v>
      </c>
      <c r="J1594" s="2">
        <v>45623</v>
      </c>
      <c r="K1594" t="s">
        <v>5360</v>
      </c>
      <c r="L1594" t="s">
        <v>5364</v>
      </c>
      <c r="M1594" t="s">
        <v>5366</v>
      </c>
      <c r="N1594" t="s">
        <v>5370</v>
      </c>
      <c r="O1594">
        <v>19926.45</v>
      </c>
      <c r="P1594" t="s">
        <v>5372</v>
      </c>
      <c r="Q1594" s="2">
        <v>45629</v>
      </c>
      <c r="R1594">
        <v>6</v>
      </c>
      <c r="S1594" t="s">
        <v>5381</v>
      </c>
      <c r="T1594">
        <f t="shared" si="48"/>
        <v>2024</v>
      </c>
      <c r="U1594" t="str">
        <f t="shared" si="49"/>
        <v>Wednesday</v>
      </c>
    </row>
    <row r="1595" spans="1:21" x14ac:dyDescent="0.3">
      <c r="A1595" t="s">
        <v>1611</v>
      </c>
      <c r="B1595" t="s">
        <v>3390</v>
      </c>
      <c r="C1595">
        <v>13</v>
      </c>
      <c r="D1595" t="s">
        <v>5392</v>
      </c>
      <c r="E1595" t="s">
        <v>3596</v>
      </c>
      <c r="F1595" t="s">
        <v>3603</v>
      </c>
      <c r="G1595" t="s">
        <v>3609</v>
      </c>
      <c r="H1595" t="s">
        <v>3613</v>
      </c>
      <c r="I1595" t="s">
        <v>5159</v>
      </c>
      <c r="J1595" s="2">
        <v>45555</v>
      </c>
      <c r="K1595" t="s">
        <v>5359</v>
      </c>
      <c r="L1595" t="s">
        <v>5362</v>
      </c>
      <c r="M1595" t="s">
        <v>5365</v>
      </c>
      <c r="N1595" t="s">
        <v>5368</v>
      </c>
      <c r="O1595">
        <v>29803.99</v>
      </c>
      <c r="P1595" t="s">
        <v>5373</v>
      </c>
      <c r="Q1595" s="2">
        <v>45568</v>
      </c>
      <c r="R1595">
        <v>13</v>
      </c>
      <c r="S1595" t="s">
        <v>5377</v>
      </c>
      <c r="T1595">
        <f t="shared" si="48"/>
        <v>2024</v>
      </c>
      <c r="U1595" t="str">
        <f t="shared" si="49"/>
        <v>Friday</v>
      </c>
    </row>
    <row r="1596" spans="1:21" x14ac:dyDescent="0.3">
      <c r="A1596" t="s">
        <v>1612</v>
      </c>
      <c r="B1596" t="s">
        <v>3391</v>
      </c>
      <c r="C1596">
        <v>81</v>
      </c>
      <c r="D1596" t="s">
        <v>5392</v>
      </c>
      <c r="E1596" t="s">
        <v>3596</v>
      </c>
      <c r="F1596" t="s">
        <v>3603</v>
      </c>
      <c r="G1596" t="s">
        <v>3609</v>
      </c>
      <c r="H1596" t="s">
        <v>3615</v>
      </c>
      <c r="I1596" t="s">
        <v>5160</v>
      </c>
      <c r="J1596" s="2">
        <v>45681</v>
      </c>
      <c r="K1596" t="s">
        <v>5357</v>
      </c>
      <c r="L1596" t="s">
        <v>5363</v>
      </c>
      <c r="M1596" t="s">
        <v>5365</v>
      </c>
      <c r="N1596" t="s">
        <v>5370</v>
      </c>
      <c r="O1596">
        <v>17543.509999999998</v>
      </c>
      <c r="P1596" t="s">
        <v>5372</v>
      </c>
      <c r="Q1596" s="2">
        <v>45735</v>
      </c>
      <c r="R1596">
        <v>54</v>
      </c>
      <c r="S1596" t="s">
        <v>5385</v>
      </c>
      <c r="T1596">
        <f t="shared" si="48"/>
        <v>2025</v>
      </c>
      <c r="U1596" t="str">
        <f t="shared" si="49"/>
        <v>Friday</v>
      </c>
    </row>
    <row r="1597" spans="1:21" x14ac:dyDescent="0.3">
      <c r="A1597" t="s">
        <v>1613</v>
      </c>
      <c r="B1597" t="s">
        <v>3392</v>
      </c>
      <c r="C1597">
        <v>17</v>
      </c>
      <c r="D1597" t="s">
        <v>5392</v>
      </c>
      <c r="E1597" t="s">
        <v>3596</v>
      </c>
      <c r="F1597" t="s">
        <v>3604</v>
      </c>
      <c r="G1597" t="s">
        <v>3611</v>
      </c>
      <c r="H1597" t="s">
        <v>3614</v>
      </c>
      <c r="I1597" t="s">
        <v>5161</v>
      </c>
      <c r="J1597" s="2">
        <v>45646</v>
      </c>
      <c r="K1597" t="s">
        <v>5359</v>
      </c>
      <c r="L1597" t="s">
        <v>5362</v>
      </c>
      <c r="M1597" t="s">
        <v>5366</v>
      </c>
      <c r="N1597" t="s">
        <v>5368</v>
      </c>
      <c r="O1597">
        <v>38107.370000000003</v>
      </c>
      <c r="P1597" t="s">
        <v>5373</v>
      </c>
      <c r="Q1597" s="2">
        <v>45660</v>
      </c>
      <c r="R1597">
        <v>14</v>
      </c>
      <c r="S1597" t="s">
        <v>5378</v>
      </c>
      <c r="T1597">
        <f t="shared" si="48"/>
        <v>2024</v>
      </c>
      <c r="U1597" t="str">
        <f t="shared" si="49"/>
        <v>Friday</v>
      </c>
    </row>
    <row r="1598" spans="1:21" x14ac:dyDescent="0.3">
      <c r="A1598" t="s">
        <v>1614</v>
      </c>
      <c r="B1598" t="s">
        <v>3393</v>
      </c>
      <c r="C1598">
        <v>82</v>
      </c>
      <c r="D1598" t="s">
        <v>5396</v>
      </c>
      <c r="E1598" t="s">
        <v>3596</v>
      </c>
      <c r="F1598" t="s">
        <v>3602</v>
      </c>
      <c r="G1598" t="s">
        <v>3610</v>
      </c>
      <c r="H1598" t="s">
        <v>3615</v>
      </c>
      <c r="I1598" t="s">
        <v>5162</v>
      </c>
      <c r="J1598" s="2">
        <v>45686</v>
      </c>
      <c r="K1598" t="s">
        <v>5359</v>
      </c>
      <c r="L1598" t="s">
        <v>5364</v>
      </c>
      <c r="M1598" t="s">
        <v>5365</v>
      </c>
      <c r="N1598" t="s">
        <v>5369</v>
      </c>
      <c r="O1598">
        <v>24750.799999999999</v>
      </c>
      <c r="P1598" t="s">
        <v>5372</v>
      </c>
      <c r="Q1598" s="2">
        <v>45737</v>
      </c>
      <c r="R1598">
        <v>51</v>
      </c>
      <c r="S1598" t="s">
        <v>5385</v>
      </c>
      <c r="T1598">
        <f t="shared" si="48"/>
        <v>2025</v>
      </c>
      <c r="U1598" t="str">
        <f t="shared" si="49"/>
        <v>Wednesday</v>
      </c>
    </row>
    <row r="1599" spans="1:21" x14ac:dyDescent="0.3">
      <c r="A1599" t="s">
        <v>1615</v>
      </c>
      <c r="B1599" t="s">
        <v>3394</v>
      </c>
      <c r="C1599">
        <v>90</v>
      </c>
      <c r="D1599" t="s">
        <v>5392</v>
      </c>
      <c r="E1599" t="s">
        <v>3596</v>
      </c>
      <c r="F1599" t="s">
        <v>3598</v>
      </c>
      <c r="G1599" t="s">
        <v>3610</v>
      </c>
      <c r="H1599" t="s">
        <v>3615</v>
      </c>
      <c r="I1599" t="s">
        <v>5163</v>
      </c>
      <c r="J1599" s="2">
        <v>45540</v>
      </c>
      <c r="K1599" t="s">
        <v>5357</v>
      </c>
      <c r="L1599" t="s">
        <v>5364</v>
      </c>
      <c r="M1599" t="s">
        <v>5366</v>
      </c>
      <c r="N1599" t="s">
        <v>5368</v>
      </c>
      <c r="O1599">
        <v>23806.79</v>
      </c>
      <c r="P1599" t="s">
        <v>5371</v>
      </c>
      <c r="Q1599" s="2">
        <v>45545</v>
      </c>
      <c r="R1599">
        <v>5</v>
      </c>
      <c r="S1599" t="s">
        <v>5377</v>
      </c>
      <c r="T1599">
        <f t="shared" si="48"/>
        <v>2024</v>
      </c>
      <c r="U1599" t="str">
        <f t="shared" si="49"/>
        <v>Thursday</v>
      </c>
    </row>
    <row r="1600" spans="1:21" x14ac:dyDescent="0.3">
      <c r="A1600" t="s">
        <v>1616</v>
      </c>
      <c r="B1600" t="s">
        <v>3395</v>
      </c>
      <c r="C1600">
        <v>26</v>
      </c>
      <c r="D1600" t="s">
        <v>5395</v>
      </c>
      <c r="E1600" t="s">
        <v>3596</v>
      </c>
      <c r="F1600" t="s">
        <v>3602</v>
      </c>
      <c r="G1600" t="s">
        <v>3610</v>
      </c>
      <c r="H1600" t="s">
        <v>3616</v>
      </c>
      <c r="I1600" t="s">
        <v>5164</v>
      </c>
      <c r="J1600" s="2">
        <v>45811</v>
      </c>
      <c r="K1600" t="s">
        <v>5359</v>
      </c>
      <c r="L1600" t="s">
        <v>5361</v>
      </c>
      <c r="M1600" t="s">
        <v>5367</v>
      </c>
      <c r="N1600" t="s">
        <v>5370</v>
      </c>
      <c r="O1600">
        <v>21013.65</v>
      </c>
      <c r="P1600" t="s">
        <v>5373</v>
      </c>
      <c r="Q1600" s="2">
        <v>45820</v>
      </c>
      <c r="R1600">
        <v>9</v>
      </c>
      <c r="S1600" t="s">
        <v>5383</v>
      </c>
      <c r="T1600">
        <f t="shared" si="48"/>
        <v>2025</v>
      </c>
      <c r="U1600" t="str">
        <f t="shared" si="49"/>
        <v>Tuesday</v>
      </c>
    </row>
    <row r="1601" spans="1:21" x14ac:dyDescent="0.3">
      <c r="A1601" t="s">
        <v>1617</v>
      </c>
      <c r="B1601" t="s">
        <v>3396</v>
      </c>
      <c r="C1601">
        <v>29</v>
      </c>
      <c r="D1601" t="s">
        <v>5392</v>
      </c>
      <c r="E1601" t="s">
        <v>3596</v>
      </c>
      <c r="F1601" t="s">
        <v>3604</v>
      </c>
      <c r="G1601" t="s">
        <v>3609</v>
      </c>
      <c r="H1601" t="s">
        <v>3612</v>
      </c>
      <c r="I1601" t="s">
        <v>5165</v>
      </c>
      <c r="J1601" s="2">
        <v>45669</v>
      </c>
      <c r="K1601" t="s">
        <v>5359</v>
      </c>
      <c r="L1601" t="s">
        <v>5362</v>
      </c>
      <c r="M1601" t="s">
        <v>5367</v>
      </c>
      <c r="N1601" t="s">
        <v>5369</v>
      </c>
      <c r="O1601">
        <v>44755.72</v>
      </c>
      <c r="P1601" t="s">
        <v>5373</v>
      </c>
      <c r="Q1601" s="2">
        <v>45736</v>
      </c>
      <c r="R1601">
        <v>67</v>
      </c>
      <c r="S1601" t="s">
        <v>5385</v>
      </c>
      <c r="T1601">
        <f t="shared" si="48"/>
        <v>2025</v>
      </c>
      <c r="U1601" t="str">
        <f t="shared" si="49"/>
        <v>Sunday</v>
      </c>
    </row>
    <row r="1602" spans="1:21" x14ac:dyDescent="0.3">
      <c r="A1602" t="s">
        <v>1618</v>
      </c>
      <c r="B1602" t="s">
        <v>3397</v>
      </c>
      <c r="C1602">
        <v>61</v>
      </c>
      <c r="D1602" t="s">
        <v>5396</v>
      </c>
      <c r="E1602" t="s">
        <v>3597</v>
      </c>
      <c r="F1602" t="s">
        <v>3599</v>
      </c>
      <c r="G1602" t="s">
        <v>3608</v>
      </c>
      <c r="H1602" t="s">
        <v>3612</v>
      </c>
      <c r="I1602" t="s">
        <v>5166</v>
      </c>
      <c r="J1602" s="2">
        <v>45647</v>
      </c>
      <c r="K1602" t="s">
        <v>5359</v>
      </c>
      <c r="L1602" t="s">
        <v>5364</v>
      </c>
      <c r="M1602" t="s">
        <v>5365</v>
      </c>
      <c r="N1602" t="s">
        <v>5368</v>
      </c>
      <c r="O1602">
        <v>16865.18</v>
      </c>
      <c r="P1602" t="s">
        <v>5373</v>
      </c>
      <c r="Q1602" s="2">
        <v>45651</v>
      </c>
      <c r="R1602">
        <v>4</v>
      </c>
      <c r="S1602" t="s">
        <v>5378</v>
      </c>
      <c r="T1602">
        <f t="shared" si="48"/>
        <v>2024</v>
      </c>
      <c r="U1602" t="str">
        <f t="shared" si="49"/>
        <v>Saturday</v>
      </c>
    </row>
    <row r="1603" spans="1:21" x14ac:dyDescent="0.3">
      <c r="A1603" t="s">
        <v>1619</v>
      </c>
      <c r="B1603" t="s">
        <v>3398</v>
      </c>
      <c r="C1603">
        <v>9</v>
      </c>
      <c r="D1603" t="s">
        <v>5393</v>
      </c>
      <c r="E1603" t="s">
        <v>3597</v>
      </c>
      <c r="F1603" t="s">
        <v>3599</v>
      </c>
      <c r="G1603" t="s">
        <v>3606</v>
      </c>
      <c r="H1603" t="s">
        <v>3615</v>
      </c>
      <c r="I1603" t="s">
        <v>5167</v>
      </c>
      <c r="J1603" s="2">
        <v>45608</v>
      </c>
      <c r="K1603" t="s">
        <v>5357</v>
      </c>
      <c r="L1603" t="s">
        <v>5364</v>
      </c>
      <c r="M1603" t="s">
        <v>5365</v>
      </c>
      <c r="N1603" t="s">
        <v>5370</v>
      </c>
      <c r="O1603">
        <v>26908.15</v>
      </c>
      <c r="P1603" t="s">
        <v>5373</v>
      </c>
      <c r="Q1603" s="2">
        <v>45615</v>
      </c>
      <c r="R1603">
        <v>7</v>
      </c>
      <c r="S1603" t="s">
        <v>5381</v>
      </c>
      <c r="T1603">
        <f t="shared" ref="T1603:T1666" si="50">YEAR(J1603)</f>
        <v>2024</v>
      </c>
      <c r="U1603" t="str">
        <f t="shared" ref="U1603:U1666" si="51">TEXT(J1603,"dddd")</f>
        <v>Tuesday</v>
      </c>
    </row>
    <row r="1604" spans="1:21" x14ac:dyDescent="0.3">
      <c r="A1604" t="s">
        <v>1620</v>
      </c>
      <c r="B1604" t="s">
        <v>3399</v>
      </c>
      <c r="C1604">
        <v>72</v>
      </c>
      <c r="D1604" t="s">
        <v>5394</v>
      </c>
      <c r="E1604" t="s">
        <v>3597</v>
      </c>
      <c r="F1604" t="s">
        <v>3599</v>
      </c>
      <c r="G1604" t="s">
        <v>3611</v>
      </c>
      <c r="H1604" t="s">
        <v>3613</v>
      </c>
      <c r="I1604" t="s">
        <v>5168</v>
      </c>
      <c r="J1604" s="2">
        <v>45559</v>
      </c>
      <c r="K1604" t="s">
        <v>5357</v>
      </c>
      <c r="L1604" t="s">
        <v>5361</v>
      </c>
      <c r="M1604" t="s">
        <v>5365</v>
      </c>
      <c r="N1604" t="s">
        <v>5369</v>
      </c>
      <c r="O1604">
        <v>22730.06</v>
      </c>
      <c r="P1604" t="s">
        <v>5371</v>
      </c>
      <c r="Q1604" s="2">
        <v>45621</v>
      </c>
      <c r="R1604">
        <v>62</v>
      </c>
      <c r="S1604" t="s">
        <v>5377</v>
      </c>
      <c r="T1604">
        <f t="shared" si="50"/>
        <v>2024</v>
      </c>
      <c r="U1604" t="str">
        <f t="shared" si="51"/>
        <v>Tuesday</v>
      </c>
    </row>
    <row r="1605" spans="1:21" x14ac:dyDescent="0.3">
      <c r="A1605" t="s">
        <v>1621</v>
      </c>
      <c r="B1605" t="s">
        <v>3400</v>
      </c>
      <c r="C1605">
        <v>51</v>
      </c>
      <c r="D1605" t="s">
        <v>5395</v>
      </c>
      <c r="E1605" t="s">
        <v>3597</v>
      </c>
      <c r="F1605" t="s">
        <v>3600</v>
      </c>
      <c r="G1605" t="s">
        <v>3607</v>
      </c>
      <c r="H1605" t="s">
        <v>3614</v>
      </c>
      <c r="I1605" t="s">
        <v>5169</v>
      </c>
      <c r="J1605" s="2">
        <v>45586</v>
      </c>
      <c r="K1605" t="s">
        <v>5358</v>
      </c>
      <c r="L1605" t="s">
        <v>5363</v>
      </c>
      <c r="M1605" t="s">
        <v>5367</v>
      </c>
      <c r="N1605" t="s">
        <v>5369</v>
      </c>
      <c r="O1605">
        <v>6628</v>
      </c>
      <c r="P1605" t="s">
        <v>5372</v>
      </c>
      <c r="Q1605" s="2">
        <v>45652</v>
      </c>
      <c r="R1605">
        <v>66</v>
      </c>
      <c r="S1605" t="s">
        <v>5380</v>
      </c>
      <c r="T1605">
        <f t="shared" si="50"/>
        <v>2024</v>
      </c>
      <c r="U1605" t="str">
        <f t="shared" si="51"/>
        <v>Monday</v>
      </c>
    </row>
    <row r="1606" spans="1:21" x14ac:dyDescent="0.3">
      <c r="A1606" t="s">
        <v>1622</v>
      </c>
      <c r="B1606" t="s">
        <v>3401</v>
      </c>
      <c r="C1606">
        <v>88</v>
      </c>
      <c r="D1606" t="s">
        <v>5395</v>
      </c>
      <c r="E1606" t="s">
        <v>3597</v>
      </c>
      <c r="F1606" t="s">
        <v>3598</v>
      </c>
      <c r="G1606" t="s">
        <v>3609</v>
      </c>
      <c r="H1606" t="s">
        <v>3615</v>
      </c>
      <c r="I1606" t="s">
        <v>5170</v>
      </c>
      <c r="J1606" s="2">
        <v>45645</v>
      </c>
      <c r="K1606" t="s">
        <v>5360</v>
      </c>
      <c r="L1606" t="s">
        <v>5363</v>
      </c>
      <c r="M1606" t="s">
        <v>5365</v>
      </c>
      <c r="N1606" t="s">
        <v>5370</v>
      </c>
      <c r="O1606">
        <v>34125.050000000003</v>
      </c>
      <c r="P1606" t="s">
        <v>5372</v>
      </c>
      <c r="Q1606" s="2">
        <v>45651</v>
      </c>
      <c r="R1606">
        <v>6</v>
      </c>
      <c r="S1606" t="s">
        <v>5378</v>
      </c>
      <c r="T1606">
        <f t="shared" si="50"/>
        <v>2024</v>
      </c>
      <c r="U1606" t="str">
        <f t="shared" si="51"/>
        <v>Thursday</v>
      </c>
    </row>
    <row r="1607" spans="1:21" x14ac:dyDescent="0.3">
      <c r="A1607" t="s">
        <v>1623</v>
      </c>
      <c r="B1607" t="s">
        <v>3402</v>
      </c>
      <c r="C1607">
        <v>17</v>
      </c>
      <c r="D1607" t="s">
        <v>5394</v>
      </c>
      <c r="E1607" t="s">
        <v>3596</v>
      </c>
      <c r="F1607" t="s">
        <v>3599</v>
      </c>
      <c r="G1607" t="s">
        <v>3606</v>
      </c>
      <c r="H1607" t="s">
        <v>3613</v>
      </c>
      <c r="I1607" t="s">
        <v>5171</v>
      </c>
      <c r="J1607" s="2">
        <v>45705</v>
      </c>
      <c r="K1607" t="s">
        <v>5357</v>
      </c>
      <c r="L1607" t="s">
        <v>5362</v>
      </c>
      <c r="M1607" t="s">
        <v>5367</v>
      </c>
      <c r="N1607" t="s">
        <v>5368</v>
      </c>
      <c r="O1607">
        <v>16507.689999999999</v>
      </c>
      <c r="P1607" t="s">
        <v>5372</v>
      </c>
      <c r="Q1607" s="2">
        <v>45761</v>
      </c>
      <c r="R1607">
        <v>56</v>
      </c>
      <c r="S1607" t="s">
        <v>5382</v>
      </c>
      <c r="T1607">
        <f t="shared" si="50"/>
        <v>2025</v>
      </c>
      <c r="U1607" t="str">
        <f t="shared" si="51"/>
        <v>Monday</v>
      </c>
    </row>
    <row r="1608" spans="1:21" x14ac:dyDescent="0.3">
      <c r="A1608" t="s">
        <v>1624</v>
      </c>
      <c r="B1608" t="s">
        <v>3403</v>
      </c>
      <c r="C1608">
        <v>44</v>
      </c>
      <c r="D1608" t="s">
        <v>5392</v>
      </c>
      <c r="E1608" t="s">
        <v>3597</v>
      </c>
      <c r="F1608" t="s">
        <v>3605</v>
      </c>
      <c r="G1608" t="s">
        <v>3609</v>
      </c>
      <c r="H1608" t="s">
        <v>3615</v>
      </c>
      <c r="I1608" t="s">
        <v>5172</v>
      </c>
      <c r="J1608" s="2">
        <v>45509</v>
      </c>
      <c r="K1608" t="s">
        <v>5357</v>
      </c>
      <c r="L1608" t="s">
        <v>5362</v>
      </c>
      <c r="M1608" t="s">
        <v>5366</v>
      </c>
      <c r="N1608" t="s">
        <v>5369</v>
      </c>
      <c r="O1608">
        <v>27184.65</v>
      </c>
      <c r="P1608" t="s">
        <v>5373</v>
      </c>
      <c r="Q1608" s="2">
        <v>45523</v>
      </c>
      <c r="R1608">
        <v>14</v>
      </c>
      <c r="S1608" t="s">
        <v>5375</v>
      </c>
      <c r="T1608">
        <f t="shared" si="50"/>
        <v>2024</v>
      </c>
      <c r="U1608" t="str">
        <f t="shared" si="51"/>
        <v>Monday</v>
      </c>
    </row>
    <row r="1609" spans="1:21" x14ac:dyDescent="0.3">
      <c r="A1609" t="s">
        <v>1625</v>
      </c>
      <c r="B1609" t="s">
        <v>3404</v>
      </c>
      <c r="C1609">
        <v>13</v>
      </c>
      <c r="D1609" t="s">
        <v>5394</v>
      </c>
      <c r="E1609" t="s">
        <v>3597</v>
      </c>
      <c r="F1609" t="s">
        <v>3603</v>
      </c>
      <c r="G1609" t="s">
        <v>3609</v>
      </c>
      <c r="H1609" t="s">
        <v>3615</v>
      </c>
      <c r="I1609" t="s">
        <v>5173</v>
      </c>
      <c r="J1609" s="2">
        <v>45601</v>
      </c>
      <c r="K1609" t="s">
        <v>5358</v>
      </c>
      <c r="L1609" t="s">
        <v>5362</v>
      </c>
      <c r="M1609" t="s">
        <v>5366</v>
      </c>
      <c r="N1609" t="s">
        <v>5369</v>
      </c>
      <c r="O1609">
        <v>30690.21</v>
      </c>
      <c r="P1609" t="s">
        <v>5372</v>
      </c>
      <c r="Q1609" s="2">
        <v>45613</v>
      </c>
      <c r="R1609">
        <v>12</v>
      </c>
      <c r="S1609" t="s">
        <v>5381</v>
      </c>
      <c r="T1609">
        <f t="shared" si="50"/>
        <v>2024</v>
      </c>
      <c r="U1609" t="str">
        <f t="shared" si="51"/>
        <v>Tuesday</v>
      </c>
    </row>
    <row r="1610" spans="1:21" x14ac:dyDescent="0.3">
      <c r="A1610" t="s">
        <v>1626</v>
      </c>
      <c r="B1610" t="s">
        <v>3405</v>
      </c>
      <c r="C1610">
        <v>72</v>
      </c>
      <c r="D1610" t="s">
        <v>5396</v>
      </c>
      <c r="E1610" t="s">
        <v>3597</v>
      </c>
      <c r="F1610" t="s">
        <v>3598</v>
      </c>
      <c r="G1610" t="s">
        <v>3606</v>
      </c>
      <c r="H1610" t="s">
        <v>3614</v>
      </c>
      <c r="I1610" t="s">
        <v>4200</v>
      </c>
      <c r="J1610" s="2">
        <v>45771</v>
      </c>
      <c r="K1610" t="s">
        <v>5360</v>
      </c>
      <c r="L1610" t="s">
        <v>5364</v>
      </c>
      <c r="M1610" t="s">
        <v>5367</v>
      </c>
      <c r="N1610" t="s">
        <v>5369</v>
      </c>
      <c r="O1610">
        <v>7592.14</v>
      </c>
      <c r="P1610" t="s">
        <v>5373</v>
      </c>
      <c r="Q1610" s="2">
        <v>45827</v>
      </c>
      <c r="R1610">
        <v>56</v>
      </c>
      <c r="S1610" t="s">
        <v>5374</v>
      </c>
      <c r="T1610">
        <f t="shared" si="50"/>
        <v>2025</v>
      </c>
      <c r="U1610" t="str">
        <f t="shared" si="51"/>
        <v>Thursday</v>
      </c>
    </row>
    <row r="1611" spans="1:21" x14ac:dyDescent="0.3">
      <c r="A1611" t="s">
        <v>1627</v>
      </c>
      <c r="B1611" t="s">
        <v>3406</v>
      </c>
      <c r="C1611">
        <v>34</v>
      </c>
      <c r="D1611" t="s">
        <v>5392</v>
      </c>
      <c r="E1611" t="s">
        <v>3596</v>
      </c>
      <c r="F1611" t="s">
        <v>3602</v>
      </c>
      <c r="G1611" t="s">
        <v>3609</v>
      </c>
      <c r="H1611" t="s">
        <v>3615</v>
      </c>
      <c r="I1611" t="s">
        <v>5174</v>
      </c>
      <c r="J1611" s="2">
        <v>45861</v>
      </c>
      <c r="K1611" t="s">
        <v>5357</v>
      </c>
      <c r="L1611" t="s">
        <v>5362</v>
      </c>
      <c r="M1611" t="s">
        <v>5366</v>
      </c>
      <c r="N1611" t="s">
        <v>5370</v>
      </c>
      <c r="O1611">
        <v>43175.28</v>
      </c>
      <c r="P1611" t="s">
        <v>5373</v>
      </c>
      <c r="Q1611" s="2">
        <v>45918</v>
      </c>
      <c r="R1611">
        <v>57</v>
      </c>
      <c r="S1611" t="s">
        <v>5384</v>
      </c>
      <c r="T1611">
        <f t="shared" si="50"/>
        <v>2025</v>
      </c>
      <c r="U1611" t="str">
        <f t="shared" si="51"/>
        <v>Wednesday</v>
      </c>
    </row>
    <row r="1612" spans="1:21" x14ac:dyDescent="0.3">
      <c r="A1612" t="s">
        <v>1628</v>
      </c>
      <c r="B1612" t="s">
        <v>3407</v>
      </c>
      <c r="C1612">
        <v>48</v>
      </c>
      <c r="D1612" t="s">
        <v>5394</v>
      </c>
      <c r="E1612" t="s">
        <v>3597</v>
      </c>
      <c r="F1612" t="s">
        <v>3600</v>
      </c>
      <c r="G1612" t="s">
        <v>3611</v>
      </c>
      <c r="H1612" t="s">
        <v>3613</v>
      </c>
      <c r="I1612" t="s">
        <v>5175</v>
      </c>
      <c r="J1612" s="2">
        <v>45630</v>
      </c>
      <c r="K1612" t="s">
        <v>5358</v>
      </c>
      <c r="L1612" t="s">
        <v>5361</v>
      </c>
      <c r="M1612" t="s">
        <v>5367</v>
      </c>
      <c r="N1612" t="s">
        <v>5370</v>
      </c>
      <c r="O1612">
        <v>23061.95</v>
      </c>
      <c r="P1612" t="s">
        <v>5373</v>
      </c>
      <c r="Q1612" s="2">
        <v>45633</v>
      </c>
      <c r="R1612">
        <v>3</v>
      </c>
      <c r="S1612" t="s">
        <v>5378</v>
      </c>
      <c r="T1612">
        <f t="shared" si="50"/>
        <v>2024</v>
      </c>
      <c r="U1612" t="str">
        <f t="shared" si="51"/>
        <v>Wednesday</v>
      </c>
    </row>
    <row r="1613" spans="1:21" x14ac:dyDescent="0.3">
      <c r="A1613" t="s">
        <v>1629</v>
      </c>
      <c r="B1613" t="s">
        <v>3408</v>
      </c>
      <c r="C1613">
        <v>35</v>
      </c>
      <c r="D1613" t="s">
        <v>5393</v>
      </c>
      <c r="E1613" t="s">
        <v>3597</v>
      </c>
      <c r="F1613" t="s">
        <v>3598</v>
      </c>
      <c r="G1613" t="s">
        <v>3610</v>
      </c>
      <c r="H1613" t="s">
        <v>3615</v>
      </c>
      <c r="I1613" t="s">
        <v>5176</v>
      </c>
      <c r="J1613" s="2">
        <v>45830</v>
      </c>
      <c r="K1613" t="s">
        <v>5360</v>
      </c>
      <c r="L1613" t="s">
        <v>5363</v>
      </c>
      <c r="M1613" t="s">
        <v>5366</v>
      </c>
      <c r="N1613" t="s">
        <v>5370</v>
      </c>
      <c r="O1613">
        <v>49600.77</v>
      </c>
      <c r="P1613" t="s">
        <v>5372</v>
      </c>
      <c r="Q1613" s="2">
        <v>45845</v>
      </c>
      <c r="R1613">
        <v>15</v>
      </c>
      <c r="S1613" t="s">
        <v>5383</v>
      </c>
      <c r="T1613">
        <f t="shared" si="50"/>
        <v>2025</v>
      </c>
      <c r="U1613" t="str">
        <f t="shared" si="51"/>
        <v>Sunday</v>
      </c>
    </row>
    <row r="1614" spans="1:21" x14ac:dyDescent="0.3">
      <c r="A1614" t="s">
        <v>1630</v>
      </c>
      <c r="B1614" t="s">
        <v>3409</v>
      </c>
      <c r="C1614">
        <v>77</v>
      </c>
      <c r="D1614" t="s">
        <v>5392</v>
      </c>
      <c r="E1614" t="s">
        <v>3597</v>
      </c>
      <c r="F1614" t="s">
        <v>3604</v>
      </c>
      <c r="G1614" t="s">
        <v>3611</v>
      </c>
      <c r="H1614" t="s">
        <v>3615</v>
      </c>
      <c r="I1614" t="s">
        <v>5177</v>
      </c>
      <c r="J1614" s="2">
        <v>45532</v>
      </c>
      <c r="K1614" t="s">
        <v>5358</v>
      </c>
      <c r="L1614" t="s">
        <v>5364</v>
      </c>
      <c r="M1614" t="s">
        <v>5365</v>
      </c>
      <c r="N1614" t="s">
        <v>5368</v>
      </c>
      <c r="O1614">
        <v>20446.59</v>
      </c>
      <c r="P1614" t="s">
        <v>5372</v>
      </c>
      <c r="Q1614" s="2">
        <v>45546</v>
      </c>
      <c r="R1614">
        <v>14</v>
      </c>
      <c r="S1614" t="s">
        <v>5375</v>
      </c>
      <c r="T1614">
        <f t="shared" si="50"/>
        <v>2024</v>
      </c>
      <c r="U1614" t="str">
        <f t="shared" si="51"/>
        <v>Wednesday</v>
      </c>
    </row>
    <row r="1615" spans="1:21" x14ac:dyDescent="0.3">
      <c r="A1615" t="s">
        <v>1631</v>
      </c>
      <c r="B1615" t="s">
        <v>3410</v>
      </c>
      <c r="C1615">
        <v>74</v>
      </c>
      <c r="D1615" t="s">
        <v>5396</v>
      </c>
      <c r="E1615" t="s">
        <v>3597</v>
      </c>
      <c r="F1615" t="s">
        <v>3605</v>
      </c>
      <c r="G1615" t="s">
        <v>3608</v>
      </c>
      <c r="H1615" t="s">
        <v>3612</v>
      </c>
      <c r="I1615" t="s">
        <v>4207</v>
      </c>
      <c r="J1615" s="2">
        <v>45520</v>
      </c>
      <c r="K1615" t="s">
        <v>5358</v>
      </c>
      <c r="L1615" t="s">
        <v>5364</v>
      </c>
      <c r="M1615" t="s">
        <v>5367</v>
      </c>
      <c r="N1615" t="s">
        <v>5369</v>
      </c>
      <c r="O1615">
        <v>11416.79</v>
      </c>
      <c r="P1615" t="s">
        <v>5372</v>
      </c>
      <c r="Q1615" s="2">
        <v>45570</v>
      </c>
      <c r="R1615">
        <v>50</v>
      </c>
      <c r="S1615" t="s">
        <v>5375</v>
      </c>
      <c r="T1615">
        <f t="shared" si="50"/>
        <v>2024</v>
      </c>
      <c r="U1615" t="str">
        <f t="shared" si="51"/>
        <v>Friday</v>
      </c>
    </row>
    <row r="1616" spans="1:21" x14ac:dyDescent="0.3">
      <c r="A1616" t="s">
        <v>1632</v>
      </c>
      <c r="B1616" t="s">
        <v>3411</v>
      </c>
      <c r="C1616">
        <v>39</v>
      </c>
      <c r="D1616" t="s">
        <v>5395</v>
      </c>
      <c r="E1616" t="s">
        <v>3597</v>
      </c>
      <c r="F1616" t="s">
        <v>3603</v>
      </c>
      <c r="G1616" t="s">
        <v>3607</v>
      </c>
      <c r="H1616" t="s">
        <v>3615</v>
      </c>
      <c r="I1616" t="s">
        <v>3489</v>
      </c>
      <c r="J1616" s="2">
        <v>45723</v>
      </c>
      <c r="K1616" t="s">
        <v>5357</v>
      </c>
      <c r="L1616" t="s">
        <v>5361</v>
      </c>
      <c r="M1616" t="s">
        <v>5367</v>
      </c>
      <c r="N1616" t="s">
        <v>5368</v>
      </c>
      <c r="O1616">
        <v>15781.88</v>
      </c>
      <c r="P1616" t="s">
        <v>5373</v>
      </c>
      <c r="Q1616" s="2">
        <v>45732</v>
      </c>
      <c r="R1616">
        <v>9</v>
      </c>
      <c r="S1616" t="s">
        <v>5376</v>
      </c>
      <c r="T1616">
        <f t="shared" si="50"/>
        <v>2025</v>
      </c>
      <c r="U1616" t="str">
        <f t="shared" si="51"/>
        <v>Friday</v>
      </c>
    </row>
    <row r="1617" spans="1:21" x14ac:dyDescent="0.3">
      <c r="A1617" t="s">
        <v>1633</v>
      </c>
      <c r="B1617" t="s">
        <v>3412</v>
      </c>
      <c r="C1617">
        <v>35</v>
      </c>
      <c r="D1617" t="s">
        <v>5394</v>
      </c>
      <c r="E1617" t="s">
        <v>3596</v>
      </c>
      <c r="F1617" t="s">
        <v>3599</v>
      </c>
      <c r="G1617" t="s">
        <v>3607</v>
      </c>
      <c r="H1617" t="s">
        <v>3614</v>
      </c>
      <c r="I1617" t="s">
        <v>5178</v>
      </c>
      <c r="J1617" s="2">
        <v>45859</v>
      </c>
      <c r="K1617" t="s">
        <v>5357</v>
      </c>
      <c r="L1617" t="s">
        <v>5363</v>
      </c>
      <c r="M1617" t="s">
        <v>5366</v>
      </c>
      <c r="N1617" t="s">
        <v>5369</v>
      </c>
      <c r="O1617">
        <v>31258.45</v>
      </c>
      <c r="P1617" t="s">
        <v>5371</v>
      </c>
      <c r="Q1617" s="2">
        <v>45863</v>
      </c>
      <c r="R1617">
        <v>4</v>
      </c>
      <c r="S1617" t="s">
        <v>5384</v>
      </c>
      <c r="T1617">
        <f t="shared" si="50"/>
        <v>2025</v>
      </c>
      <c r="U1617" t="str">
        <f t="shared" si="51"/>
        <v>Monday</v>
      </c>
    </row>
    <row r="1618" spans="1:21" x14ac:dyDescent="0.3">
      <c r="A1618" t="s">
        <v>1634</v>
      </c>
      <c r="B1618" t="s">
        <v>3413</v>
      </c>
      <c r="C1618">
        <v>54</v>
      </c>
      <c r="D1618" t="s">
        <v>5392</v>
      </c>
      <c r="E1618" t="s">
        <v>3596</v>
      </c>
      <c r="F1618" t="s">
        <v>3605</v>
      </c>
      <c r="G1618" t="s">
        <v>3610</v>
      </c>
      <c r="H1618" t="s">
        <v>3614</v>
      </c>
      <c r="I1618" t="s">
        <v>5179</v>
      </c>
      <c r="J1618" s="2">
        <v>45824</v>
      </c>
      <c r="K1618" t="s">
        <v>5359</v>
      </c>
      <c r="L1618" t="s">
        <v>5362</v>
      </c>
      <c r="M1618" t="s">
        <v>5367</v>
      </c>
      <c r="N1618" t="s">
        <v>5369</v>
      </c>
      <c r="O1618">
        <v>23569.22</v>
      </c>
      <c r="P1618" t="s">
        <v>5373</v>
      </c>
      <c r="Q1618" s="2">
        <v>45829</v>
      </c>
      <c r="R1618">
        <v>5</v>
      </c>
      <c r="S1618" t="s">
        <v>5383</v>
      </c>
      <c r="T1618">
        <f t="shared" si="50"/>
        <v>2025</v>
      </c>
      <c r="U1618" t="str">
        <f t="shared" si="51"/>
        <v>Monday</v>
      </c>
    </row>
    <row r="1619" spans="1:21" x14ac:dyDescent="0.3">
      <c r="A1619" t="s">
        <v>1635</v>
      </c>
      <c r="B1619" t="s">
        <v>3414</v>
      </c>
      <c r="C1619">
        <v>14</v>
      </c>
      <c r="D1619" t="s">
        <v>5395</v>
      </c>
      <c r="E1619" t="s">
        <v>3596</v>
      </c>
      <c r="F1619" t="s">
        <v>3602</v>
      </c>
      <c r="G1619" t="s">
        <v>3608</v>
      </c>
      <c r="H1619" t="s">
        <v>3612</v>
      </c>
      <c r="I1619" t="s">
        <v>1858</v>
      </c>
      <c r="J1619" s="2">
        <v>45587</v>
      </c>
      <c r="K1619" t="s">
        <v>5360</v>
      </c>
      <c r="L1619" t="s">
        <v>5363</v>
      </c>
      <c r="M1619" t="s">
        <v>5365</v>
      </c>
      <c r="N1619" t="s">
        <v>5368</v>
      </c>
      <c r="O1619">
        <v>46936.45</v>
      </c>
      <c r="P1619" t="s">
        <v>5371</v>
      </c>
      <c r="Q1619" s="2">
        <v>45593</v>
      </c>
      <c r="R1619">
        <v>6</v>
      </c>
      <c r="S1619" t="s">
        <v>5380</v>
      </c>
      <c r="T1619">
        <f t="shared" si="50"/>
        <v>2024</v>
      </c>
      <c r="U1619" t="str">
        <f t="shared" si="51"/>
        <v>Tuesday</v>
      </c>
    </row>
    <row r="1620" spans="1:21" x14ac:dyDescent="0.3">
      <c r="A1620" t="s">
        <v>1636</v>
      </c>
      <c r="B1620" t="s">
        <v>3415</v>
      </c>
      <c r="C1620">
        <v>58</v>
      </c>
      <c r="D1620" t="s">
        <v>5394</v>
      </c>
      <c r="E1620" t="s">
        <v>3596</v>
      </c>
      <c r="F1620" t="s">
        <v>3605</v>
      </c>
      <c r="G1620" t="s">
        <v>3610</v>
      </c>
      <c r="H1620" t="s">
        <v>3615</v>
      </c>
      <c r="I1620" t="s">
        <v>5180</v>
      </c>
      <c r="J1620" s="2">
        <v>45615</v>
      </c>
      <c r="K1620" t="s">
        <v>5359</v>
      </c>
      <c r="L1620" t="s">
        <v>5363</v>
      </c>
      <c r="M1620" t="s">
        <v>5366</v>
      </c>
      <c r="N1620" t="s">
        <v>5370</v>
      </c>
      <c r="O1620">
        <v>38260.6</v>
      </c>
      <c r="P1620" t="s">
        <v>5371</v>
      </c>
      <c r="Q1620" s="2">
        <v>45626</v>
      </c>
      <c r="R1620">
        <v>11</v>
      </c>
      <c r="S1620" t="s">
        <v>5381</v>
      </c>
      <c r="T1620">
        <f t="shared" si="50"/>
        <v>2024</v>
      </c>
      <c r="U1620" t="str">
        <f t="shared" si="51"/>
        <v>Tuesday</v>
      </c>
    </row>
    <row r="1621" spans="1:21" x14ac:dyDescent="0.3">
      <c r="A1621" t="s">
        <v>1637</v>
      </c>
      <c r="B1621" t="s">
        <v>3416</v>
      </c>
      <c r="C1621">
        <v>59</v>
      </c>
      <c r="D1621" t="s">
        <v>5392</v>
      </c>
      <c r="E1621" t="s">
        <v>3597</v>
      </c>
      <c r="F1621" t="s">
        <v>3605</v>
      </c>
      <c r="G1621" t="s">
        <v>3609</v>
      </c>
      <c r="H1621" t="s">
        <v>3613</v>
      </c>
      <c r="I1621" t="s">
        <v>5181</v>
      </c>
      <c r="J1621" s="2">
        <v>45680</v>
      </c>
      <c r="K1621" t="s">
        <v>5357</v>
      </c>
      <c r="L1621" t="s">
        <v>5362</v>
      </c>
      <c r="M1621" t="s">
        <v>5367</v>
      </c>
      <c r="N1621" t="s">
        <v>5368</v>
      </c>
      <c r="O1621">
        <v>33926.71</v>
      </c>
      <c r="P1621" t="s">
        <v>5371</v>
      </c>
      <c r="Q1621" s="2">
        <v>45691</v>
      </c>
      <c r="R1621">
        <v>11</v>
      </c>
      <c r="S1621" t="s">
        <v>5385</v>
      </c>
      <c r="T1621">
        <f t="shared" si="50"/>
        <v>2025</v>
      </c>
      <c r="U1621" t="str">
        <f t="shared" si="51"/>
        <v>Thursday</v>
      </c>
    </row>
    <row r="1622" spans="1:21" x14ac:dyDescent="0.3">
      <c r="A1622" t="s">
        <v>1638</v>
      </c>
      <c r="B1622" t="s">
        <v>3417</v>
      </c>
      <c r="C1622">
        <v>4</v>
      </c>
      <c r="D1622" t="s">
        <v>5396</v>
      </c>
      <c r="E1622" t="s">
        <v>3597</v>
      </c>
      <c r="F1622" t="s">
        <v>3600</v>
      </c>
      <c r="G1622" t="s">
        <v>3609</v>
      </c>
      <c r="H1622" t="s">
        <v>3615</v>
      </c>
      <c r="I1622" t="s">
        <v>5182</v>
      </c>
      <c r="J1622" s="2">
        <v>45529</v>
      </c>
      <c r="K1622" t="s">
        <v>5359</v>
      </c>
      <c r="L1622" t="s">
        <v>5361</v>
      </c>
      <c r="M1622" t="s">
        <v>5367</v>
      </c>
      <c r="N1622" t="s">
        <v>5370</v>
      </c>
      <c r="O1622">
        <v>10942.56</v>
      </c>
      <c r="P1622" t="s">
        <v>5372</v>
      </c>
      <c r="Q1622" s="2">
        <v>45542</v>
      </c>
      <c r="R1622">
        <v>13</v>
      </c>
      <c r="S1622" t="s">
        <v>5375</v>
      </c>
      <c r="T1622">
        <f t="shared" si="50"/>
        <v>2024</v>
      </c>
      <c r="U1622" t="str">
        <f t="shared" si="51"/>
        <v>Sunday</v>
      </c>
    </row>
    <row r="1623" spans="1:21" x14ac:dyDescent="0.3">
      <c r="A1623" t="s">
        <v>1639</v>
      </c>
      <c r="B1623" t="s">
        <v>3418</v>
      </c>
      <c r="C1623">
        <v>53</v>
      </c>
      <c r="D1623" t="s">
        <v>5395</v>
      </c>
      <c r="E1623" t="s">
        <v>3596</v>
      </c>
      <c r="F1623" t="s">
        <v>3598</v>
      </c>
      <c r="G1623" t="s">
        <v>3611</v>
      </c>
      <c r="H1623" t="s">
        <v>3612</v>
      </c>
      <c r="I1623" t="s">
        <v>5183</v>
      </c>
      <c r="J1623" s="2">
        <v>45761</v>
      </c>
      <c r="K1623" t="s">
        <v>5357</v>
      </c>
      <c r="L1623" t="s">
        <v>5363</v>
      </c>
      <c r="M1623" t="s">
        <v>5365</v>
      </c>
      <c r="N1623" t="s">
        <v>5369</v>
      </c>
      <c r="O1623">
        <v>42233.67</v>
      </c>
      <c r="P1623" t="s">
        <v>5373</v>
      </c>
      <c r="Q1623" s="2">
        <v>45769</v>
      </c>
      <c r="R1623">
        <v>8</v>
      </c>
      <c r="S1623" t="s">
        <v>5374</v>
      </c>
      <c r="T1623">
        <f t="shared" si="50"/>
        <v>2025</v>
      </c>
      <c r="U1623" t="str">
        <f t="shared" si="51"/>
        <v>Monday</v>
      </c>
    </row>
    <row r="1624" spans="1:21" x14ac:dyDescent="0.3">
      <c r="A1624" t="s">
        <v>1640</v>
      </c>
      <c r="B1624" t="s">
        <v>3419</v>
      </c>
      <c r="C1624">
        <v>57</v>
      </c>
      <c r="D1624" t="s">
        <v>5396</v>
      </c>
      <c r="E1624" t="s">
        <v>3596</v>
      </c>
      <c r="F1624" t="s">
        <v>3602</v>
      </c>
      <c r="G1624" t="s">
        <v>3610</v>
      </c>
      <c r="H1624" t="s">
        <v>3614</v>
      </c>
      <c r="I1624" t="s">
        <v>5184</v>
      </c>
      <c r="J1624" s="2">
        <v>45526</v>
      </c>
      <c r="K1624" t="s">
        <v>5357</v>
      </c>
      <c r="L1624" t="s">
        <v>5362</v>
      </c>
      <c r="M1624" t="s">
        <v>5365</v>
      </c>
      <c r="N1624" t="s">
        <v>5368</v>
      </c>
      <c r="O1624">
        <v>26773.02</v>
      </c>
      <c r="P1624" t="s">
        <v>5373</v>
      </c>
      <c r="Q1624" s="2">
        <v>45531</v>
      </c>
      <c r="R1624">
        <v>5</v>
      </c>
      <c r="S1624" t="s">
        <v>5375</v>
      </c>
      <c r="T1624">
        <f t="shared" si="50"/>
        <v>2024</v>
      </c>
      <c r="U1624" t="str">
        <f t="shared" si="51"/>
        <v>Thursday</v>
      </c>
    </row>
    <row r="1625" spans="1:21" x14ac:dyDescent="0.3">
      <c r="A1625" t="s">
        <v>1641</v>
      </c>
      <c r="B1625" t="s">
        <v>3420</v>
      </c>
      <c r="C1625">
        <v>9</v>
      </c>
      <c r="D1625" t="s">
        <v>5395</v>
      </c>
      <c r="E1625" t="s">
        <v>3597</v>
      </c>
      <c r="F1625" t="s">
        <v>3603</v>
      </c>
      <c r="G1625" t="s">
        <v>3610</v>
      </c>
      <c r="H1625" t="s">
        <v>3613</v>
      </c>
      <c r="I1625" t="s">
        <v>5185</v>
      </c>
      <c r="J1625" s="2">
        <v>45835</v>
      </c>
      <c r="K1625" t="s">
        <v>5359</v>
      </c>
      <c r="L1625" t="s">
        <v>5362</v>
      </c>
      <c r="M1625" t="s">
        <v>5367</v>
      </c>
      <c r="N1625" t="s">
        <v>5368</v>
      </c>
      <c r="O1625">
        <v>32189.69</v>
      </c>
      <c r="P1625" t="s">
        <v>5371</v>
      </c>
      <c r="Q1625" s="2">
        <v>45889</v>
      </c>
      <c r="R1625">
        <v>54</v>
      </c>
      <c r="S1625" t="s">
        <v>5383</v>
      </c>
      <c r="T1625">
        <f t="shared" si="50"/>
        <v>2025</v>
      </c>
      <c r="U1625" t="str">
        <f t="shared" si="51"/>
        <v>Friday</v>
      </c>
    </row>
    <row r="1626" spans="1:21" x14ac:dyDescent="0.3">
      <c r="A1626" t="s">
        <v>1642</v>
      </c>
      <c r="B1626" t="s">
        <v>3421</v>
      </c>
      <c r="C1626">
        <v>16</v>
      </c>
      <c r="D1626" t="s">
        <v>5393</v>
      </c>
      <c r="E1626" t="s">
        <v>3596</v>
      </c>
      <c r="F1626" t="s">
        <v>3599</v>
      </c>
      <c r="G1626" t="s">
        <v>3608</v>
      </c>
      <c r="H1626" t="s">
        <v>3612</v>
      </c>
      <c r="I1626" t="s">
        <v>5186</v>
      </c>
      <c r="J1626" s="2">
        <v>45772</v>
      </c>
      <c r="K1626" t="s">
        <v>5360</v>
      </c>
      <c r="L1626" t="s">
        <v>5364</v>
      </c>
      <c r="M1626" t="s">
        <v>5365</v>
      </c>
      <c r="N1626" t="s">
        <v>5368</v>
      </c>
      <c r="O1626">
        <v>10473.040000000001</v>
      </c>
      <c r="P1626" t="s">
        <v>5372</v>
      </c>
      <c r="Q1626" s="2">
        <v>45786</v>
      </c>
      <c r="R1626">
        <v>14</v>
      </c>
      <c r="S1626" t="s">
        <v>5374</v>
      </c>
      <c r="T1626">
        <f t="shared" si="50"/>
        <v>2025</v>
      </c>
      <c r="U1626" t="str">
        <f t="shared" si="51"/>
        <v>Friday</v>
      </c>
    </row>
    <row r="1627" spans="1:21" x14ac:dyDescent="0.3">
      <c r="A1627" t="s">
        <v>1643</v>
      </c>
      <c r="B1627" t="s">
        <v>3422</v>
      </c>
      <c r="C1627">
        <v>20</v>
      </c>
      <c r="D1627" t="s">
        <v>5393</v>
      </c>
      <c r="E1627" t="s">
        <v>3597</v>
      </c>
      <c r="F1627" t="s">
        <v>3603</v>
      </c>
      <c r="G1627" t="s">
        <v>3609</v>
      </c>
      <c r="H1627" t="s">
        <v>3612</v>
      </c>
      <c r="I1627" t="s">
        <v>5187</v>
      </c>
      <c r="J1627" s="2">
        <v>45555</v>
      </c>
      <c r="K1627" t="s">
        <v>5359</v>
      </c>
      <c r="L1627" t="s">
        <v>5361</v>
      </c>
      <c r="M1627" t="s">
        <v>5365</v>
      </c>
      <c r="N1627" t="s">
        <v>5370</v>
      </c>
      <c r="O1627">
        <v>10751.92</v>
      </c>
      <c r="P1627" t="s">
        <v>5372</v>
      </c>
      <c r="Q1627" s="2">
        <v>45563</v>
      </c>
      <c r="R1627">
        <v>8</v>
      </c>
      <c r="S1627" t="s">
        <v>5377</v>
      </c>
      <c r="T1627">
        <f t="shared" si="50"/>
        <v>2024</v>
      </c>
      <c r="U1627" t="str">
        <f t="shared" si="51"/>
        <v>Friday</v>
      </c>
    </row>
    <row r="1628" spans="1:21" x14ac:dyDescent="0.3">
      <c r="A1628" t="s">
        <v>1644</v>
      </c>
      <c r="B1628" t="s">
        <v>3423</v>
      </c>
      <c r="C1628">
        <v>85</v>
      </c>
      <c r="D1628" t="s">
        <v>5393</v>
      </c>
      <c r="E1628" t="s">
        <v>3596</v>
      </c>
      <c r="F1628" t="s">
        <v>3598</v>
      </c>
      <c r="G1628" t="s">
        <v>3606</v>
      </c>
      <c r="H1628" t="s">
        <v>3615</v>
      </c>
      <c r="I1628" t="s">
        <v>5188</v>
      </c>
      <c r="J1628" s="2">
        <v>45777</v>
      </c>
      <c r="K1628" t="s">
        <v>5359</v>
      </c>
      <c r="L1628" t="s">
        <v>5361</v>
      </c>
      <c r="M1628" t="s">
        <v>5365</v>
      </c>
      <c r="N1628" t="s">
        <v>5369</v>
      </c>
      <c r="O1628">
        <v>32717.69</v>
      </c>
      <c r="P1628" t="s">
        <v>5373</v>
      </c>
      <c r="Q1628" s="2">
        <v>45785</v>
      </c>
      <c r="R1628">
        <v>8</v>
      </c>
      <c r="S1628" t="s">
        <v>5374</v>
      </c>
      <c r="T1628">
        <f t="shared" si="50"/>
        <v>2025</v>
      </c>
      <c r="U1628" t="str">
        <f t="shared" si="51"/>
        <v>Wednesday</v>
      </c>
    </row>
    <row r="1629" spans="1:21" x14ac:dyDescent="0.3">
      <c r="A1629" t="s">
        <v>1645</v>
      </c>
      <c r="B1629" t="s">
        <v>3424</v>
      </c>
      <c r="C1629">
        <v>1</v>
      </c>
      <c r="D1629" t="s">
        <v>5392</v>
      </c>
      <c r="E1629" t="s">
        <v>3597</v>
      </c>
      <c r="F1629" t="s">
        <v>3600</v>
      </c>
      <c r="G1629" t="s">
        <v>3611</v>
      </c>
      <c r="H1629" t="s">
        <v>3615</v>
      </c>
      <c r="I1629" t="s">
        <v>5189</v>
      </c>
      <c r="J1629" s="2">
        <v>45765</v>
      </c>
      <c r="K1629" t="s">
        <v>5358</v>
      </c>
      <c r="L1629" t="s">
        <v>5364</v>
      </c>
      <c r="M1629" t="s">
        <v>5365</v>
      </c>
      <c r="N1629" t="s">
        <v>5368</v>
      </c>
      <c r="O1629">
        <v>24045.21</v>
      </c>
      <c r="P1629" t="s">
        <v>5371</v>
      </c>
      <c r="Q1629" s="2">
        <v>45770</v>
      </c>
      <c r="R1629">
        <v>5</v>
      </c>
      <c r="S1629" t="s">
        <v>5374</v>
      </c>
      <c r="T1629">
        <f t="shared" si="50"/>
        <v>2025</v>
      </c>
      <c r="U1629" t="str">
        <f t="shared" si="51"/>
        <v>Friday</v>
      </c>
    </row>
    <row r="1630" spans="1:21" x14ac:dyDescent="0.3">
      <c r="A1630" t="s">
        <v>1646</v>
      </c>
      <c r="B1630" t="s">
        <v>3425</v>
      </c>
      <c r="C1630">
        <v>61</v>
      </c>
      <c r="D1630" t="s">
        <v>5396</v>
      </c>
      <c r="E1630" t="s">
        <v>3597</v>
      </c>
      <c r="F1630" t="s">
        <v>3604</v>
      </c>
      <c r="G1630" t="s">
        <v>3607</v>
      </c>
      <c r="H1630" t="s">
        <v>3616</v>
      </c>
      <c r="I1630" t="s">
        <v>5190</v>
      </c>
      <c r="J1630" s="2">
        <v>45784</v>
      </c>
      <c r="K1630" t="s">
        <v>5360</v>
      </c>
      <c r="L1630" t="s">
        <v>5362</v>
      </c>
      <c r="M1630" t="s">
        <v>5366</v>
      </c>
      <c r="N1630" t="s">
        <v>5368</v>
      </c>
      <c r="O1630">
        <v>22509.05</v>
      </c>
      <c r="P1630" t="s">
        <v>5372</v>
      </c>
      <c r="Q1630" s="2">
        <v>45787</v>
      </c>
      <c r="R1630">
        <v>3</v>
      </c>
      <c r="S1630" t="s">
        <v>5379</v>
      </c>
      <c r="T1630">
        <f t="shared" si="50"/>
        <v>2025</v>
      </c>
      <c r="U1630" t="str">
        <f t="shared" si="51"/>
        <v>Wednesday</v>
      </c>
    </row>
    <row r="1631" spans="1:21" x14ac:dyDescent="0.3">
      <c r="A1631" t="s">
        <v>1647</v>
      </c>
      <c r="B1631" t="s">
        <v>3426</v>
      </c>
      <c r="C1631">
        <v>65</v>
      </c>
      <c r="D1631" t="s">
        <v>5395</v>
      </c>
      <c r="E1631" t="s">
        <v>3596</v>
      </c>
      <c r="F1631" t="s">
        <v>3598</v>
      </c>
      <c r="G1631" t="s">
        <v>3611</v>
      </c>
      <c r="H1631" t="s">
        <v>3612</v>
      </c>
      <c r="I1631" t="s">
        <v>5191</v>
      </c>
      <c r="J1631" s="2">
        <v>45659</v>
      </c>
      <c r="K1631" t="s">
        <v>5357</v>
      </c>
      <c r="L1631" t="s">
        <v>5362</v>
      </c>
      <c r="M1631" t="s">
        <v>5367</v>
      </c>
      <c r="N1631" t="s">
        <v>5368</v>
      </c>
      <c r="O1631">
        <v>12018.69</v>
      </c>
      <c r="P1631" t="s">
        <v>5371</v>
      </c>
      <c r="Q1631" s="2">
        <v>45663</v>
      </c>
      <c r="R1631">
        <v>4</v>
      </c>
      <c r="S1631" t="s">
        <v>5385</v>
      </c>
      <c r="T1631">
        <f t="shared" si="50"/>
        <v>2025</v>
      </c>
      <c r="U1631" t="str">
        <f t="shared" si="51"/>
        <v>Thursday</v>
      </c>
    </row>
    <row r="1632" spans="1:21" x14ac:dyDescent="0.3">
      <c r="A1632" t="s">
        <v>1648</v>
      </c>
      <c r="B1632" t="s">
        <v>3427</v>
      </c>
      <c r="C1632">
        <v>29</v>
      </c>
      <c r="D1632" t="s">
        <v>5393</v>
      </c>
      <c r="E1632" t="s">
        <v>3596</v>
      </c>
      <c r="F1632" t="s">
        <v>3604</v>
      </c>
      <c r="G1632" t="s">
        <v>3611</v>
      </c>
      <c r="H1632" t="s">
        <v>3613</v>
      </c>
      <c r="I1632" t="s">
        <v>5192</v>
      </c>
      <c r="J1632" s="2">
        <v>45859</v>
      </c>
      <c r="K1632" t="s">
        <v>5358</v>
      </c>
      <c r="L1632" t="s">
        <v>5363</v>
      </c>
      <c r="M1632" t="s">
        <v>5367</v>
      </c>
      <c r="N1632" t="s">
        <v>5370</v>
      </c>
      <c r="O1632">
        <v>14013.69</v>
      </c>
      <c r="P1632" t="s">
        <v>5372</v>
      </c>
      <c r="Q1632" s="2">
        <v>45870</v>
      </c>
      <c r="R1632">
        <v>11</v>
      </c>
      <c r="S1632" t="s">
        <v>5384</v>
      </c>
      <c r="T1632">
        <f t="shared" si="50"/>
        <v>2025</v>
      </c>
      <c r="U1632" t="str">
        <f t="shared" si="51"/>
        <v>Monday</v>
      </c>
    </row>
    <row r="1633" spans="1:21" x14ac:dyDescent="0.3">
      <c r="A1633" t="s">
        <v>1649</v>
      </c>
      <c r="B1633" t="s">
        <v>3428</v>
      </c>
      <c r="C1633">
        <v>19</v>
      </c>
      <c r="D1633" t="s">
        <v>5396</v>
      </c>
      <c r="E1633" t="s">
        <v>3596</v>
      </c>
      <c r="F1633" t="s">
        <v>3598</v>
      </c>
      <c r="G1633" t="s">
        <v>3609</v>
      </c>
      <c r="H1633" t="s">
        <v>3615</v>
      </c>
      <c r="I1633" t="s">
        <v>5193</v>
      </c>
      <c r="J1633" s="2">
        <v>45599</v>
      </c>
      <c r="K1633" t="s">
        <v>5359</v>
      </c>
      <c r="L1633" t="s">
        <v>5364</v>
      </c>
      <c r="M1633" t="s">
        <v>5366</v>
      </c>
      <c r="N1633" t="s">
        <v>5369</v>
      </c>
      <c r="O1633">
        <v>5759.93</v>
      </c>
      <c r="P1633" t="s">
        <v>5371</v>
      </c>
      <c r="Q1633" s="2">
        <v>45604</v>
      </c>
      <c r="R1633">
        <v>5</v>
      </c>
      <c r="S1633" t="s">
        <v>5381</v>
      </c>
      <c r="T1633">
        <f t="shared" si="50"/>
        <v>2024</v>
      </c>
      <c r="U1633" t="str">
        <f t="shared" si="51"/>
        <v>Sunday</v>
      </c>
    </row>
    <row r="1634" spans="1:21" x14ac:dyDescent="0.3">
      <c r="A1634" t="s">
        <v>1650</v>
      </c>
      <c r="B1634" t="s">
        <v>3429</v>
      </c>
      <c r="C1634">
        <v>33</v>
      </c>
      <c r="D1634" t="s">
        <v>5395</v>
      </c>
      <c r="E1634" t="s">
        <v>3596</v>
      </c>
      <c r="F1634" t="s">
        <v>3600</v>
      </c>
      <c r="G1634" t="s">
        <v>3608</v>
      </c>
      <c r="H1634" t="s">
        <v>3616</v>
      </c>
      <c r="I1634" t="s">
        <v>5194</v>
      </c>
      <c r="J1634" s="2">
        <v>45530</v>
      </c>
      <c r="K1634" t="s">
        <v>5359</v>
      </c>
      <c r="L1634" t="s">
        <v>5364</v>
      </c>
      <c r="M1634" t="s">
        <v>5365</v>
      </c>
      <c r="N1634" t="s">
        <v>5369</v>
      </c>
      <c r="O1634">
        <v>48125.94</v>
      </c>
      <c r="P1634" t="s">
        <v>5372</v>
      </c>
      <c r="Q1634" s="2">
        <v>45537</v>
      </c>
      <c r="R1634">
        <v>7</v>
      </c>
      <c r="S1634" t="s">
        <v>5375</v>
      </c>
      <c r="T1634">
        <f t="shared" si="50"/>
        <v>2024</v>
      </c>
      <c r="U1634" t="str">
        <f t="shared" si="51"/>
        <v>Monday</v>
      </c>
    </row>
    <row r="1635" spans="1:21" x14ac:dyDescent="0.3">
      <c r="A1635" t="s">
        <v>1651</v>
      </c>
      <c r="B1635" t="s">
        <v>3430</v>
      </c>
      <c r="C1635">
        <v>80</v>
      </c>
      <c r="D1635" t="s">
        <v>5395</v>
      </c>
      <c r="E1635" t="s">
        <v>3597</v>
      </c>
      <c r="F1635" t="s">
        <v>3598</v>
      </c>
      <c r="G1635" t="s">
        <v>3610</v>
      </c>
      <c r="H1635" t="s">
        <v>3612</v>
      </c>
      <c r="I1635" t="s">
        <v>5195</v>
      </c>
      <c r="J1635" s="2">
        <v>45749</v>
      </c>
      <c r="K1635" t="s">
        <v>5360</v>
      </c>
      <c r="L1635" t="s">
        <v>5364</v>
      </c>
      <c r="M1635" t="s">
        <v>5366</v>
      </c>
      <c r="N1635" t="s">
        <v>5369</v>
      </c>
      <c r="O1635">
        <v>26545.48</v>
      </c>
      <c r="P1635" t="s">
        <v>5371</v>
      </c>
      <c r="Q1635" s="2">
        <v>45804</v>
      </c>
      <c r="R1635">
        <v>55</v>
      </c>
      <c r="S1635" t="s">
        <v>5374</v>
      </c>
      <c r="T1635">
        <f t="shared" si="50"/>
        <v>2025</v>
      </c>
      <c r="U1635" t="str">
        <f t="shared" si="51"/>
        <v>Wednesday</v>
      </c>
    </row>
    <row r="1636" spans="1:21" x14ac:dyDescent="0.3">
      <c r="A1636" t="s">
        <v>1652</v>
      </c>
      <c r="B1636" t="s">
        <v>3431</v>
      </c>
      <c r="C1636">
        <v>15</v>
      </c>
      <c r="D1636" t="s">
        <v>5395</v>
      </c>
      <c r="E1636" t="s">
        <v>3596</v>
      </c>
      <c r="F1636" t="s">
        <v>3605</v>
      </c>
      <c r="G1636" t="s">
        <v>3611</v>
      </c>
      <c r="H1636" t="s">
        <v>3613</v>
      </c>
      <c r="I1636" t="s">
        <v>2037</v>
      </c>
      <c r="J1636" s="2">
        <v>45833</v>
      </c>
      <c r="K1636" t="s">
        <v>5358</v>
      </c>
      <c r="L1636" t="s">
        <v>5362</v>
      </c>
      <c r="M1636" t="s">
        <v>5365</v>
      </c>
      <c r="N1636" t="s">
        <v>5368</v>
      </c>
      <c r="O1636">
        <v>26850.51</v>
      </c>
      <c r="P1636" t="s">
        <v>5372</v>
      </c>
      <c r="Q1636" s="2">
        <v>45903</v>
      </c>
      <c r="R1636">
        <v>70</v>
      </c>
      <c r="S1636" t="s">
        <v>5383</v>
      </c>
      <c r="T1636">
        <f t="shared" si="50"/>
        <v>2025</v>
      </c>
      <c r="U1636" t="str">
        <f t="shared" si="51"/>
        <v>Wednesday</v>
      </c>
    </row>
    <row r="1637" spans="1:21" x14ac:dyDescent="0.3">
      <c r="A1637" t="s">
        <v>1653</v>
      </c>
      <c r="B1637" t="s">
        <v>3432</v>
      </c>
      <c r="C1637">
        <v>40</v>
      </c>
      <c r="D1637" t="s">
        <v>5393</v>
      </c>
      <c r="E1637" t="s">
        <v>3596</v>
      </c>
      <c r="F1637" t="s">
        <v>3600</v>
      </c>
      <c r="G1637" t="s">
        <v>3606</v>
      </c>
      <c r="H1637" t="s">
        <v>3612</v>
      </c>
      <c r="I1637" t="s">
        <v>5196</v>
      </c>
      <c r="J1637" s="2">
        <v>45752</v>
      </c>
      <c r="K1637" t="s">
        <v>5357</v>
      </c>
      <c r="L1637" t="s">
        <v>5364</v>
      </c>
      <c r="M1637" t="s">
        <v>5367</v>
      </c>
      <c r="N1637" t="s">
        <v>5368</v>
      </c>
      <c r="O1637">
        <v>23058.17</v>
      </c>
      <c r="P1637" t="s">
        <v>5371</v>
      </c>
      <c r="Q1637" s="2">
        <v>45819</v>
      </c>
      <c r="R1637">
        <v>67</v>
      </c>
      <c r="S1637" t="s">
        <v>5374</v>
      </c>
      <c r="T1637">
        <f t="shared" si="50"/>
        <v>2025</v>
      </c>
      <c r="U1637" t="str">
        <f t="shared" si="51"/>
        <v>Saturday</v>
      </c>
    </row>
    <row r="1638" spans="1:21" x14ac:dyDescent="0.3">
      <c r="A1638" t="s">
        <v>1654</v>
      </c>
      <c r="B1638" t="s">
        <v>3433</v>
      </c>
      <c r="C1638">
        <v>85</v>
      </c>
      <c r="D1638" t="s">
        <v>5392</v>
      </c>
      <c r="E1638" t="s">
        <v>3597</v>
      </c>
      <c r="F1638" t="s">
        <v>3598</v>
      </c>
      <c r="G1638" t="s">
        <v>3608</v>
      </c>
      <c r="H1638" t="s">
        <v>3613</v>
      </c>
      <c r="I1638" t="s">
        <v>5197</v>
      </c>
      <c r="J1638" s="2">
        <v>45563</v>
      </c>
      <c r="K1638" t="s">
        <v>5358</v>
      </c>
      <c r="L1638" t="s">
        <v>5361</v>
      </c>
      <c r="M1638" t="s">
        <v>5365</v>
      </c>
      <c r="N1638" t="s">
        <v>5370</v>
      </c>
      <c r="O1638">
        <v>37872.39</v>
      </c>
      <c r="P1638" t="s">
        <v>5372</v>
      </c>
      <c r="Q1638" s="2">
        <v>45570</v>
      </c>
      <c r="R1638">
        <v>7</v>
      </c>
      <c r="S1638" t="s">
        <v>5377</v>
      </c>
      <c r="T1638">
        <f t="shared" si="50"/>
        <v>2024</v>
      </c>
      <c r="U1638" t="str">
        <f t="shared" si="51"/>
        <v>Saturday</v>
      </c>
    </row>
    <row r="1639" spans="1:21" x14ac:dyDescent="0.3">
      <c r="A1639" t="s">
        <v>1655</v>
      </c>
      <c r="B1639" t="s">
        <v>3434</v>
      </c>
      <c r="C1639">
        <v>33</v>
      </c>
      <c r="D1639" t="s">
        <v>5394</v>
      </c>
      <c r="E1639" t="s">
        <v>3596</v>
      </c>
      <c r="F1639" t="s">
        <v>3603</v>
      </c>
      <c r="G1639" t="s">
        <v>3609</v>
      </c>
      <c r="H1639" t="s">
        <v>3612</v>
      </c>
      <c r="I1639" t="s">
        <v>5198</v>
      </c>
      <c r="J1639" s="2">
        <v>45527</v>
      </c>
      <c r="K1639" t="s">
        <v>5358</v>
      </c>
      <c r="L1639" t="s">
        <v>5362</v>
      </c>
      <c r="M1639" t="s">
        <v>5367</v>
      </c>
      <c r="N1639" t="s">
        <v>5369</v>
      </c>
      <c r="O1639">
        <v>17045.07</v>
      </c>
      <c r="P1639" t="s">
        <v>5371</v>
      </c>
      <c r="Q1639" s="2">
        <v>45587</v>
      </c>
      <c r="R1639">
        <v>60</v>
      </c>
      <c r="S1639" t="s">
        <v>5375</v>
      </c>
      <c r="T1639">
        <f t="shared" si="50"/>
        <v>2024</v>
      </c>
      <c r="U1639" t="str">
        <f t="shared" si="51"/>
        <v>Friday</v>
      </c>
    </row>
    <row r="1640" spans="1:21" x14ac:dyDescent="0.3">
      <c r="A1640" t="s">
        <v>1656</v>
      </c>
      <c r="B1640" t="s">
        <v>3435</v>
      </c>
      <c r="C1640">
        <v>44</v>
      </c>
      <c r="D1640" t="s">
        <v>5396</v>
      </c>
      <c r="E1640" t="s">
        <v>3597</v>
      </c>
      <c r="F1640" t="s">
        <v>3599</v>
      </c>
      <c r="G1640" t="s">
        <v>3610</v>
      </c>
      <c r="H1640" t="s">
        <v>3612</v>
      </c>
      <c r="I1640" t="s">
        <v>5199</v>
      </c>
      <c r="J1640" s="2">
        <v>45605</v>
      </c>
      <c r="K1640" t="s">
        <v>5357</v>
      </c>
      <c r="L1640" t="s">
        <v>5361</v>
      </c>
      <c r="M1640" t="s">
        <v>5366</v>
      </c>
      <c r="N1640" t="s">
        <v>5368</v>
      </c>
      <c r="O1640">
        <v>31592.06</v>
      </c>
      <c r="P1640" t="s">
        <v>5372</v>
      </c>
      <c r="Q1640" s="2">
        <v>45618</v>
      </c>
      <c r="R1640">
        <v>13</v>
      </c>
      <c r="S1640" t="s">
        <v>5381</v>
      </c>
      <c r="T1640">
        <f t="shared" si="50"/>
        <v>2024</v>
      </c>
      <c r="U1640" t="str">
        <f t="shared" si="51"/>
        <v>Saturday</v>
      </c>
    </row>
    <row r="1641" spans="1:21" x14ac:dyDescent="0.3">
      <c r="A1641" t="s">
        <v>1657</v>
      </c>
      <c r="B1641" t="s">
        <v>3436</v>
      </c>
      <c r="C1641">
        <v>24</v>
      </c>
      <c r="D1641" t="s">
        <v>5394</v>
      </c>
      <c r="E1641" t="s">
        <v>3596</v>
      </c>
      <c r="F1641" t="s">
        <v>3601</v>
      </c>
      <c r="G1641" t="s">
        <v>3607</v>
      </c>
      <c r="H1641" t="s">
        <v>3615</v>
      </c>
      <c r="I1641" t="s">
        <v>5200</v>
      </c>
      <c r="J1641" s="2">
        <v>45760</v>
      </c>
      <c r="K1641" t="s">
        <v>5357</v>
      </c>
      <c r="L1641" t="s">
        <v>5363</v>
      </c>
      <c r="M1641" t="s">
        <v>5365</v>
      </c>
      <c r="N1641" t="s">
        <v>5370</v>
      </c>
      <c r="O1641">
        <v>48937.75</v>
      </c>
      <c r="P1641" t="s">
        <v>5373</v>
      </c>
      <c r="Q1641" s="2">
        <v>45768</v>
      </c>
      <c r="R1641">
        <v>8</v>
      </c>
      <c r="S1641" t="s">
        <v>5374</v>
      </c>
      <c r="T1641">
        <f t="shared" si="50"/>
        <v>2025</v>
      </c>
      <c r="U1641" t="str">
        <f t="shared" si="51"/>
        <v>Sunday</v>
      </c>
    </row>
    <row r="1642" spans="1:21" x14ac:dyDescent="0.3">
      <c r="A1642" t="s">
        <v>1658</v>
      </c>
      <c r="B1642" t="s">
        <v>3437</v>
      </c>
      <c r="C1642">
        <v>84</v>
      </c>
      <c r="D1642" t="s">
        <v>5393</v>
      </c>
      <c r="E1642" t="s">
        <v>3597</v>
      </c>
      <c r="F1642" t="s">
        <v>3604</v>
      </c>
      <c r="G1642" t="s">
        <v>3606</v>
      </c>
      <c r="H1642" t="s">
        <v>3612</v>
      </c>
      <c r="I1642" t="s">
        <v>5201</v>
      </c>
      <c r="J1642" s="2">
        <v>45508</v>
      </c>
      <c r="K1642" t="s">
        <v>5359</v>
      </c>
      <c r="L1642" t="s">
        <v>5363</v>
      </c>
      <c r="M1642" t="s">
        <v>5365</v>
      </c>
      <c r="N1642" t="s">
        <v>5368</v>
      </c>
      <c r="O1642">
        <v>30720.81</v>
      </c>
      <c r="P1642" t="s">
        <v>5373</v>
      </c>
      <c r="Q1642" s="2">
        <v>45577</v>
      </c>
      <c r="R1642">
        <v>69</v>
      </c>
      <c r="S1642" t="s">
        <v>5375</v>
      </c>
      <c r="T1642">
        <f t="shared" si="50"/>
        <v>2024</v>
      </c>
      <c r="U1642" t="str">
        <f t="shared" si="51"/>
        <v>Sunday</v>
      </c>
    </row>
    <row r="1643" spans="1:21" x14ac:dyDescent="0.3">
      <c r="A1643" t="s">
        <v>1659</v>
      </c>
      <c r="B1643" t="s">
        <v>3438</v>
      </c>
      <c r="C1643">
        <v>52</v>
      </c>
      <c r="D1643" t="s">
        <v>5395</v>
      </c>
      <c r="E1643" t="s">
        <v>3597</v>
      </c>
      <c r="F1643" t="s">
        <v>3601</v>
      </c>
      <c r="G1643" t="s">
        <v>3611</v>
      </c>
      <c r="H1643" t="s">
        <v>3612</v>
      </c>
      <c r="I1643" t="s">
        <v>5202</v>
      </c>
      <c r="J1643" s="2">
        <v>45768</v>
      </c>
      <c r="K1643" t="s">
        <v>5360</v>
      </c>
      <c r="L1643" t="s">
        <v>5364</v>
      </c>
      <c r="M1643" t="s">
        <v>5365</v>
      </c>
      <c r="N1643" t="s">
        <v>5368</v>
      </c>
      <c r="O1643">
        <v>24186.31</v>
      </c>
      <c r="P1643" t="s">
        <v>5372</v>
      </c>
      <c r="Q1643" s="2">
        <v>45780</v>
      </c>
      <c r="R1643">
        <v>12</v>
      </c>
      <c r="S1643" t="s">
        <v>5374</v>
      </c>
      <c r="T1643">
        <f t="shared" si="50"/>
        <v>2025</v>
      </c>
      <c r="U1643" t="str">
        <f t="shared" si="51"/>
        <v>Monday</v>
      </c>
    </row>
    <row r="1644" spans="1:21" x14ac:dyDescent="0.3">
      <c r="A1644" t="s">
        <v>1660</v>
      </c>
      <c r="B1644" t="s">
        <v>3439</v>
      </c>
      <c r="C1644">
        <v>24</v>
      </c>
      <c r="D1644" t="s">
        <v>5392</v>
      </c>
      <c r="E1644" t="s">
        <v>3596</v>
      </c>
      <c r="F1644" t="s">
        <v>3601</v>
      </c>
      <c r="G1644" t="s">
        <v>3609</v>
      </c>
      <c r="H1644" t="s">
        <v>3613</v>
      </c>
      <c r="I1644" t="s">
        <v>5203</v>
      </c>
      <c r="J1644" s="2">
        <v>45814</v>
      </c>
      <c r="K1644" t="s">
        <v>5357</v>
      </c>
      <c r="L1644" t="s">
        <v>5361</v>
      </c>
      <c r="M1644" t="s">
        <v>5367</v>
      </c>
      <c r="N1644" t="s">
        <v>5369</v>
      </c>
      <c r="O1644">
        <v>30954.9</v>
      </c>
      <c r="P1644" t="s">
        <v>5373</v>
      </c>
      <c r="Q1644" s="2">
        <v>45883</v>
      </c>
      <c r="R1644">
        <v>69</v>
      </c>
      <c r="S1644" t="s">
        <v>5383</v>
      </c>
      <c r="T1644">
        <f t="shared" si="50"/>
        <v>2025</v>
      </c>
      <c r="U1644" t="str">
        <f t="shared" si="51"/>
        <v>Friday</v>
      </c>
    </row>
    <row r="1645" spans="1:21" x14ac:dyDescent="0.3">
      <c r="A1645" t="s">
        <v>1661</v>
      </c>
      <c r="B1645" t="s">
        <v>3440</v>
      </c>
      <c r="C1645">
        <v>84</v>
      </c>
      <c r="D1645" t="s">
        <v>5394</v>
      </c>
      <c r="E1645" t="s">
        <v>3597</v>
      </c>
      <c r="F1645" t="s">
        <v>3600</v>
      </c>
      <c r="G1645" t="s">
        <v>3606</v>
      </c>
      <c r="H1645" t="s">
        <v>3615</v>
      </c>
      <c r="I1645" t="s">
        <v>5204</v>
      </c>
      <c r="J1645" s="2">
        <v>45790</v>
      </c>
      <c r="K1645" t="s">
        <v>5358</v>
      </c>
      <c r="L1645" t="s">
        <v>5364</v>
      </c>
      <c r="M1645" t="s">
        <v>5365</v>
      </c>
      <c r="N1645" t="s">
        <v>5369</v>
      </c>
      <c r="O1645">
        <v>9126.2999999999993</v>
      </c>
      <c r="P1645" t="s">
        <v>5372</v>
      </c>
      <c r="Q1645" s="2">
        <v>45800</v>
      </c>
      <c r="R1645">
        <v>10</v>
      </c>
      <c r="S1645" t="s">
        <v>5379</v>
      </c>
      <c r="T1645">
        <f t="shared" si="50"/>
        <v>2025</v>
      </c>
      <c r="U1645" t="str">
        <f t="shared" si="51"/>
        <v>Tuesday</v>
      </c>
    </row>
    <row r="1646" spans="1:21" x14ac:dyDescent="0.3">
      <c r="A1646" t="s">
        <v>1662</v>
      </c>
      <c r="B1646" t="s">
        <v>3441</v>
      </c>
      <c r="C1646">
        <v>4</v>
      </c>
      <c r="D1646" t="s">
        <v>5394</v>
      </c>
      <c r="E1646" t="s">
        <v>3597</v>
      </c>
      <c r="F1646" t="s">
        <v>3603</v>
      </c>
      <c r="G1646" t="s">
        <v>3606</v>
      </c>
      <c r="H1646" t="s">
        <v>3612</v>
      </c>
      <c r="I1646" t="s">
        <v>5205</v>
      </c>
      <c r="J1646" s="2">
        <v>45517</v>
      </c>
      <c r="K1646" t="s">
        <v>5359</v>
      </c>
      <c r="L1646" t="s">
        <v>5362</v>
      </c>
      <c r="M1646" t="s">
        <v>5365</v>
      </c>
      <c r="N1646" t="s">
        <v>5368</v>
      </c>
      <c r="O1646">
        <v>31374.21</v>
      </c>
      <c r="P1646" t="s">
        <v>5372</v>
      </c>
      <c r="Q1646" s="2">
        <v>45523</v>
      </c>
      <c r="R1646">
        <v>6</v>
      </c>
      <c r="S1646" t="s">
        <v>5375</v>
      </c>
      <c r="T1646">
        <f t="shared" si="50"/>
        <v>2024</v>
      </c>
      <c r="U1646" t="str">
        <f t="shared" si="51"/>
        <v>Tuesday</v>
      </c>
    </row>
    <row r="1647" spans="1:21" x14ac:dyDescent="0.3">
      <c r="A1647" t="s">
        <v>1663</v>
      </c>
      <c r="B1647" t="s">
        <v>3442</v>
      </c>
      <c r="C1647">
        <v>45</v>
      </c>
      <c r="D1647" t="s">
        <v>5392</v>
      </c>
      <c r="E1647" t="s">
        <v>3597</v>
      </c>
      <c r="F1647" t="s">
        <v>3599</v>
      </c>
      <c r="G1647" t="s">
        <v>3610</v>
      </c>
      <c r="H1647" t="s">
        <v>3614</v>
      </c>
      <c r="I1647" t="s">
        <v>5206</v>
      </c>
      <c r="J1647" s="2">
        <v>45503</v>
      </c>
      <c r="K1647" t="s">
        <v>5360</v>
      </c>
      <c r="L1647" t="s">
        <v>5363</v>
      </c>
      <c r="M1647" t="s">
        <v>5367</v>
      </c>
      <c r="N1647" t="s">
        <v>5368</v>
      </c>
      <c r="O1647">
        <v>36993.49</v>
      </c>
      <c r="P1647" t="s">
        <v>5371</v>
      </c>
      <c r="Q1647" s="2">
        <v>45518</v>
      </c>
      <c r="R1647">
        <v>15</v>
      </c>
      <c r="S1647" t="s">
        <v>5384</v>
      </c>
      <c r="T1647">
        <f t="shared" si="50"/>
        <v>2024</v>
      </c>
      <c r="U1647" t="str">
        <f t="shared" si="51"/>
        <v>Tuesday</v>
      </c>
    </row>
    <row r="1648" spans="1:21" x14ac:dyDescent="0.3">
      <c r="A1648" t="s">
        <v>1664</v>
      </c>
      <c r="B1648" t="s">
        <v>3443</v>
      </c>
      <c r="C1648">
        <v>60</v>
      </c>
      <c r="D1648" t="s">
        <v>5394</v>
      </c>
      <c r="E1648" t="s">
        <v>3597</v>
      </c>
      <c r="F1648" t="s">
        <v>3605</v>
      </c>
      <c r="G1648" t="s">
        <v>3610</v>
      </c>
      <c r="H1648" t="s">
        <v>3616</v>
      </c>
      <c r="I1648" t="s">
        <v>5207</v>
      </c>
      <c r="J1648" s="2">
        <v>45692</v>
      </c>
      <c r="K1648" t="s">
        <v>5360</v>
      </c>
      <c r="L1648" t="s">
        <v>5361</v>
      </c>
      <c r="M1648" t="s">
        <v>5367</v>
      </c>
      <c r="N1648" t="s">
        <v>5370</v>
      </c>
      <c r="O1648">
        <v>30757.81</v>
      </c>
      <c r="P1648" t="s">
        <v>5373</v>
      </c>
      <c r="Q1648" s="2">
        <v>45759</v>
      </c>
      <c r="R1648">
        <v>67</v>
      </c>
      <c r="S1648" t="s">
        <v>5382</v>
      </c>
      <c r="T1648">
        <f t="shared" si="50"/>
        <v>2025</v>
      </c>
      <c r="U1648" t="str">
        <f t="shared" si="51"/>
        <v>Tuesday</v>
      </c>
    </row>
    <row r="1649" spans="1:21" x14ac:dyDescent="0.3">
      <c r="A1649" t="s">
        <v>1665</v>
      </c>
      <c r="B1649" t="s">
        <v>3444</v>
      </c>
      <c r="C1649">
        <v>12</v>
      </c>
      <c r="D1649" t="s">
        <v>5396</v>
      </c>
      <c r="E1649" t="s">
        <v>3597</v>
      </c>
      <c r="F1649" t="s">
        <v>3598</v>
      </c>
      <c r="G1649" t="s">
        <v>3611</v>
      </c>
      <c r="H1649" t="s">
        <v>3614</v>
      </c>
      <c r="I1649" t="s">
        <v>5208</v>
      </c>
      <c r="J1649" s="2">
        <v>45709</v>
      </c>
      <c r="K1649" t="s">
        <v>5360</v>
      </c>
      <c r="L1649" t="s">
        <v>5362</v>
      </c>
      <c r="M1649" t="s">
        <v>5367</v>
      </c>
      <c r="N1649" t="s">
        <v>5370</v>
      </c>
      <c r="O1649">
        <v>6486.18</v>
      </c>
      <c r="P1649" t="s">
        <v>5372</v>
      </c>
      <c r="Q1649" s="2">
        <v>45716</v>
      </c>
      <c r="R1649">
        <v>7</v>
      </c>
      <c r="S1649" t="s">
        <v>5382</v>
      </c>
      <c r="T1649">
        <f t="shared" si="50"/>
        <v>2025</v>
      </c>
      <c r="U1649" t="str">
        <f t="shared" si="51"/>
        <v>Friday</v>
      </c>
    </row>
    <row r="1650" spans="1:21" x14ac:dyDescent="0.3">
      <c r="A1650" t="s">
        <v>1666</v>
      </c>
      <c r="B1650" t="s">
        <v>3445</v>
      </c>
      <c r="C1650">
        <v>90</v>
      </c>
      <c r="D1650" t="s">
        <v>5396</v>
      </c>
      <c r="E1650" t="s">
        <v>3596</v>
      </c>
      <c r="F1650" t="s">
        <v>3601</v>
      </c>
      <c r="G1650" t="s">
        <v>3606</v>
      </c>
      <c r="H1650" t="s">
        <v>3612</v>
      </c>
      <c r="I1650" t="s">
        <v>5209</v>
      </c>
      <c r="J1650" s="2">
        <v>45648</v>
      </c>
      <c r="K1650" t="s">
        <v>5360</v>
      </c>
      <c r="L1650" t="s">
        <v>5363</v>
      </c>
      <c r="M1650" t="s">
        <v>5366</v>
      </c>
      <c r="N1650" t="s">
        <v>5370</v>
      </c>
      <c r="O1650">
        <v>32740.639999999999</v>
      </c>
      <c r="P1650" t="s">
        <v>5372</v>
      </c>
      <c r="Q1650" s="2">
        <v>45708</v>
      </c>
      <c r="R1650">
        <v>60</v>
      </c>
      <c r="S1650" t="s">
        <v>5378</v>
      </c>
      <c r="T1650">
        <f t="shared" si="50"/>
        <v>2024</v>
      </c>
      <c r="U1650" t="str">
        <f t="shared" si="51"/>
        <v>Sunday</v>
      </c>
    </row>
    <row r="1651" spans="1:21" x14ac:dyDescent="0.3">
      <c r="A1651" t="s">
        <v>1667</v>
      </c>
      <c r="B1651" t="s">
        <v>3446</v>
      </c>
      <c r="C1651">
        <v>82</v>
      </c>
      <c r="D1651" t="s">
        <v>5396</v>
      </c>
      <c r="E1651" t="s">
        <v>3597</v>
      </c>
      <c r="F1651" t="s">
        <v>3603</v>
      </c>
      <c r="G1651" t="s">
        <v>3608</v>
      </c>
      <c r="H1651" t="s">
        <v>3613</v>
      </c>
      <c r="I1651" t="s">
        <v>5210</v>
      </c>
      <c r="J1651" s="2">
        <v>45659</v>
      </c>
      <c r="K1651" t="s">
        <v>5359</v>
      </c>
      <c r="L1651" t="s">
        <v>5363</v>
      </c>
      <c r="M1651" t="s">
        <v>5365</v>
      </c>
      <c r="N1651" t="s">
        <v>5368</v>
      </c>
      <c r="O1651">
        <v>36262.47</v>
      </c>
      <c r="P1651" t="s">
        <v>5373</v>
      </c>
      <c r="Q1651" s="2">
        <v>45663</v>
      </c>
      <c r="R1651">
        <v>4</v>
      </c>
      <c r="S1651" t="s">
        <v>5385</v>
      </c>
      <c r="T1651">
        <f t="shared" si="50"/>
        <v>2025</v>
      </c>
      <c r="U1651" t="str">
        <f t="shared" si="51"/>
        <v>Thursday</v>
      </c>
    </row>
    <row r="1652" spans="1:21" x14ac:dyDescent="0.3">
      <c r="A1652" t="s">
        <v>1668</v>
      </c>
      <c r="B1652" t="s">
        <v>3447</v>
      </c>
      <c r="C1652">
        <v>23</v>
      </c>
      <c r="D1652" t="s">
        <v>5393</v>
      </c>
      <c r="E1652" t="s">
        <v>3597</v>
      </c>
      <c r="F1652" t="s">
        <v>3600</v>
      </c>
      <c r="G1652" t="s">
        <v>3607</v>
      </c>
      <c r="H1652" t="s">
        <v>3615</v>
      </c>
      <c r="I1652" t="s">
        <v>5211</v>
      </c>
      <c r="J1652" s="2">
        <v>45641</v>
      </c>
      <c r="K1652" t="s">
        <v>5359</v>
      </c>
      <c r="L1652" t="s">
        <v>5361</v>
      </c>
      <c r="M1652" t="s">
        <v>5367</v>
      </c>
      <c r="N1652" t="s">
        <v>5369</v>
      </c>
      <c r="O1652">
        <v>14286.65</v>
      </c>
      <c r="P1652" t="s">
        <v>5372</v>
      </c>
      <c r="Q1652" s="2">
        <v>45644</v>
      </c>
      <c r="R1652">
        <v>3</v>
      </c>
      <c r="S1652" t="s">
        <v>5378</v>
      </c>
      <c r="T1652">
        <f t="shared" si="50"/>
        <v>2024</v>
      </c>
      <c r="U1652" t="str">
        <f t="shared" si="51"/>
        <v>Sunday</v>
      </c>
    </row>
    <row r="1653" spans="1:21" x14ac:dyDescent="0.3">
      <c r="A1653" t="s">
        <v>1669</v>
      </c>
      <c r="B1653" t="s">
        <v>3448</v>
      </c>
      <c r="C1653">
        <v>41</v>
      </c>
      <c r="D1653" t="s">
        <v>5394</v>
      </c>
      <c r="E1653" t="s">
        <v>3597</v>
      </c>
      <c r="F1653" t="s">
        <v>3600</v>
      </c>
      <c r="G1653" t="s">
        <v>3608</v>
      </c>
      <c r="H1653" t="s">
        <v>3613</v>
      </c>
      <c r="I1653" t="s">
        <v>5212</v>
      </c>
      <c r="J1653" s="2">
        <v>45520</v>
      </c>
      <c r="K1653" t="s">
        <v>5358</v>
      </c>
      <c r="L1653" t="s">
        <v>5363</v>
      </c>
      <c r="M1653" t="s">
        <v>5367</v>
      </c>
      <c r="N1653" t="s">
        <v>5369</v>
      </c>
      <c r="O1653">
        <v>24558.1</v>
      </c>
      <c r="P1653" t="s">
        <v>5372</v>
      </c>
      <c r="Q1653" s="2">
        <v>45572</v>
      </c>
      <c r="R1653">
        <v>52</v>
      </c>
      <c r="S1653" t="s">
        <v>5375</v>
      </c>
      <c r="T1653">
        <f t="shared" si="50"/>
        <v>2024</v>
      </c>
      <c r="U1653" t="str">
        <f t="shared" si="51"/>
        <v>Friday</v>
      </c>
    </row>
    <row r="1654" spans="1:21" x14ac:dyDescent="0.3">
      <c r="A1654" t="s">
        <v>1670</v>
      </c>
      <c r="B1654" t="s">
        <v>3449</v>
      </c>
      <c r="C1654">
        <v>34</v>
      </c>
      <c r="D1654" t="s">
        <v>5394</v>
      </c>
      <c r="E1654" t="s">
        <v>3597</v>
      </c>
      <c r="F1654" t="s">
        <v>3598</v>
      </c>
      <c r="G1654" t="s">
        <v>3610</v>
      </c>
      <c r="H1654" t="s">
        <v>3614</v>
      </c>
      <c r="I1654" t="s">
        <v>5213</v>
      </c>
      <c r="J1654" s="2">
        <v>45769</v>
      </c>
      <c r="K1654" t="s">
        <v>5357</v>
      </c>
      <c r="L1654" t="s">
        <v>5363</v>
      </c>
      <c r="M1654" t="s">
        <v>5366</v>
      </c>
      <c r="N1654" t="s">
        <v>5368</v>
      </c>
      <c r="O1654">
        <v>22798.49</v>
      </c>
      <c r="P1654" t="s">
        <v>5373</v>
      </c>
      <c r="Q1654" s="2">
        <v>45784</v>
      </c>
      <c r="R1654">
        <v>15</v>
      </c>
      <c r="S1654" t="s">
        <v>5374</v>
      </c>
      <c r="T1654">
        <f t="shared" si="50"/>
        <v>2025</v>
      </c>
      <c r="U1654" t="str">
        <f t="shared" si="51"/>
        <v>Tuesday</v>
      </c>
    </row>
    <row r="1655" spans="1:21" x14ac:dyDescent="0.3">
      <c r="A1655" t="s">
        <v>1671</v>
      </c>
      <c r="B1655" t="s">
        <v>3450</v>
      </c>
      <c r="C1655">
        <v>78</v>
      </c>
      <c r="D1655" t="s">
        <v>5396</v>
      </c>
      <c r="E1655" t="s">
        <v>3596</v>
      </c>
      <c r="F1655" t="s">
        <v>3605</v>
      </c>
      <c r="G1655" t="s">
        <v>3610</v>
      </c>
      <c r="H1655" t="s">
        <v>3616</v>
      </c>
      <c r="I1655" t="s">
        <v>5214</v>
      </c>
      <c r="J1655" s="2">
        <v>45537</v>
      </c>
      <c r="K1655" t="s">
        <v>5360</v>
      </c>
      <c r="L1655" t="s">
        <v>5363</v>
      </c>
      <c r="M1655" t="s">
        <v>5365</v>
      </c>
      <c r="N1655" t="s">
        <v>5369</v>
      </c>
      <c r="O1655">
        <v>44641.29</v>
      </c>
      <c r="P1655" t="s">
        <v>5372</v>
      </c>
      <c r="Q1655" s="2">
        <v>45552</v>
      </c>
      <c r="R1655">
        <v>15</v>
      </c>
      <c r="S1655" t="s">
        <v>5377</v>
      </c>
      <c r="T1655">
        <f t="shared" si="50"/>
        <v>2024</v>
      </c>
      <c r="U1655" t="str">
        <f t="shared" si="51"/>
        <v>Monday</v>
      </c>
    </row>
    <row r="1656" spans="1:21" x14ac:dyDescent="0.3">
      <c r="A1656" t="s">
        <v>1672</v>
      </c>
      <c r="B1656" t="s">
        <v>3451</v>
      </c>
      <c r="C1656">
        <v>87</v>
      </c>
      <c r="D1656" t="s">
        <v>5395</v>
      </c>
      <c r="E1656" t="s">
        <v>3596</v>
      </c>
      <c r="F1656" t="s">
        <v>3603</v>
      </c>
      <c r="G1656" t="s">
        <v>3606</v>
      </c>
      <c r="H1656" t="s">
        <v>3612</v>
      </c>
      <c r="I1656" t="s">
        <v>5215</v>
      </c>
      <c r="J1656" s="2">
        <v>45683</v>
      </c>
      <c r="K1656" t="s">
        <v>5358</v>
      </c>
      <c r="L1656" t="s">
        <v>5361</v>
      </c>
      <c r="M1656" t="s">
        <v>5365</v>
      </c>
      <c r="N1656" t="s">
        <v>5369</v>
      </c>
      <c r="O1656">
        <v>37532.75</v>
      </c>
      <c r="P1656" t="s">
        <v>5373</v>
      </c>
      <c r="Q1656" s="2">
        <v>45749</v>
      </c>
      <c r="R1656">
        <v>66</v>
      </c>
      <c r="S1656" t="s">
        <v>5385</v>
      </c>
      <c r="T1656">
        <f t="shared" si="50"/>
        <v>2025</v>
      </c>
      <c r="U1656" t="str">
        <f t="shared" si="51"/>
        <v>Sunday</v>
      </c>
    </row>
    <row r="1657" spans="1:21" x14ac:dyDescent="0.3">
      <c r="A1657" t="s">
        <v>1673</v>
      </c>
      <c r="B1657" t="s">
        <v>3452</v>
      </c>
      <c r="C1657">
        <v>86</v>
      </c>
      <c r="D1657" t="s">
        <v>5394</v>
      </c>
      <c r="E1657" t="s">
        <v>3597</v>
      </c>
      <c r="F1657" t="s">
        <v>3604</v>
      </c>
      <c r="G1657" t="s">
        <v>3606</v>
      </c>
      <c r="H1657" t="s">
        <v>3615</v>
      </c>
      <c r="I1657" t="s">
        <v>5216</v>
      </c>
      <c r="J1657" s="2">
        <v>45572</v>
      </c>
      <c r="K1657" t="s">
        <v>5357</v>
      </c>
      <c r="L1657" t="s">
        <v>5362</v>
      </c>
      <c r="M1657" t="s">
        <v>5366</v>
      </c>
      <c r="N1657" t="s">
        <v>5370</v>
      </c>
      <c r="O1657">
        <v>10808.99</v>
      </c>
      <c r="P1657" t="s">
        <v>5373</v>
      </c>
      <c r="Q1657" s="2">
        <v>45584</v>
      </c>
      <c r="R1657">
        <v>12</v>
      </c>
      <c r="S1657" t="s">
        <v>5380</v>
      </c>
      <c r="T1657">
        <f t="shared" si="50"/>
        <v>2024</v>
      </c>
      <c r="U1657" t="str">
        <f t="shared" si="51"/>
        <v>Monday</v>
      </c>
    </row>
    <row r="1658" spans="1:21" x14ac:dyDescent="0.3">
      <c r="A1658" t="s">
        <v>1674</v>
      </c>
      <c r="B1658" t="s">
        <v>3453</v>
      </c>
      <c r="C1658">
        <v>6</v>
      </c>
      <c r="D1658" t="s">
        <v>5396</v>
      </c>
      <c r="E1658" t="s">
        <v>3597</v>
      </c>
      <c r="F1658" t="s">
        <v>3600</v>
      </c>
      <c r="G1658" t="s">
        <v>3610</v>
      </c>
      <c r="H1658" t="s">
        <v>3616</v>
      </c>
      <c r="I1658" t="s">
        <v>5217</v>
      </c>
      <c r="J1658" s="2">
        <v>45820</v>
      </c>
      <c r="K1658" t="s">
        <v>5358</v>
      </c>
      <c r="L1658" t="s">
        <v>5364</v>
      </c>
      <c r="M1658" t="s">
        <v>5367</v>
      </c>
      <c r="N1658" t="s">
        <v>5369</v>
      </c>
      <c r="O1658">
        <v>36938.99</v>
      </c>
      <c r="P1658" t="s">
        <v>5372</v>
      </c>
      <c r="Q1658" s="2">
        <v>45885</v>
      </c>
      <c r="R1658">
        <v>65</v>
      </c>
      <c r="S1658" t="s">
        <v>5383</v>
      </c>
      <c r="T1658">
        <f t="shared" si="50"/>
        <v>2025</v>
      </c>
      <c r="U1658" t="str">
        <f t="shared" si="51"/>
        <v>Thursday</v>
      </c>
    </row>
    <row r="1659" spans="1:21" x14ac:dyDescent="0.3">
      <c r="A1659" t="s">
        <v>1675</v>
      </c>
      <c r="B1659" t="s">
        <v>3454</v>
      </c>
      <c r="C1659">
        <v>75</v>
      </c>
      <c r="D1659" t="s">
        <v>5395</v>
      </c>
      <c r="E1659" t="s">
        <v>3596</v>
      </c>
      <c r="F1659" t="s">
        <v>3603</v>
      </c>
      <c r="G1659" t="s">
        <v>3607</v>
      </c>
      <c r="H1659" t="s">
        <v>3615</v>
      </c>
      <c r="I1659" t="s">
        <v>5218</v>
      </c>
      <c r="J1659" s="2">
        <v>45713</v>
      </c>
      <c r="K1659" t="s">
        <v>5357</v>
      </c>
      <c r="L1659" t="s">
        <v>5362</v>
      </c>
      <c r="M1659" t="s">
        <v>5367</v>
      </c>
      <c r="N1659" t="s">
        <v>5370</v>
      </c>
      <c r="O1659">
        <v>30500.82</v>
      </c>
      <c r="P1659" t="s">
        <v>5372</v>
      </c>
      <c r="Q1659" s="2">
        <v>45723</v>
      </c>
      <c r="R1659">
        <v>10</v>
      </c>
      <c r="S1659" t="s">
        <v>5382</v>
      </c>
      <c r="T1659">
        <f t="shared" si="50"/>
        <v>2025</v>
      </c>
      <c r="U1659" t="str">
        <f t="shared" si="51"/>
        <v>Tuesday</v>
      </c>
    </row>
    <row r="1660" spans="1:21" x14ac:dyDescent="0.3">
      <c r="A1660" t="s">
        <v>1676</v>
      </c>
      <c r="B1660" t="s">
        <v>3455</v>
      </c>
      <c r="C1660">
        <v>19</v>
      </c>
      <c r="D1660" t="s">
        <v>5393</v>
      </c>
      <c r="E1660" t="s">
        <v>3596</v>
      </c>
      <c r="F1660" t="s">
        <v>3602</v>
      </c>
      <c r="G1660" t="s">
        <v>3607</v>
      </c>
      <c r="H1660" t="s">
        <v>3615</v>
      </c>
      <c r="I1660" t="s">
        <v>5219</v>
      </c>
      <c r="J1660" s="2">
        <v>45660</v>
      </c>
      <c r="K1660" t="s">
        <v>5358</v>
      </c>
      <c r="L1660" t="s">
        <v>5362</v>
      </c>
      <c r="M1660" t="s">
        <v>5365</v>
      </c>
      <c r="N1660" t="s">
        <v>5368</v>
      </c>
      <c r="O1660">
        <v>14181.81</v>
      </c>
      <c r="P1660" t="s">
        <v>5372</v>
      </c>
      <c r="Q1660" s="2">
        <v>45664</v>
      </c>
      <c r="R1660">
        <v>4</v>
      </c>
      <c r="S1660" t="s">
        <v>5385</v>
      </c>
      <c r="T1660">
        <f t="shared" si="50"/>
        <v>2025</v>
      </c>
      <c r="U1660" t="str">
        <f t="shared" si="51"/>
        <v>Friday</v>
      </c>
    </row>
    <row r="1661" spans="1:21" x14ac:dyDescent="0.3">
      <c r="A1661" t="s">
        <v>1677</v>
      </c>
      <c r="B1661" t="s">
        <v>3456</v>
      </c>
      <c r="C1661">
        <v>46</v>
      </c>
      <c r="D1661" t="s">
        <v>5394</v>
      </c>
      <c r="E1661" t="s">
        <v>3597</v>
      </c>
      <c r="F1661" t="s">
        <v>3598</v>
      </c>
      <c r="G1661" t="s">
        <v>3610</v>
      </c>
      <c r="H1661" t="s">
        <v>3616</v>
      </c>
      <c r="I1661" t="s">
        <v>5220</v>
      </c>
      <c r="J1661" s="2">
        <v>45545</v>
      </c>
      <c r="K1661" t="s">
        <v>5358</v>
      </c>
      <c r="L1661" t="s">
        <v>5361</v>
      </c>
      <c r="M1661" t="s">
        <v>5365</v>
      </c>
      <c r="N1661" t="s">
        <v>5369</v>
      </c>
      <c r="O1661">
        <v>47296.42</v>
      </c>
      <c r="P1661" t="s">
        <v>5371</v>
      </c>
      <c r="Q1661" s="2">
        <v>45554</v>
      </c>
      <c r="R1661">
        <v>9</v>
      </c>
      <c r="S1661" t="s">
        <v>5377</v>
      </c>
      <c r="T1661">
        <f t="shared" si="50"/>
        <v>2024</v>
      </c>
      <c r="U1661" t="str">
        <f t="shared" si="51"/>
        <v>Tuesday</v>
      </c>
    </row>
    <row r="1662" spans="1:21" x14ac:dyDescent="0.3">
      <c r="A1662" t="s">
        <v>1678</v>
      </c>
      <c r="B1662" t="s">
        <v>2590</v>
      </c>
      <c r="C1662">
        <v>28</v>
      </c>
      <c r="D1662" t="s">
        <v>5395</v>
      </c>
      <c r="E1662" t="s">
        <v>3596</v>
      </c>
      <c r="F1662" t="s">
        <v>3605</v>
      </c>
      <c r="G1662" t="s">
        <v>3609</v>
      </c>
      <c r="H1662" t="s">
        <v>3614</v>
      </c>
      <c r="I1662" t="s">
        <v>5221</v>
      </c>
      <c r="J1662" s="2">
        <v>45552</v>
      </c>
      <c r="K1662" t="s">
        <v>5358</v>
      </c>
      <c r="L1662" t="s">
        <v>5364</v>
      </c>
      <c r="M1662" t="s">
        <v>5367</v>
      </c>
      <c r="N1662" t="s">
        <v>5369</v>
      </c>
      <c r="O1662">
        <v>19726.52</v>
      </c>
      <c r="P1662" t="s">
        <v>5372</v>
      </c>
      <c r="Q1662" s="2">
        <v>45564</v>
      </c>
      <c r="R1662">
        <v>12</v>
      </c>
      <c r="S1662" t="s">
        <v>5377</v>
      </c>
      <c r="T1662">
        <f t="shared" si="50"/>
        <v>2024</v>
      </c>
      <c r="U1662" t="str">
        <f t="shared" si="51"/>
        <v>Tuesday</v>
      </c>
    </row>
    <row r="1663" spans="1:21" x14ac:dyDescent="0.3">
      <c r="A1663" t="s">
        <v>1679</v>
      </c>
      <c r="B1663" t="s">
        <v>3457</v>
      </c>
      <c r="C1663">
        <v>29</v>
      </c>
      <c r="D1663" t="s">
        <v>5392</v>
      </c>
      <c r="E1663" t="s">
        <v>3597</v>
      </c>
      <c r="F1663" t="s">
        <v>3602</v>
      </c>
      <c r="G1663" t="s">
        <v>3606</v>
      </c>
      <c r="H1663" t="s">
        <v>3614</v>
      </c>
      <c r="I1663" t="s">
        <v>5222</v>
      </c>
      <c r="J1663" s="2">
        <v>45544</v>
      </c>
      <c r="K1663" t="s">
        <v>5359</v>
      </c>
      <c r="L1663" t="s">
        <v>5364</v>
      </c>
      <c r="M1663" t="s">
        <v>5367</v>
      </c>
      <c r="N1663" t="s">
        <v>5368</v>
      </c>
      <c r="O1663">
        <v>46975.47</v>
      </c>
      <c r="P1663" t="s">
        <v>5373</v>
      </c>
      <c r="Q1663" s="2">
        <v>45596</v>
      </c>
      <c r="R1663">
        <v>52</v>
      </c>
      <c r="S1663" t="s">
        <v>5377</v>
      </c>
      <c r="T1663">
        <f t="shared" si="50"/>
        <v>2024</v>
      </c>
      <c r="U1663" t="str">
        <f t="shared" si="51"/>
        <v>Monday</v>
      </c>
    </row>
    <row r="1664" spans="1:21" x14ac:dyDescent="0.3">
      <c r="A1664" t="s">
        <v>1680</v>
      </c>
      <c r="B1664" t="s">
        <v>3458</v>
      </c>
      <c r="C1664">
        <v>25</v>
      </c>
      <c r="D1664" t="s">
        <v>5395</v>
      </c>
      <c r="E1664" t="s">
        <v>3597</v>
      </c>
      <c r="F1664" t="s">
        <v>3601</v>
      </c>
      <c r="G1664" t="s">
        <v>3610</v>
      </c>
      <c r="H1664" t="s">
        <v>3615</v>
      </c>
      <c r="I1664" t="s">
        <v>5223</v>
      </c>
      <c r="J1664" s="2">
        <v>45782</v>
      </c>
      <c r="K1664" t="s">
        <v>5358</v>
      </c>
      <c r="L1664" t="s">
        <v>5361</v>
      </c>
      <c r="M1664" t="s">
        <v>5365</v>
      </c>
      <c r="N1664" t="s">
        <v>5369</v>
      </c>
      <c r="O1664">
        <v>9850.16</v>
      </c>
      <c r="P1664" t="s">
        <v>5372</v>
      </c>
      <c r="Q1664" s="2">
        <v>45839</v>
      </c>
      <c r="R1664">
        <v>57</v>
      </c>
      <c r="S1664" t="s">
        <v>5379</v>
      </c>
      <c r="T1664">
        <f t="shared" si="50"/>
        <v>2025</v>
      </c>
      <c r="U1664" t="str">
        <f t="shared" si="51"/>
        <v>Monday</v>
      </c>
    </row>
    <row r="1665" spans="1:21" x14ac:dyDescent="0.3">
      <c r="A1665" t="s">
        <v>1681</v>
      </c>
      <c r="B1665" t="s">
        <v>3459</v>
      </c>
      <c r="C1665">
        <v>75</v>
      </c>
      <c r="D1665" t="s">
        <v>5393</v>
      </c>
      <c r="E1665" t="s">
        <v>3597</v>
      </c>
      <c r="F1665" t="s">
        <v>3599</v>
      </c>
      <c r="G1665" t="s">
        <v>3608</v>
      </c>
      <c r="H1665" t="s">
        <v>3612</v>
      </c>
      <c r="I1665" t="s">
        <v>5224</v>
      </c>
      <c r="J1665" s="2">
        <v>45834</v>
      </c>
      <c r="K1665" t="s">
        <v>5357</v>
      </c>
      <c r="L1665" t="s">
        <v>5363</v>
      </c>
      <c r="M1665" t="s">
        <v>5366</v>
      </c>
      <c r="N1665" t="s">
        <v>5369</v>
      </c>
      <c r="O1665">
        <v>45373.39</v>
      </c>
      <c r="P1665" t="s">
        <v>5373</v>
      </c>
      <c r="Q1665" s="2">
        <v>45898</v>
      </c>
      <c r="R1665">
        <v>64</v>
      </c>
      <c r="S1665" t="s">
        <v>5383</v>
      </c>
      <c r="T1665">
        <f t="shared" si="50"/>
        <v>2025</v>
      </c>
      <c r="U1665" t="str">
        <f t="shared" si="51"/>
        <v>Thursday</v>
      </c>
    </row>
    <row r="1666" spans="1:21" x14ac:dyDescent="0.3">
      <c r="A1666" t="s">
        <v>1682</v>
      </c>
      <c r="B1666" t="s">
        <v>3460</v>
      </c>
      <c r="C1666">
        <v>75</v>
      </c>
      <c r="D1666" t="s">
        <v>5394</v>
      </c>
      <c r="E1666" t="s">
        <v>3596</v>
      </c>
      <c r="F1666" t="s">
        <v>3603</v>
      </c>
      <c r="G1666" t="s">
        <v>3609</v>
      </c>
      <c r="H1666" t="s">
        <v>3612</v>
      </c>
      <c r="I1666" t="s">
        <v>5225</v>
      </c>
      <c r="J1666" s="2">
        <v>45670</v>
      </c>
      <c r="K1666" t="s">
        <v>5360</v>
      </c>
      <c r="L1666" t="s">
        <v>5361</v>
      </c>
      <c r="M1666" t="s">
        <v>5367</v>
      </c>
      <c r="N1666" t="s">
        <v>5368</v>
      </c>
      <c r="O1666">
        <v>25961.73</v>
      </c>
      <c r="P1666" t="s">
        <v>5371</v>
      </c>
      <c r="Q1666" s="2">
        <v>45679</v>
      </c>
      <c r="R1666">
        <v>9</v>
      </c>
      <c r="S1666" t="s">
        <v>5385</v>
      </c>
      <c r="T1666">
        <f t="shared" si="50"/>
        <v>2025</v>
      </c>
      <c r="U1666" t="str">
        <f t="shared" si="51"/>
        <v>Monday</v>
      </c>
    </row>
    <row r="1667" spans="1:21" x14ac:dyDescent="0.3">
      <c r="A1667" t="s">
        <v>1683</v>
      </c>
      <c r="B1667" t="s">
        <v>3461</v>
      </c>
      <c r="C1667">
        <v>27</v>
      </c>
      <c r="D1667" t="s">
        <v>5393</v>
      </c>
      <c r="E1667" t="s">
        <v>3597</v>
      </c>
      <c r="F1667" t="s">
        <v>3602</v>
      </c>
      <c r="G1667" t="s">
        <v>3606</v>
      </c>
      <c r="H1667" t="s">
        <v>3615</v>
      </c>
      <c r="I1667" t="s">
        <v>5226</v>
      </c>
      <c r="J1667" s="2">
        <v>45661</v>
      </c>
      <c r="K1667" t="s">
        <v>5358</v>
      </c>
      <c r="L1667" t="s">
        <v>5362</v>
      </c>
      <c r="M1667" t="s">
        <v>5365</v>
      </c>
      <c r="N1667" t="s">
        <v>5368</v>
      </c>
      <c r="O1667">
        <v>41678</v>
      </c>
      <c r="P1667" t="s">
        <v>5373</v>
      </c>
      <c r="Q1667" s="2">
        <v>45668</v>
      </c>
      <c r="R1667">
        <v>7</v>
      </c>
      <c r="S1667" t="s">
        <v>5385</v>
      </c>
      <c r="T1667">
        <f t="shared" ref="T1667:T1730" si="52">YEAR(J1667)</f>
        <v>2025</v>
      </c>
      <c r="U1667" t="str">
        <f t="shared" ref="U1667:U1730" si="53">TEXT(J1667,"dddd")</f>
        <v>Saturday</v>
      </c>
    </row>
    <row r="1668" spans="1:21" x14ac:dyDescent="0.3">
      <c r="A1668" t="s">
        <v>1684</v>
      </c>
      <c r="B1668" t="s">
        <v>3462</v>
      </c>
      <c r="C1668">
        <v>51</v>
      </c>
      <c r="D1668" t="s">
        <v>5394</v>
      </c>
      <c r="E1668" t="s">
        <v>3597</v>
      </c>
      <c r="F1668" t="s">
        <v>3603</v>
      </c>
      <c r="G1668" t="s">
        <v>3611</v>
      </c>
      <c r="H1668" t="s">
        <v>3614</v>
      </c>
      <c r="I1668" t="s">
        <v>5227</v>
      </c>
      <c r="J1668" s="2">
        <v>45677</v>
      </c>
      <c r="K1668" t="s">
        <v>5359</v>
      </c>
      <c r="L1668" t="s">
        <v>5364</v>
      </c>
      <c r="M1668" t="s">
        <v>5365</v>
      </c>
      <c r="N1668" t="s">
        <v>5368</v>
      </c>
      <c r="O1668">
        <v>28414.13</v>
      </c>
      <c r="P1668" t="s">
        <v>5371</v>
      </c>
      <c r="Q1668" s="2">
        <v>45686</v>
      </c>
      <c r="R1668">
        <v>9</v>
      </c>
      <c r="S1668" t="s">
        <v>5385</v>
      </c>
      <c r="T1668">
        <f t="shared" si="52"/>
        <v>2025</v>
      </c>
      <c r="U1668" t="str">
        <f t="shared" si="53"/>
        <v>Monday</v>
      </c>
    </row>
    <row r="1669" spans="1:21" x14ac:dyDescent="0.3">
      <c r="A1669" t="s">
        <v>1685</v>
      </c>
      <c r="B1669" t="s">
        <v>3463</v>
      </c>
      <c r="C1669">
        <v>2</v>
      </c>
      <c r="D1669" t="s">
        <v>5393</v>
      </c>
      <c r="E1669" t="s">
        <v>3596</v>
      </c>
      <c r="F1669" t="s">
        <v>3602</v>
      </c>
      <c r="G1669" t="s">
        <v>3606</v>
      </c>
      <c r="H1669" t="s">
        <v>3614</v>
      </c>
      <c r="I1669" t="s">
        <v>5228</v>
      </c>
      <c r="J1669" s="2">
        <v>45586</v>
      </c>
      <c r="K1669" t="s">
        <v>5360</v>
      </c>
      <c r="L1669" t="s">
        <v>5362</v>
      </c>
      <c r="M1669" t="s">
        <v>5365</v>
      </c>
      <c r="N1669" t="s">
        <v>5368</v>
      </c>
      <c r="O1669">
        <v>44501.66</v>
      </c>
      <c r="P1669" t="s">
        <v>5371</v>
      </c>
      <c r="Q1669" s="2">
        <v>45592</v>
      </c>
      <c r="R1669">
        <v>6</v>
      </c>
      <c r="S1669" t="s">
        <v>5380</v>
      </c>
      <c r="T1669">
        <f t="shared" si="52"/>
        <v>2024</v>
      </c>
      <c r="U1669" t="str">
        <f t="shared" si="53"/>
        <v>Monday</v>
      </c>
    </row>
    <row r="1670" spans="1:21" x14ac:dyDescent="0.3">
      <c r="A1670" t="s">
        <v>1686</v>
      </c>
      <c r="B1670" t="s">
        <v>3464</v>
      </c>
      <c r="C1670">
        <v>33</v>
      </c>
      <c r="D1670" t="s">
        <v>5394</v>
      </c>
      <c r="E1670" t="s">
        <v>3597</v>
      </c>
      <c r="F1670" t="s">
        <v>3601</v>
      </c>
      <c r="G1670" t="s">
        <v>3611</v>
      </c>
      <c r="H1670" t="s">
        <v>3612</v>
      </c>
      <c r="I1670" t="s">
        <v>5229</v>
      </c>
      <c r="J1670" s="2">
        <v>45604</v>
      </c>
      <c r="K1670" t="s">
        <v>5357</v>
      </c>
      <c r="L1670" t="s">
        <v>5361</v>
      </c>
      <c r="M1670" t="s">
        <v>5367</v>
      </c>
      <c r="N1670" t="s">
        <v>5370</v>
      </c>
      <c r="O1670">
        <v>46976.66</v>
      </c>
      <c r="P1670" t="s">
        <v>5371</v>
      </c>
      <c r="Q1670" s="2">
        <v>45660</v>
      </c>
      <c r="R1670">
        <v>56</v>
      </c>
      <c r="S1670" t="s">
        <v>5381</v>
      </c>
      <c r="T1670">
        <f t="shared" si="52"/>
        <v>2024</v>
      </c>
      <c r="U1670" t="str">
        <f t="shared" si="53"/>
        <v>Friday</v>
      </c>
    </row>
    <row r="1671" spans="1:21" x14ac:dyDescent="0.3">
      <c r="A1671" t="s">
        <v>1687</v>
      </c>
      <c r="B1671" t="s">
        <v>3465</v>
      </c>
      <c r="C1671">
        <v>19</v>
      </c>
      <c r="D1671" t="s">
        <v>5394</v>
      </c>
      <c r="E1671" t="s">
        <v>3597</v>
      </c>
      <c r="F1671" t="s">
        <v>3600</v>
      </c>
      <c r="G1671" t="s">
        <v>3610</v>
      </c>
      <c r="H1671" t="s">
        <v>3615</v>
      </c>
      <c r="I1671" t="s">
        <v>5230</v>
      </c>
      <c r="J1671" s="2">
        <v>45721</v>
      </c>
      <c r="K1671" t="s">
        <v>5357</v>
      </c>
      <c r="L1671" t="s">
        <v>5364</v>
      </c>
      <c r="M1671" t="s">
        <v>5367</v>
      </c>
      <c r="N1671" t="s">
        <v>5369</v>
      </c>
      <c r="O1671">
        <v>21658.78</v>
      </c>
      <c r="P1671" t="s">
        <v>5371</v>
      </c>
      <c r="Q1671" s="2">
        <v>45730</v>
      </c>
      <c r="R1671">
        <v>9</v>
      </c>
      <c r="S1671" t="s">
        <v>5376</v>
      </c>
      <c r="T1671">
        <f t="shared" si="52"/>
        <v>2025</v>
      </c>
      <c r="U1671" t="str">
        <f t="shared" si="53"/>
        <v>Wednesday</v>
      </c>
    </row>
    <row r="1672" spans="1:21" x14ac:dyDescent="0.3">
      <c r="A1672" t="s">
        <v>1688</v>
      </c>
      <c r="B1672" t="s">
        <v>3466</v>
      </c>
      <c r="C1672">
        <v>30</v>
      </c>
      <c r="D1672" t="s">
        <v>5394</v>
      </c>
      <c r="E1672" t="s">
        <v>3597</v>
      </c>
      <c r="F1672" t="s">
        <v>3601</v>
      </c>
      <c r="G1672" t="s">
        <v>3606</v>
      </c>
      <c r="H1672" t="s">
        <v>3615</v>
      </c>
      <c r="I1672" t="s">
        <v>5231</v>
      </c>
      <c r="J1672" s="2">
        <v>45724</v>
      </c>
      <c r="K1672" t="s">
        <v>5357</v>
      </c>
      <c r="L1672" t="s">
        <v>5364</v>
      </c>
      <c r="M1672" t="s">
        <v>5367</v>
      </c>
      <c r="N1672" t="s">
        <v>5369</v>
      </c>
      <c r="O1672">
        <v>46305.49</v>
      </c>
      <c r="P1672" t="s">
        <v>5371</v>
      </c>
      <c r="Q1672" s="2">
        <v>45779</v>
      </c>
      <c r="R1672">
        <v>55</v>
      </c>
      <c r="S1672" t="s">
        <v>5376</v>
      </c>
      <c r="T1672">
        <f t="shared" si="52"/>
        <v>2025</v>
      </c>
      <c r="U1672" t="str">
        <f t="shared" si="53"/>
        <v>Saturday</v>
      </c>
    </row>
    <row r="1673" spans="1:21" x14ac:dyDescent="0.3">
      <c r="A1673" t="s">
        <v>1689</v>
      </c>
      <c r="B1673" t="s">
        <v>3467</v>
      </c>
      <c r="C1673">
        <v>38</v>
      </c>
      <c r="D1673" t="s">
        <v>5392</v>
      </c>
      <c r="E1673" t="s">
        <v>3597</v>
      </c>
      <c r="F1673" t="s">
        <v>3604</v>
      </c>
      <c r="G1673" t="s">
        <v>3608</v>
      </c>
      <c r="H1673" t="s">
        <v>3612</v>
      </c>
      <c r="I1673" t="s">
        <v>5232</v>
      </c>
      <c r="J1673" s="2">
        <v>45799</v>
      </c>
      <c r="K1673" t="s">
        <v>5357</v>
      </c>
      <c r="L1673" t="s">
        <v>5361</v>
      </c>
      <c r="M1673" t="s">
        <v>5366</v>
      </c>
      <c r="N1673" t="s">
        <v>5368</v>
      </c>
      <c r="O1673">
        <v>48092.53</v>
      </c>
      <c r="P1673" t="s">
        <v>5373</v>
      </c>
      <c r="Q1673" s="2">
        <v>45866</v>
      </c>
      <c r="R1673">
        <v>67</v>
      </c>
      <c r="S1673" t="s">
        <v>5379</v>
      </c>
      <c r="T1673">
        <f t="shared" si="52"/>
        <v>2025</v>
      </c>
      <c r="U1673" t="str">
        <f t="shared" si="53"/>
        <v>Thursday</v>
      </c>
    </row>
    <row r="1674" spans="1:21" x14ac:dyDescent="0.3">
      <c r="A1674" t="s">
        <v>1690</v>
      </c>
      <c r="B1674" t="s">
        <v>3468</v>
      </c>
      <c r="C1674">
        <v>7</v>
      </c>
      <c r="D1674" t="s">
        <v>5396</v>
      </c>
      <c r="E1674" t="s">
        <v>3597</v>
      </c>
      <c r="F1674" t="s">
        <v>3602</v>
      </c>
      <c r="G1674" t="s">
        <v>3611</v>
      </c>
      <c r="H1674" t="s">
        <v>3613</v>
      </c>
      <c r="I1674" t="s">
        <v>5233</v>
      </c>
      <c r="J1674" s="2">
        <v>45813</v>
      </c>
      <c r="K1674" t="s">
        <v>5358</v>
      </c>
      <c r="L1674" t="s">
        <v>5361</v>
      </c>
      <c r="M1674" t="s">
        <v>5366</v>
      </c>
      <c r="N1674" t="s">
        <v>5368</v>
      </c>
      <c r="O1674">
        <v>42426.37</v>
      </c>
      <c r="P1674" t="s">
        <v>5372</v>
      </c>
      <c r="Q1674" s="2">
        <v>45820</v>
      </c>
      <c r="R1674">
        <v>7</v>
      </c>
      <c r="S1674" t="s">
        <v>5383</v>
      </c>
      <c r="T1674">
        <f t="shared" si="52"/>
        <v>2025</v>
      </c>
      <c r="U1674" t="str">
        <f t="shared" si="53"/>
        <v>Thursday</v>
      </c>
    </row>
    <row r="1675" spans="1:21" x14ac:dyDescent="0.3">
      <c r="A1675" t="s">
        <v>1691</v>
      </c>
      <c r="B1675" t="s">
        <v>3469</v>
      </c>
      <c r="C1675">
        <v>64</v>
      </c>
      <c r="D1675" t="s">
        <v>5394</v>
      </c>
      <c r="E1675" t="s">
        <v>3597</v>
      </c>
      <c r="F1675" t="s">
        <v>3605</v>
      </c>
      <c r="G1675" t="s">
        <v>3611</v>
      </c>
      <c r="H1675" t="s">
        <v>3612</v>
      </c>
      <c r="I1675" t="s">
        <v>5234</v>
      </c>
      <c r="J1675" s="2">
        <v>45577</v>
      </c>
      <c r="K1675" t="s">
        <v>5359</v>
      </c>
      <c r="L1675" t="s">
        <v>5363</v>
      </c>
      <c r="M1675" t="s">
        <v>5365</v>
      </c>
      <c r="N1675" t="s">
        <v>5370</v>
      </c>
      <c r="O1675">
        <v>21189.23</v>
      </c>
      <c r="P1675" t="s">
        <v>5373</v>
      </c>
      <c r="Q1675" s="2">
        <v>45591</v>
      </c>
      <c r="R1675">
        <v>14</v>
      </c>
      <c r="S1675" t="s">
        <v>5380</v>
      </c>
      <c r="T1675">
        <f t="shared" si="52"/>
        <v>2024</v>
      </c>
      <c r="U1675" t="str">
        <f t="shared" si="53"/>
        <v>Saturday</v>
      </c>
    </row>
    <row r="1676" spans="1:21" x14ac:dyDescent="0.3">
      <c r="A1676" t="s">
        <v>1692</v>
      </c>
      <c r="B1676" t="s">
        <v>3470</v>
      </c>
      <c r="C1676">
        <v>20</v>
      </c>
      <c r="D1676" t="s">
        <v>5392</v>
      </c>
      <c r="E1676" t="s">
        <v>3597</v>
      </c>
      <c r="F1676" t="s">
        <v>3603</v>
      </c>
      <c r="G1676" t="s">
        <v>3610</v>
      </c>
      <c r="H1676" t="s">
        <v>3616</v>
      </c>
      <c r="I1676" t="s">
        <v>2861</v>
      </c>
      <c r="J1676" s="2">
        <v>45719</v>
      </c>
      <c r="K1676" t="s">
        <v>5357</v>
      </c>
      <c r="L1676" t="s">
        <v>5364</v>
      </c>
      <c r="M1676" t="s">
        <v>5365</v>
      </c>
      <c r="N1676" t="s">
        <v>5370</v>
      </c>
      <c r="O1676">
        <v>31945.87</v>
      </c>
      <c r="P1676" t="s">
        <v>5373</v>
      </c>
      <c r="Q1676" s="2">
        <v>45783</v>
      </c>
      <c r="R1676">
        <v>64</v>
      </c>
      <c r="S1676" t="s">
        <v>5376</v>
      </c>
      <c r="T1676">
        <f t="shared" si="52"/>
        <v>2025</v>
      </c>
      <c r="U1676" t="str">
        <f t="shared" si="53"/>
        <v>Monday</v>
      </c>
    </row>
    <row r="1677" spans="1:21" x14ac:dyDescent="0.3">
      <c r="A1677" t="s">
        <v>1693</v>
      </c>
      <c r="B1677" t="s">
        <v>3471</v>
      </c>
      <c r="C1677">
        <v>50</v>
      </c>
      <c r="D1677" t="s">
        <v>5394</v>
      </c>
      <c r="E1677" t="s">
        <v>3597</v>
      </c>
      <c r="F1677" t="s">
        <v>3605</v>
      </c>
      <c r="G1677" t="s">
        <v>3609</v>
      </c>
      <c r="H1677" t="s">
        <v>3614</v>
      </c>
      <c r="I1677" t="s">
        <v>5235</v>
      </c>
      <c r="J1677" s="2">
        <v>45787</v>
      </c>
      <c r="K1677" t="s">
        <v>5359</v>
      </c>
      <c r="L1677" t="s">
        <v>5364</v>
      </c>
      <c r="M1677" t="s">
        <v>5367</v>
      </c>
      <c r="N1677" t="s">
        <v>5368</v>
      </c>
      <c r="O1677">
        <v>33224.050000000003</v>
      </c>
      <c r="P1677" t="s">
        <v>5372</v>
      </c>
      <c r="Q1677" s="2">
        <v>45795</v>
      </c>
      <c r="R1677">
        <v>8</v>
      </c>
      <c r="S1677" t="s">
        <v>5379</v>
      </c>
      <c r="T1677">
        <f t="shared" si="52"/>
        <v>2025</v>
      </c>
      <c r="U1677" t="str">
        <f t="shared" si="53"/>
        <v>Saturday</v>
      </c>
    </row>
    <row r="1678" spans="1:21" x14ac:dyDescent="0.3">
      <c r="A1678" t="s">
        <v>1694</v>
      </c>
      <c r="B1678" t="s">
        <v>3472</v>
      </c>
      <c r="C1678">
        <v>24</v>
      </c>
      <c r="D1678" t="s">
        <v>5394</v>
      </c>
      <c r="E1678" t="s">
        <v>3596</v>
      </c>
      <c r="F1678" t="s">
        <v>3603</v>
      </c>
      <c r="G1678" t="s">
        <v>3607</v>
      </c>
      <c r="H1678" t="s">
        <v>3612</v>
      </c>
      <c r="I1678" t="s">
        <v>5236</v>
      </c>
      <c r="J1678" s="2">
        <v>45600</v>
      </c>
      <c r="K1678" t="s">
        <v>5357</v>
      </c>
      <c r="L1678" t="s">
        <v>5362</v>
      </c>
      <c r="M1678" t="s">
        <v>5366</v>
      </c>
      <c r="N1678" t="s">
        <v>5370</v>
      </c>
      <c r="O1678">
        <v>48470.46</v>
      </c>
      <c r="P1678" t="s">
        <v>5371</v>
      </c>
      <c r="Q1678" s="2">
        <v>45604</v>
      </c>
      <c r="R1678">
        <v>4</v>
      </c>
      <c r="S1678" t="s">
        <v>5381</v>
      </c>
      <c r="T1678">
        <f t="shared" si="52"/>
        <v>2024</v>
      </c>
      <c r="U1678" t="str">
        <f t="shared" si="53"/>
        <v>Monday</v>
      </c>
    </row>
    <row r="1679" spans="1:21" x14ac:dyDescent="0.3">
      <c r="A1679" t="s">
        <v>1695</v>
      </c>
      <c r="B1679" t="s">
        <v>3473</v>
      </c>
      <c r="C1679">
        <v>89</v>
      </c>
      <c r="D1679" t="s">
        <v>5394</v>
      </c>
      <c r="E1679" t="s">
        <v>3597</v>
      </c>
      <c r="F1679" t="s">
        <v>3602</v>
      </c>
      <c r="G1679" t="s">
        <v>3609</v>
      </c>
      <c r="H1679" t="s">
        <v>3612</v>
      </c>
      <c r="I1679" t="s">
        <v>5237</v>
      </c>
      <c r="J1679" s="2">
        <v>45592</v>
      </c>
      <c r="K1679" t="s">
        <v>5360</v>
      </c>
      <c r="L1679" t="s">
        <v>5362</v>
      </c>
      <c r="M1679" t="s">
        <v>5367</v>
      </c>
      <c r="N1679" t="s">
        <v>5370</v>
      </c>
      <c r="O1679">
        <v>36211.370000000003</v>
      </c>
      <c r="P1679" t="s">
        <v>5373</v>
      </c>
      <c r="Q1679" s="2">
        <v>45653</v>
      </c>
      <c r="R1679">
        <v>61</v>
      </c>
      <c r="S1679" t="s">
        <v>5380</v>
      </c>
      <c r="T1679">
        <f t="shared" si="52"/>
        <v>2024</v>
      </c>
      <c r="U1679" t="str">
        <f t="shared" si="53"/>
        <v>Sunday</v>
      </c>
    </row>
    <row r="1680" spans="1:21" x14ac:dyDescent="0.3">
      <c r="A1680" t="s">
        <v>1696</v>
      </c>
      <c r="B1680" t="s">
        <v>3474</v>
      </c>
      <c r="C1680">
        <v>20</v>
      </c>
      <c r="D1680" t="s">
        <v>5392</v>
      </c>
      <c r="E1680" t="s">
        <v>3597</v>
      </c>
      <c r="F1680" t="s">
        <v>3604</v>
      </c>
      <c r="G1680" t="s">
        <v>3608</v>
      </c>
      <c r="H1680" t="s">
        <v>3616</v>
      </c>
      <c r="I1680" t="s">
        <v>5238</v>
      </c>
      <c r="J1680" s="2">
        <v>45608</v>
      </c>
      <c r="K1680" t="s">
        <v>5358</v>
      </c>
      <c r="L1680" t="s">
        <v>5363</v>
      </c>
      <c r="M1680" t="s">
        <v>5365</v>
      </c>
      <c r="N1680" t="s">
        <v>5369</v>
      </c>
      <c r="O1680">
        <v>19325.27</v>
      </c>
      <c r="P1680" t="s">
        <v>5371</v>
      </c>
      <c r="Q1680" s="2">
        <v>45620</v>
      </c>
      <c r="R1680">
        <v>12</v>
      </c>
      <c r="S1680" t="s">
        <v>5381</v>
      </c>
      <c r="T1680">
        <f t="shared" si="52"/>
        <v>2024</v>
      </c>
      <c r="U1680" t="str">
        <f t="shared" si="53"/>
        <v>Tuesday</v>
      </c>
    </row>
    <row r="1681" spans="1:21" x14ac:dyDescent="0.3">
      <c r="A1681" t="s">
        <v>1697</v>
      </c>
      <c r="B1681" t="s">
        <v>3475</v>
      </c>
      <c r="C1681">
        <v>23</v>
      </c>
      <c r="D1681" t="s">
        <v>5395</v>
      </c>
      <c r="E1681" t="s">
        <v>3596</v>
      </c>
      <c r="F1681" t="s">
        <v>3601</v>
      </c>
      <c r="G1681" t="s">
        <v>3611</v>
      </c>
      <c r="H1681" t="s">
        <v>3614</v>
      </c>
      <c r="I1681" t="s">
        <v>5239</v>
      </c>
      <c r="J1681" s="2">
        <v>45629</v>
      </c>
      <c r="K1681" t="s">
        <v>5359</v>
      </c>
      <c r="L1681" t="s">
        <v>5364</v>
      </c>
      <c r="M1681" t="s">
        <v>5366</v>
      </c>
      <c r="N1681" t="s">
        <v>5370</v>
      </c>
      <c r="O1681">
        <v>13180.46</v>
      </c>
      <c r="P1681" t="s">
        <v>5371</v>
      </c>
      <c r="Q1681" s="2">
        <v>45634</v>
      </c>
      <c r="R1681">
        <v>5</v>
      </c>
      <c r="S1681" t="s">
        <v>5378</v>
      </c>
      <c r="T1681">
        <f t="shared" si="52"/>
        <v>2024</v>
      </c>
      <c r="U1681" t="str">
        <f t="shared" si="53"/>
        <v>Tuesday</v>
      </c>
    </row>
    <row r="1682" spans="1:21" x14ac:dyDescent="0.3">
      <c r="A1682" t="s">
        <v>1698</v>
      </c>
      <c r="B1682" t="s">
        <v>3476</v>
      </c>
      <c r="C1682">
        <v>20</v>
      </c>
      <c r="D1682" t="s">
        <v>5396</v>
      </c>
      <c r="E1682" t="s">
        <v>3596</v>
      </c>
      <c r="F1682" t="s">
        <v>3604</v>
      </c>
      <c r="G1682" t="s">
        <v>3611</v>
      </c>
      <c r="H1682" t="s">
        <v>3615</v>
      </c>
      <c r="I1682" t="s">
        <v>5240</v>
      </c>
      <c r="J1682" s="2">
        <v>45717</v>
      </c>
      <c r="K1682" t="s">
        <v>5360</v>
      </c>
      <c r="L1682" t="s">
        <v>5363</v>
      </c>
      <c r="M1682" t="s">
        <v>5366</v>
      </c>
      <c r="N1682" t="s">
        <v>5370</v>
      </c>
      <c r="O1682">
        <v>31599.62</v>
      </c>
      <c r="P1682" t="s">
        <v>5373</v>
      </c>
      <c r="Q1682" s="2">
        <v>45724</v>
      </c>
      <c r="R1682">
        <v>7</v>
      </c>
      <c r="S1682" t="s">
        <v>5376</v>
      </c>
      <c r="T1682">
        <f t="shared" si="52"/>
        <v>2025</v>
      </c>
      <c r="U1682" t="str">
        <f t="shared" si="53"/>
        <v>Saturday</v>
      </c>
    </row>
    <row r="1683" spans="1:21" x14ac:dyDescent="0.3">
      <c r="A1683" t="s">
        <v>1699</v>
      </c>
      <c r="B1683" t="s">
        <v>3477</v>
      </c>
      <c r="C1683">
        <v>25</v>
      </c>
      <c r="D1683" t="s">
        <v>5394</v>
      </c>
      <c r="E1683" t="s">
        <v>3596</v>
      </c>
      <c r="F1683" t="s">
        <v>3598</v>
      </c>
      <c r="G1683" t="s">
        <v>3606</v>
      </c>
      <c r="H1683" t="s">
        <v>3614</v>
      </c>
      <c r="I1683" t="s">
        <v>5241</v>
      </c>
      <c r="J1683" s="2">
        <v>45787</v>
      </c>
      <c r="K1683" t="s">
        <v>5358</v>
      </c>
      <c r="L1683" t="s">
        <v>5363</v>
      </c>
      <c r="M1683" t="s">
        <v>5367</v>
      </c>
      <c r="N1683" t="s">
        <v>5368</v>
      </c>
      <c r="O1683">
        <v>18713</v>
      </c>
      <c r="P1683" t="s">
        <v>5373</v>
      </c>
      <c r="Q1683" s="2">
        <v>45793</v>
      </c>
      <c r="R1683">
        <v>6</v>
      </c>
      <c r="S1683" t="s">
        <v>5379</v>
      </c>
      <c r="T1683">
        <f t="shared" si="52"/>
        <v>2025</v>
      </c>
      <c r="U1683" t="str">
        <f t="shared" si="53"/>
        <v>Saturday</v>
      </c>
    </row>
    <row r="1684" spans="1:21" x14ac:dyDescent="0.3">
      <c r="A1684" t="s">
        <v>1700</v>
      </c>
      <c r="B1684" t="s">
        <v>3478</v>
      </c>
      <c r="C1684">
        <v>75</v>
      </c>
      <c r="D1684" t="s">
        <v>5394</v>
      </c>
      <c r="E1684" t="s">
        <v>3597</v>
      </c>
      <c r="F1684" t="s">
        <v>3602</v>
      </c>
      <c r="G1684" t="s">
        <v>3610</v>
      </c>
      <c r="H1684" t="s">
        <v>3613</v>
      </c>
      <c r="I1684" t="s">
        <v>5242</v>
      </c>
      <c r="J1684" s="2">
        <v>45513</v>
      </c>
      <c r="K1684" t="s">
        <v>5357</v>
      </c>
      <c r="L1684" t="s">
        <v>5364</v>
      </c>
      <c r="M1684" t="s">
        <v>5365</v>
      </c>
      <c r="N1684" t="s">
        <v>5370</v>
      </c>
      <c r="O1684">
        <v>32623.24</v>
      </c>
      <c r="P1684" t="s">
        <v>5372</v>
      </c>
      <c r="Q1684" s="2">
        <v>45525</v>
      </c>
      <c r="R1684">
        <v>12</v>
      </c>
      <c r="S1684" t="s">
        <v>5375</v>
      </c>
      <c r="T1684">
        <f t="shared" si="52"/>
        <v>2024</v>
      </c>
      <c r="U1684" t="str">
        <f t="shared" si="53"/>
        <v>Friday</v>
      </c>
    </row>
    <row r="1685" spans="1:21" x14ac:dyDescent="0.3">
      <c r="A1685" t="s">
        <v>1701</v>
      </c>
      <c r="B1685" t="s">
        <v>3479</v>
      </c>
      <c r="C1685">
        <v>45</v>
      </c>
      <c r="D1685" t="s">
        <v>5394</v>
      </c>
      <c r="E1685" t="s">
        <v>3596</v>
      </c>
      <c r="F1685" t="s">
        <v>3600</v>
      </c>
      <c r="G1685" t="s">
        <v>3606</v>
      </c>
      <c r="H1685" t="s">
        <v>3613</v>
      </c>
      <c r="I1685" t="s">
        <v>5243</v>
      </c>
      <c r="J1685" s="2">
        <v>45525</v>
      </c>
      <c r="K1685" t="s">
        <v>5360</v>
      </c>
      <c r="L1685" t="s">
        <v>5363</v>
      </c>
      <c r="M1685" t="s">
        <v>5366</v>
      </c>
      <c r="N1685" t="s">
        <v>5369</v>
      </c>
      <c r="O1685">
        <v>45669.82</v>
      </c>
      <c r="P1685" t="s">
        <v>5372</v>
      </c>
      <c r="Q1685" s="2">
        <v>45538</v>
      </c>
      <c r="R1685">
        <v>13</v>
      </c>
      <c r="S1685" t="s">
        <v>5375</v>
      </c>
      <c r="T1685">
        <f t="shared" si="52"/>
        <v>2024</v>
      </c>
      <c r="U1685" t="str">
        <f t="shared" si="53"/>
        <v>Wednesday</v>
      </c>
    </row>
    <row r="1686" spans="1:21" x14ac:dyDescent="0.3">
      <c r="A1686" t="s">
        <v>1702</v>
      </c>
      <c r="B1686" t="s">
        <v>3480</v>
      </c>
      <c r="C1686">
        <v>27</v>
      </c>
      <c r="D1686" t="s">
        <v>5395</v>
      </c>
      <c r="E1686" t="s">
        <v>3596</v>
      </c>
      <c r="F1686" t="s">
        <v>3600</v>
      </c>
      <c r="G1686" t="s">
        <v>3611</v>
      </c>
      <c r="H1686" t="s">
        <v>3615</v>
      </c>
      <c r="I1686" t="s">
        <v>5244</v>
      </c>
      <c r="J1686" s="2">
        <v>45533</v>
      </c>
      <c r="K1686" t="s">
        <v>5358</v>
      </c>
      <c r="L1686" t="s">
        <v>5364</v>
      </c>
      <c r="M1686" t="s">
        <v>5367</v>
      </c>
      <c r="N1686" t="s">
        <v>5370</v>
      </c>
      <c r="O1686">
        <v>26337.439999999999</v>
      </c>
      <c r="P1686" t="s">
        <v>5371</v>
      </c>
      <c r="Q1686" s="2">
        <v>45546</v>
      </c>
      <c r="R1686">
        <v>13</v>
      </c>
      <c r="S1686" t="s">
        <v>5375</v>
      </c>
      <c r="T1686">
        <f t="shared" si="52"/>
        <v>2024</v>
      </c>
      <c r="U1686" t="str">
        <f t="shared" si="53"/>
        <v>Thursday</v>
      </c>
    </row>
    <row r="1687" spans="1:21" x14ac:dyDescent="0.3">
      <c r="A1687" t="s">
        <v>1703</v>
      </c>
      <c r="B1687" t="s">
        <v>3481</v>
      </c>
      <c r="C1687">
        <v>73</v>
      </c>
      <c r="D1687" t="s">
        <v>5392</v>
      </c>
      <c r="E1687" t="s">
        <v>3596</v>
      </c>
      <c r="F1687" t="s">
        <v>3602</v>
      </c>
      <c r="G1687" t="s">
        <v>3611</v>
      </c>
      <c r="H1687" t="s">
        <v>3612</v>
      </c>
      <c r="I1687" t="s">
        <v>5245</v>
      </c>
      <c r="J1687" s="2">
        <v>45716</v>
      </c>
      <c r="K1687" t="s">
        <v>5360</v>
      </c>
      <c r="L1687" t="s">
        <v>5363</v>
      </c>
      <c r="M1687" t="s">
        <v>5366</v>
      </c>
      <c r="N1687" t="s">
        <v>5368</v>
      </c>
      <c r="O1687">
        <v>11379.19</v>
      </c>
      <c r="P1687" t="s">
        <v>5373</v>
      </c>
      <c r="Q1687" s="2">
        <v>45777</v>
      </c>
      <c r="R1687">
        <v>61</v>
      </c>
      <c r="S1687" t="s">
        <v>5382</v>
      </c>
      <c r="T1687">
        <f t="shared" si="52"/>
        <v>2025</v>
      </c>
      <c r="U1687" t="str">
        <f t="shared" si="53"/>
        <v>Friday</v>
      </c>
    </row>
    <row r="1688" spans="1:21" x14ac:dyDescent="0.3">
      <c r="A1688" t="s">
        <v>1704</v>
      </c>
      <c r="B1688" t="s">
        <v>3482</v>
      </c>
      <c r="C1688">
        <v>48</v>
      </c>
      <c r="D1688" t="s">
        <v>5394</v>
      </c>
      <c r="E1688" t="s">
        <v>3596</v>
      </c>
      <c r="F1688" t="s">
        <v>3603</v>
      </c>
      <c r="G1688" t="s">
        <v>3608</v>
      </c>
      <c r="H1688" t="s">
        <v>3614</v>
      </c>
      <c r="I1688" t="s">
        <v>5246</v>
      </c>
      <c r="J1688" s="2">
        <v>45822</v>
      </c>
      <c r="K1688" t="s">
        <v>5357</v>
      </c>
      <c r="L1688" t="s">
        <v>5362</v>
      </c>
      <c r="M1688" t="s">
        <v>5367</v>
      </c>
      <c r="N1688" t="s">
        <v>5370</v>
      </c>
      <c r="O1688">
        <v>14826.48</v>
      </c>
      <c r="P1688" t="s">
        <v>5371</v>
      </c>
      <c r="Q1688" s="2">
        <v>45892</v>
      </c>
      <c r="R1688">
        <v>70</v>
      </c>
      <c r="S1688" t="s">
        <v>5383</v>
      </c>
      <c r="T1688">
        <f t="shared" si="52"/>
        <v>2025</v>
      </c>
      <c r="U1688" t="str">
        <f t="shared" si="53"/>
        <v>Saturday</v>
      </c>
    </row>
    <row r="1689" spans="1:21" x14ac:dyDescent="0.3">
      <c r="A1689" t="s">
        <v>1705</v>
      </c>
      <c r="B1689" t="s">
        <v>3483</v>
      </c>
      <c r="C1689">
        <v>86</v>
      </c>
      <c r="D1689" t="s">
        <v>5394</v>
      </c>
      <c r="E1689" t="s">
        <v>3597</v>
      </c>
      <c r="F1689" t="s">
        <v>3598</v>
      </c>
      <c r="G1689" t="s">
        <v>3611</v>
      </c>
      <c r="H1689" t="s">
        <v>3615</v>
      </c>
      <c r="I1689" t="s">
        <v>5247</v>
      </c>
      <c r="J1689" s="2">
        <v>45602</v>
      </c>
      <c r="K1689" t="s">
        <v>5360</v>
      </c>
      <c r="L1689" t="s">
        <v>5364</v>
      </c>
      <c r="M1689" t="s">
        <v>5366</v>
      </c>
      <c r="N1689" t="s">
        <v>5370</v>
      </c>
      <c r="O1689">
        <v>12756.22</v>
      </c>
      <c r="P1689" t="s">
        <v>5373</v>
      </c>
      <c r="Q1689" s="2">
        <v>45610</v>
      </c>
      <c r="R1689">
        <v>8</v>
      </c>
      <c r="S1689" t="s">
        <v>5381</v>
      </c>
      <c r="T1689">
        <f t="shared" si="52"/>
        <v>2024</v>
      </c>
      <c r="U1689" t="str">
        <f t="shared" si="53"/>
        <v>Wednesday</v>
      </c>
    </row>
    <row r="1690" spans="1:21" x14ac:dyDescent="0.3">
      <c r="A1690" t="s">
        <v>1706</v>
      </c>
      <c r="B1690" t="s">
        <v>3484</v>
      </c>
      <c r="C1690">
        <v>24</v>
      </c>
      <c r="D1690" t="s">
        <v>5392</v>
      </c>
      <c r="E1690" t="s">
        <v>3596</v>
      </c>
      <c r="F1690" t="s">
        <v>3599</v>
      </c>
      <c r="G1690" t="s">
        <v>3611</v>
      </c>
      <c r="H1690" t="s">
        <v>3612</v>
      </c>
      <c r="I1690" t="s">
        <v>5248</v>
      </c>
      <c r="J1690" s="2">
        <v>45536</v>
      </c>
      <c r="K1690" t="s">
        <v>5358</v>
      </c>
      <c r="L1690" t="s">
        <v>5363</v>
      </c>
      <c r="M1690" t="s">
        <v>5366</v>
      </c>
      <c r="N1690" t="s">
        <v>5369</v>
      </c>
      <c r="O1690">
        <v>6218.05</v>
      </c>
      <c r="P1690" t="s">
        <v>5373</v>
      </c>
      <c r="Q1690" s="2">
        <v>45549</v>
      </c>
      <c r="R1690">
        <v>13</v>
      </c>
      <c r="S1690" t="s">
        <v>5377</v>
      </c>
      <c r="T1690">
        <f t="shared" si="52"/>
        <v>2024</v>
      </c>
      <c r="U1690" t="str">
        <f t="shared" si="53"/>
        <v>Sunday</v>
      </c>
    </row>
    <row r="1691" spans="1:21" x14ac:dyDescent="0.3">
      <c r="A1691" t="s">
        <v>1707</v>
      </c>
      <c r="B1691" t="s">
        <v>3485</v>
      </c>
      <c r="C1691">
        <v>25</v>
      </c>
      <c r="D1691" t="s">
        <v>5392</v>
      </c>
      <c r="E1691" t="s">
        <v>3596</v>
      </c>
      <c r="F1691" t="s">
        <v>3604</v>
      </c>
      <c r="G1691" t="s">
        <v>3606</v>
      </c>
      <c r="H1691" t="s">
        <v>3616</v>
      </c>
      <c r="I1691" t="s">
        <v>5249</v>
      </c>
      <c r="J1691" s="2">
        <v>45687</v>
      </c>
      <c r="K1691" t="s">
        <v>5357</v>
      </c>
      <c r="L1691" t="s">
        <v>5362</v>
      </c>
      <c r="M1691" t="s">
        <v>5367</v>
      </c>
      <c r="N1691" t="s">
        <v>5369</v>
      </c>
      <c r="O1691">
        <v>29049.47</v>
      </c>
      <c r="P1691" t="s">
        <v>5371</v>
      </c>
      <c r="Q1691" s="2">
        <v>45691</v>
      </c>
      <c r="R1691">
        <v>4</v>
      </c>
      <c r="S1691" t="s">
        <v>5385</v>
      </c>
      <c r="T1691">
        <f t="shared" si="52"/>
        <v>2025</v>
      </c>
      <c r="U1691" t="str">
        <f t="shared" si="53"/>
        <v>Thursday</v>
      </c>
    </row>
    <row r="1692" spans="1:21" x14ac:dyDescent="0.3">
      <c r="A1692" t="s">
        <v>1708</v>
      </c>
      <c r="B1692" t="s">
        <v>3486</v>
      </c>
      <c r="C1692">
        <v>9</v>
      </c>
      <c r="D1692" t="s">
        <v>5392</v>
      </c>
      <c r="E1692" t="s">
        <v>3596</v>
      </c>
      <c r="F1692" t="s">
        <v>3603</v>
      </c>
      <c r="G1692" t="s">
        <v>3606</v>
      </c>
      <c r="H1692" t="s">
        <v>3612</v>
      </c>
      <c r="I1692" t="s">
        <v>5250</v>
      </c>
      <c r="J1692" s="2">
        <v>45594</v>
      </c>
      <c r="K1692" t="s">
        <v>5359</v>
      </c>
      <c r="L1692" t="s">
        <v>5362</v>
      </c>
      <c r="M1692" t="s">
        <v>5367</v>
      </c>
      <c r="N1692" t="s">
        <v>5369</v>
      </c>
      <c r="O1692">
        <v>18323.259999999998</v>
      </c>
      <c r="P1692" t="s">
        <v>5373</v>
      </c>
      <c r="Q1692" s="2">
        <v>45599</v>
      </c>
      <c r="R1692">
        <v>5</v>
      </c>
      <c r="S1692" t="s">
        <v>5380</v>
      </c>
      <c r="T1692">
        <f t="shared" si="52"/>
        <v>2024</v>
      </c>
      <c r="U1692" t="str">
        <f t="shared" si="53"/>
        <v>Tuesday</v>
      </c>
    </row>
    <row r="1693" spans="1:21" x14ac:dyDescent="0.3">
      <c r="A1693" t="s">
        <v>1709</v>
      </c>
      <c r="B1693" t="s">
        <v>3487</v>
      </c>
      <c r="C1693">
        <v>48</v>
      </c>
      <c r="D1693" t="s">
        <v>5393</v>
      </c>
      <c r="E1693" t="s">
        <v>3596</v>
      </c>
      <c r="F1693" t="s">
        <v>3599</v>
      </c>
      <c r="G1693" t="s">
        <v>3608</v>
      </c>
      <c r="H1693" t="s">
        <v>3613</v>
      </c>
      <c r="I1693" t="s">
        <v>5251</v>
      </c>
      <c r="J1693" s="2">
        <v>45601</v>
      </c>
      <c r="K1693" t="s">
        <v>5360</v>
      </c>
      <c r="L1693" t="s">
        <v>5361</v>
      </c>
      <c r="M1693" t="s">
        <v>5367</v>
      </c>
      <c r="N1693" t="s">
        <v>5368</v>
      </c>
      <c r="O1693">
        <v>9679.15</v>
      </c>
      <c r="P1693" t="s">
        <v>5373</v>
      </c>
      <c r="Q1693" s="2">
        <v>45605</v>
      </c>
      <c r="R1693">
        <v>4</v>
      </c>
      <c r="S1693" t="s">
        <v>5381</v>
      </c>
      <c r="T1693">
        <f t="shared" si="52"/>
        <v>2024</v>
      </c>
      <c r="U1693" t="str">
        <f t="shared" si="53"/>
        <v>Tuesday</v>
      </c>
    </row>
    <row r="1694" spans="1:21" x14ac:dyDescent="0.3">
      <c r="A1694" t="s">
        <v>1710</v>
      </c>
      <c r="B1694" t="s">
        <v>3488</v>
      </c>
      <c r="C1694">
        <v>34</v>
      </c>
      <c r="D1694" t="s">
        <v>5396</v>
      </c>
      <c r="E1694" t="s">
        <v>3596</v>
      </c>
      <c r="F1694" t="s">
        <v>3599</v>
      </c>
      <c r="G1694" t="s">
        <v>3610</v>
      </c>
      <c r="H1694" t="s">
        <v>3614</v>
      </c>
      <c r="I1694" t="s">
        <v>5252</v>
      </c>
      <c r="J1694" s="2">
        <v>45772</v>
      </c>
      <c r="K1694" t="s">
        <v>5359</v>
      </c>
      <c r="L1694" t="s">
        <v>5362</v>
      </c>
      <c r="M1694" t="s">
        <v>5365</v>
      </c>
      <c r="N1694" t="s">
        <v>5370</v>
      </c>
      <c r="O1694">
        <v>12994.76</v>
      </c>
      <c r="P1694" t="s">
        <v>5373</v>
      </c>
      <c r="Q1694" s="2">
        <v>45832</v>
      </c>
      <c r="R1694">
        <v>60</v>
      </c>
      <c r="S1694" t="s">
        <v>5374</v>
      </c>
      <c r="T1694">
        <f t="shared" si="52"/>
        <v>2025</v>
      </c>
      <c r="U1694" t="str">
        <f t="shared" si="53"/>
        <v>Friday</v>
      </c>
    </row>
    <row r="1695" spans="1:21" x14ac:dyDescent="0.3">
      <c r="A1695" t="s">
        <v>1711</v>
      </c>
      <c r="B1695" t="s">
        <v>3489</v>
      </c>
      <c r="C1695">
        <v>57</v>
      </c>
      <c r="D1695" t="s">
        <v>5393</v>
      </c>
      <c r="E1695" t="s">
        <v>3597</v>
      </c>
      <c r="F1695" t="s">
        <v>3598</v>
      </c>
      <c r="G1695" t="s">
        <v>3610</v>
      </c>
      <c r="H1695" t="s">
        <v>3616</v>
      </c>
      <c r="I1695" t="s">
        <v>5253</v>
      </c>
      <c r="J1695" s="2">
        <v>45564</v>
      </c>
      <c r="K1695" t="s">
        <v>5358</v>
      </c>
      <c r="L1695" t="s">
        <v>5361</v>
      </c>
      <c r="M1695" t="s">
        <v>5366</v>
      </c>
      <c r="N1695" t="s">
        <v>5370</v>
      </c>
      <c r="O1695">
        <v>17679.599999999999</v>
      </c>
      <c r="P1695" t="s">
        <v>5372</v>
      </c>
      <c r="Q1695" s="2">
        <v>45574</v>
      </c>
      <c r="R1695">
        <v>10</v>
      </c>
      <c r="S1695" t="s">
        <v>5377</v>
      </c>
      <c r="T1695">
        <f t="shared" si="52"/>
        <v>2024</v>
      </c>
      <c r="U1695" t="str">
        <f t="shared" si="53"/>
        <v>Sunday</v>
      </c>
    </row>
    <row r="1696" spans="1:21" x14ac:dyDescent="0.3">
      <c r="A1696" t="s">
        <v>1712</v>
      </c>
      <c r="B1696" t="s">
        <v>3490</v>
      </c>
      <c r="C1696">
        <v>16</v>
      </c>
      <c r="D1696" t="s">
        <v>5392</v>
      </c>
      <c r="E1696" t="s">
        <v>3597</v>
      </c>
      <c r="F1696" t="s">
        <v>3603</v>
      </c>
      <c r="G1696" t="s">
        <v>3606</v>
      </c>
      <c r="H1696" t="s">
        <v>3614</v>
      </c>
      <c r="I1696" t="s">
        <v>5254</v>
      </c>
      <c r="J1696" s="2">
        <v>45815</v>
      </c>
      <c r="K1696" t="s">
        <v>5359</v>
      </c>
      <c r="L1696" t="s">
        <v>5362</v>
      </c>
      <c r="M1696" t="s">
        <v>5366</v>
      </c>
      <c r="N1696" t="s">
        <v>5368</v>
      </c>
      <c r="O1696">
        <v>37168.660000000003</v>
      </c>
      <c r="P1696" t="s">
        <v>5372</v>
      </c>
      <c r="Q1696" s="2">
        <v>45830</v>
      </c>
      <c r="R1696">
        <v>15</v>
      </c>
      <c r="S1696" t="s">
        <v>5383</v>
      </c>
      <c r="T1696">
        <f t="shared" si="52"/>
        <v>2025</v>
      </c>
      <c r="U1696" t="str">
        <f t="shared" si="53"/>
        <v>Saturday</v>
      </c>
    </row>
    <row r="1697" spans="1:21" x14ac:dyDescent="0.3">
      <c r="A1697" t="s">
        <v>1713</v>
      </c>
      <c r="B1697" t="s">
        <v>3491</v>
      </c>
      <c r="C1697">
        <v>10</v>
      </c>
      <c r="D1697" t="s">
        <v>5394</v>
      </c>
      <c r="E1697" t="s">
        <v>3596</v>
      </c>
      <c r="F1697" t="s">
        <v>3603</v>
      </c>
      <c r="G1697" t="s">
        <v>3607</v>
      </c>
      <c r="H1697" t="s">
        <v>3614</v>
      </c>
      <c r="I1697" t="s">
        <v>5255</v>
      </c>
      <c r="J1697" s="2">
        <v>45813</v>
      </c>
      <c r="K1697" t="s">
        <v>5357</v>
      </c>
      <c r="L1697" t="s">
        <v>5362</v>
      </c>
      <c r="M1697" t="s">
        <v>5367</v>
      </c>
      <c r="N1697" t="s">
        <v>5368</v>
      </c>
      <c r="O1697">
        <v>32528.04</v>
      </c>
      <c r="P1697" t="s">
        <v>5373</v>
      </c>
      <c r="Q1697" s="2">
        <v>45818</v>
      </c>
      <c r="R1697">
        <v>5</v>
      </c>
      <c r="S1697" t="s">
        <v>5383</v>
      </c>
      <c r="T1697">
        <f t="shared" si="52"/>
        <v>2025</v>
      </c>
      <c r="U1697" t="str">
        <f t="shared" si="53"/>
        <v>Thursday</v>
      </c>
    </row>
    <row r="1698" spans="1:21" x14ac:dyDescent="0.3">
      <c r="A1698" t="s">
        <v>1714</v>
      </c>
      <c r="B1698" t="s">
        <v>3492</v>
      </c>
      <c r="C1698">
        <v>37</v>
      </c>
      <c r="D1698" t="s">
        <v>5392</v>
      </c>
      <c r="E1698" t="s">
        <v>3597</v>
      </c>
      <c r="F1698" t="s">
        <v>3604</v>
      </c>
      <c r="G1698" t="s">
        <v>3607</v>
      </c>
      <c r="H1698" t="s">
        <v>3613</v>
      </c>
      <c r="I1698" t="s">
        <v>5256</v>
      </c>
      <c r="J1698" s="2">
        <v>45638</v>
      </c>
      <c r="K1698" t="s">
        <v>5360</v>
      </c>
      <c r="L1698" t="s">
        <v>5364</v>
      </c>
      <c r="M1698" t="s">
        <v>5367</v>
      </c>
      <c r="N1698" t="s">
        <v>5369</v>
      </c>
      <c r="O1698">
        <v>32423.47</v>
      </c>
      <c r="P1698" t="s">
        <v>5373</v>
      </c>
      <c r="Q1698" s="2">
        <v>45691</v>
      </c>
      <c r="R1698">
        <v>53</v>
      </c>
      <c r="S1698" t="s">
        <v>5378</v>
      </c>
      <c r="T1698">
        <f t="shared" si="52"/>
        <v>2024</v>
      </c>
      <c r="U1698" t="str">
        <f t="shared" si="53"/>
        <v>Thursday</v>
      </c>
    </row>
    <row r="1699" spans="1:21" x14ac:dyDescent="0.3">
      <c r="A1699" t="s">
        <v>1715</v>
      </c>
      <c r="B1699" t="s">
        <v>3493</v>
      </c>
      <c r="C1699">
        <v>13</v>
      </c>
      <c r="D1699" t="s">
        <v>5393</v>
      </c>
      <c r="E1699" t="s">
        <v>3596</v>
      </c>
      <c r="F1699" t="s">
        <v>3598</v>
      </c>
      <c r="G1699" t="s">
        <v>3607</v>
      </c>
      <c r="H1699" t="s">
        <v>3616</v>
      </c>
      <c r="I1699" t="s">
        <v>5257</v>
      </c>
      <c r="J1699" s="2">
        <v>45558</v>
      </c>
      <c r="K1699" t="s">
        <v>5357</v>
      </c>
      <c r="L1699" t="s">
        <v>5362</v>
      </c>
      <c r="M1699" t="s">
        <v>5365</v>
      </c>
      <c r="N1699" t="s">
        <v>5370</v>
      </c>
      <c r="O1699">
        <v>24001.18</v>
      </c>
      <c r="P1699" t="s">
        <v>5371</v>
      </c>
      <c r="Q1699" s="2">
        <v>45624</v>
      </c>
      <c r="R1699">
        <v>66</v>
      </c>
      <c r="S1699" t="s">
        <v>5377</v>
      </c>
      <c r="T1699">
        <f t="shared" si="52"/>
        <v>2024</v>
      </c>
      <c r="U1699" t="str">
        <f t="shared" si="53"/>
        <v>Monday</v>
      </c>
    </row>
    <row r="1700" spans="1:21" x14ac:dyDescent="0.3">
      <c r="A1700" t="s">
        <v>1716</v>
      </c>
      <c r="B1700" t="s">
        <v>3494</v>
      </c>
      <c r="C1700">
        <v>22</v>
      </c>
      <c r="D1700" t="s">
        <v>5395</v>
      </c>
      <c r="E1700" t="s">
        <v>3596</v>
      </c>
      <c r="F1700" t="s">
        <v>3602</v>
      </c>
      <c r="G1700" t="s">
        <v>3607</v>
      </c>
      <c r="H1700" t="s">
        <v>3614</v>
      </c>
      <c r="I1700" t="s">
        <v>2388</v>
      </c>
      <c r="J1700" s="2">
        <v>45695</v>
      </c>
      <c r="K1700" t="s">
        <v>5359</v>
      </c>
      <c r="L1700" t="s">
        <v>5364</v>
      </c>
      <c r="M1700" t="s">
        <v>5366</v>
      </c>
      <c r="N1700" t="s">
        <v>5370</v>
      </c>
      <c r="O1700">
        <v>13702.63</v>
      </c>
      <c r="P1700" t="s">
        <v>5372</v>
      </c>
      <c r="Q1700" s="2">
        <v>45709</v>
      </c>
      <c r="R1700">
        <v>14</v>
      </c>
      <c r="S1700" t="s">
        <v>5382</v>
      </c>
      <c r="T1700">
        <f t="shared" si="52"/>
        <v>2025</v>
      </c>
      <c r="U1700" t="str">
        <f t="shared" si="53"/>
        <v>Friday</v>
      </c>
    </row>
    <row r="1701" spans="1:21" x14ac:dyDescent="0.3">
      <c r="A1701" t="s">
        <v>1717</v>
      </c>
      <c r="B1701" t="s">
        <v>3495</v>
      </c>
      <c r="C1701">
        <v>1</v>
      </c>
      <c r="D1701" t="s">
        <v>5393</v>
      </c>
      <c r="E1701" t="s">
        <v>3597</v>
      </c>
      <c r="F1701" t="s">
        <v>3602</v>
      </c>
      <c r="G1701" t="s">
        <v>3610</v>
      </c>
      <c r="H1701" t="s">
        <v>3615</v>
      </c>
      <c r="I1701" t="s">
        <v>5258</v>
      </c>
      <c r="J1701" s="2">
        <v>45602</v>
      </c>
      <c r="K1701" t="s">
        <v>5358</v>
      </c>
      <c r="L1701" t="s">
        <v>5364</v>
      </c>
      <c r="M1701" t="s">
        <v>5366</v>
      </c>
      <c r="N1701" t="s">
        <v>5368</v>
      </c>
      <c r="O1701">
        <v>29742.5</v>
      </c>
      <c r="P1701" t="s">
        <v>5371</v>
      </c>
      <c r="Q1701" s="2">
        <v>45655</v>
      </c>
      <c r="R1701">
        <v>53</v>
      </c>
      <c r="S1701" t="s">
        <v>5381</v>
      </c>
      <c r="T1701">
        <f t="shared" si="52"/>
        <v>2024</v>
      </c>
      <c r="U1701" t="str">
        <f t="shared" si="53"/>
        <v>Wednesday</v>
      </c>
    </row>
    <row r="1702" spans="1:21" x14ac:dyDescent="0.3">
      <c r="A1702" t="s">
        <v>1718</v>
      </c>
      <c r="B1702" t="s">
        <v>3496</v>
      </c>
      <c r="C1702">
        <v>89</v>
      </c>
      <c r="D1702" t="s">
        <v>5392</v>
      </c>
      <c r="E1702" t="s">
        <v>3596</v>
      </c>
      <c r="F1702" t="s">
        <v>3599</v>
      </c>
      <c r="G1702" t="s">
        <v>3608</v>
      </c>
      <c r="H1702" t="s">
        <v>3615</v>
      </c>
      <c r="I1702" t="s">
        <v>5259</v>
      </c>
      <c r="J1702" s="2">
        <v>45548</v>
      </c>
      <c r="K1702" t="s">
        <v>5357</v>
      </c>
      <c r="L1702" t="s">
        <v>5362</v>
      </c>
      <c r="M1702" t="s">
        <v>5367</v>
      </c>
      <c r="N1702" t="s">
        <v>5370</v>
      </c>
      <c r="O1702">
        <v>29029.18</v>
      </c>
      <c r="P1702" t="s">
        <v>5372</v>
      </c>
      <c r="Q1702" s="2">
        <v>45559</v>
      </c>
      <c r="R1702">
        <v>11</v>
      </c>
      <c r="S1702" t="s">
        <v>5377</v>
      </c>
      <c r="T1702">
        <f t="shared" si="52"/>
        <v>2024</v>
      </c>
      <c r="U1702" t="str">
        <f t="shared" si="53"/>
        <v>Friday</v>
      </c>
    </row>
    <row r="1703" spans="1:21" x14ac:dyDescent="0.3">
      <c r="A1703" t="s">
        <v>1719</v>
      </c>
      <c r="B1703" t="s">
        <v>3497</v>
      </c>
      <c r="C1703">
        <v>56</v>
      </c>
      <c r="D1703" t="s">
        <v>5393</v>
      </c>
      <c r="E1703" t="s">
        <v>3596</v>
      </c>
      <c r="F1703" t="s">
        <v>3598</v>
      </c>
      <c r="G1703" t="s">
        <v>3606</v>
      </c>
      <c r="H1703" t="s">
        <v>3616</v>
      </c>
      <c r="I1703" t="s">
        <v>5260</v>
      </c>
      <c r="J1703" s="2">
        <v>45805</v>
      </c>
      <c r="K1703" t="s">
        <v>5359</v>
      </c>
      <c r="L1703" t="s">
        <v>5361</v>
      </c>
      <c r="M1703" t="s">
        <v>5366</v>
      </c>
      <c r="N1703" t="s">
        <v>5368</v>
      </c>
      <c r="O1703">
        <v>14652.06</v>
      </c>
      <c r="P1703" t="s">
        <v>5372</v>
      </c>
      <c r="Q1703" s="2">
        <v>45869</v>
      </c>
      <c r="R1703">
        <v>64</v>
      </c>
      <c r="S1703" t="s">
        <v>5379</v>
      </c>
      <c r="T1703">
        <f t="shared" si="52"/>
        <v>2025</v>
      </c>
      <c r="U1703" t="str">
        <f t="shared" si="53"/>
        <v>Wednesday</v>
      </c>
    </row>
    <row r="1704" spans="1:21" x14ac:dyDescent="0.3">
      <c r="A1704" t="s">
        <v>1720</v>
      </c>
      <c r="B1704" t="s">
        <v>3498</v>
      </c>
      <c r="C1704">
        <v>11</v>
      </c>
      <c r="D1704" t="s">
        <v>5392</v>
      </c>
      <c r="E1704" t="s">
        <v>3597</v>
      </c>
      <c r="F1704" t="s">
        <v>3604</v>
      </c>
      <c r="G1704" t="s">
        <v>3609</v>
      </c>
      <c r="H1704" t="s">
        <v>3616</v>
      </c>
      <c r="I1704" t="s">
        <v>5261</v>
      </c>
      <c r="J1704" s="2">
        <v>45739</v>
      </c>
      <c r="K1704" t="s">
        <v>5360</v>
      </c>
      <c r="L1704" t="s">
        <v>5364</v>
      </c>
      <c r="M1704" t="s">
        <v>5367</v>
      </c>
      <c r="N1704" t="s">
        <v>5370</v>
      </c>
      <c r="O1704">
        <v>9713.9699999999993</v>
      </c>
      <c r="P1704" t="s">
        <v>5372</v>
      </c>
      <c r="Q1704" s="2">
        <v>45753</v>
      </c>
      <c r="R1704">
        <v>14</v>
      </c>
      <c r="S1704" t="s">
        <v>5376</v>
      </c>
      <c r="T1704">
        <f t="shared" si="52"/>
        <v>2025</v>
      </c>
      <c r="U1704" t="str">
        <f t="shared" si="53"/>
        <v>Sunday</v>
      </c>
    </row>
    <row r="1705" spans="1:21" x14ac:dyDescent="0.3">
      <c r="A1705" t="s">
        <v>1721</v>
      </c>
      <c r="B1705" t="s">
        <v>3499</v>
      </c>
      <c r="C1705">
        <v>14</v>
      </c>
      <c r="D1705" t="s">
        <v>5396</v>
      </c>
      <c r="E1705" t="s">
        <v>3596</v>
      </c>
      <c r="F1705" t="s">
        <v>3604</v>
      </c>
      <c r="G1705" t="s">
        <v>3606</v>
      </c>
      <c r="H1705" t="s">
        <v>3615</v>
      </c>
      <c r="I1705" t="s">
        <v>5262</v>
      </c>
      <c r="J1705" s="2">
        <v>45572</v>
      </c>
      <c r="K1705" t="s">
        <v>5359</v>
      </c>
      <c r="L1705" t="s">
        <v>5364</v>
      </c>
      <c r="M1705" t="s">
        <v>5365</v>
      </c>
      <c r="N1705" t="s">
        <v>5369</v>
      </c>
      <c r="O1705">
        <v>32394.82</v>
      </c>
      <c r="P1705" t="s">
        <v>5371</v>
      </c>
      <c r="Q1705" s="2">
        <v>45587</v>
      </c>
      <c r="R1705">
        <v>15</v>
      </c>
      <c r="S1705" t="s">
        <v>5380</v>
      </c>
      <c r="T1705">
        <f t="shared" si="52"/>
        <v>2024</v>
      </c>
      <c r="U1705" t="str">
        <f t="shared" si="53"/>
        <v>Monday</v>
      </c>
    </row>
    <row r="1706" spans="1:21" x14ac:dyDescent="0.3">
      <c r="A1706" t="s">
        <v>1722</v>
      </c>
      <c r="B1706" t="s">
        <v>3500</v>
      </c>
      <c r="C1706">
        <v>29</v>
      </c>
      <c r="D1706" t="s">
        <v>5394</v>
      </c>
      <c r="E1706" t="s">
        <v>3597</v>
      </c>
      <c r="F1706" t="s">
        <v>3603</v>
      </c>
      <c r="G1706" t="s">
        <v>3611</v>
      </c>
      <c r="H1706" t="s">
        <v>3616</v>
      </c>
      <c r="I1706" t="s">
        <v>5263</v>
      </c>
      <c r="J1706" s="2">
        <v>45856</v>
      </c>
      <c r="K1706" t="s">
        <v>5357</v>
      </c>
      <c r="L1706" t="s">
        <v>5361</v>
      </c>
      <c r="M1706" t="s">
        <v>5367</v>
      </c>
      <c r="N1706" t="s">
        <v>5369</v>
      </c>
      <c r="O1706">
        <v>47205.3</v>
      </c>
      <c r="P1706" t="s">
        <v>5373</v>
      </c>
      <c r="Q1706" s="2">
        <v>45867</v>
      </c>
      <c r="R1706">
        <v>11</v>
      </c>
      <c r="S1706" t="s">
        <v>5384</v>
      </c>
      <c r="T1706">
        <f t="shared" si="52"/>
        <v>2025</v>
      </c>
      <c r="U1706" t="str">
        <f t="shared" si="53"/>
        <v>Friday</v>
      </c>
    </row>
    <row r="1707" spans="1:21" x14ac:dyDescent="0.3">
      <c r="A1707" t="s">
        <v>1723</v>
      </c>
      <c r="B1707" t="s">
        <v>3501</v>
      </c>
      <c r="C1707">
        <v>52</v>
      </c>
      <c r="D1707" t="s">
        <v>5395</v>
      </c>
      <c r="E1707" t="s">
        <v>3597</v>
      </c>
      <c r="F1707" t="s">
        <v>3601</v>
      </c>
      <c r="G1707" t="s">
        <v>3611</v>
      </c>
      <c r="H1707" t="s">
        <v>3612</v>
      </c>
      <c r="I1707" t="s">
        <v>5264</v>
      </c>
      <c r="J1707" s="2">
        <v>45862</v>
      </c>
      <c r="K1707" t="s">
        <v>5357</v>
      </c>
      <c r="L1707" t="s">
        <v>5361</v>
      </c>
      <c r="M1707" t="s">
        <v>5366</v>
      </c>
      <c r="N1707" t="s">
        <v>5369</v>
      </c>
      <c r="O1707">
        <v>21660.53</v>
      </c>
      <c r="P1707" t="s">
        <v>5373</v>
      </c>
      <c r="Q1707" s="2">
        <v>45865</v>
      </c>
      <c r="R1707">
        <v>3</v>
      </c>
      <c r="S1707" t="s">
        <v>5384</v>
      </c>
      <c r="T1707">
        <f t="shared" si="52"/>
        <v>2025</v>
      </c>
      <c r="U1707" t="str">
        <f t="shared" si="53"/>
        <v>Thursday</v>
      </c>
    </row>
    <row r="1708" spans="1:21" x14ac:dyDescent="0.3">
      <c r="A1708" t="s">
        <v>1724</v>
      </c>
      <c r="B1708" t="s">
        <v>3502</v>
      </c>
      <c r="C1708">
        <v>69</v>
      </c>
      <c r="D1708" t="s">
        <v>5396</v>
      </c>
      <c r="E1708" t="s">
        <v>3596</v>
      </c>
      <c r="F1708" t="s">
        <v>3605</v>
      </c>
      <c r="G1708" t="s">
        <v>3606</v>
      </c>
      <c r="H1708" t="s">
        <v>3612</v>
      </c>
      <c r="I1708" t="s">
        <v>5265</v>
      </c>
      <c r="J1708" s="2">
        <v>45555</v>
      </c>
      <c r="K1708" t="s">
        <v>5359</v>
      </c>
      <c r="L1708" t="s">
        <v>5361</v>
      </c>
      <c r="M1708" t="s">
        <v>5366</v>
      </c>
      <c r="N1708" t="s">
        <v>5370</v>
      </c>
      <c r="O1708">
        <v>48043.51</v>
      </c>
      <c r="P1708" t="s">
        <v>5371</v>
      </c>
      <c r="Q1708" s="2">
        <v>45625</v>
      </c>
      <c r="R1708">
        <v>70</v>
      </c>
      <c r="S1708" t="s">
        <v>5377</v>
      </c>
      <c r="T1708">
        <f t="shared" si="52"/>
        <v>2024</v>
      </c>
      <c r="U1708" t="str">
        <f t="shared" si="53"/>
        <v>Friday</v>
      </c>
    </row>
    <row r="1709" spans="1:21" x14ac:dyDescent="0.3">
      <c r="A1709" t="s">
        <v>1725</v>
      </c>
      <c r="B1709" t="s">
        <v>3503</v>
      </c>
      <c r="C1709">
        <v>89</v>
      </c>
      <c r="D1709" t="s">
        <v>5394</v>
      </c>
      <c r="E1709" t="s">
        <v>3596</v>
      </c>
      <c r="F1709" t="s">
        <v>3600</v>
      </c>
      <c r="G1709" t="s">
        <v>3608</v>
      </c>
      <c r="H1709" t="s">
        <v>3613</v>
      </c>
      <c r="I1709" t="s">
        <v>5266</v>
      </c>
      <c r="J1709" s="2">
        <v>45562</v>
      </c>
      <c r="K1709" t="s">
        <v>5359</v>
      </c>
      <c r="L1709" t="s">
        <v>5363</v>
      </c>
      <c r="M1709" t="s">
        <v>5367</v>
      </c>
      <c r="N1709" t="s">
        <v>5369</v>
      </c>
      <c r="O1709">
        <v>27386.54</v>
      </c>
      <c r="P1709" t="s">
        <v>5373</v>
      </c>
      <c r="Q1709" s="2">
        <v>45573</v>
      </c>
      <c r="R1709">
        <v>11</v>
      </c>
      <c r="S1709" t="s">
        <v>5377</v>
      </c>
      <c r="T1709">
        <f t="shared" si="52"/>
        <v>2024</v>
      </c>
      <c r="U1709" t="str">
        <f t="shared" si="53"/>
        <v>Friday</v>
      </c>
    </row>
    <row r="1710" spans="1:21" x14ac:dyDescent="0.3">
      <c r="A1710" t="s">
        <v>1726</v>
      </c>
      <c r="B1710" t="s">
        <v>3504</v>
      </c>
      <c r="C1710">
        <v>20</v>
      </c>
      <c r="D1710" t="s">
        <v>5396</v>
      </c>
      <c r="E1710" t="s">
        <v>3597</v>
      </c>
      <c r="F1710" t="s">
        <v>3599</v>
      </c>
      <c r="G1710" t="s">
        <v>3610</v>
      </c>
      <c r="H1710" t="s">
        <v>3613</v>
      </c>
      <c r="I1710" t="s">
        <v>5267</v>
      </c>
      <c r="J1710" s="2">
        <v>45803</v>
      </c>
      <c r="K1710" t="s">
        <v>5360</v>
      </c>
      <c r="L1710" t="s">
        <v>5364</v>
      </c>
      <c r="M1710" t="s">
        <v>5366</v>
      </c>
      <c r="N1710" t="s">
        <v>5370</v>
      </c>
      <c r="O1710">
        <v>30863.58</v>
      </c>
      <c r="P1710" t="s">
        <v>5371</v>
      </c>
      <c r="Q1710" s="2">
        <v>45817</v>
      </c>
      <c r="R1710">
        <v>14</v>
      </c>
      <c r="S1710" t="s">
        <v>5379</v>
      </c>
      <c r="T1710">
        <f t="shared" si="52"/>
        <v>2025</v>
      </c>
      <c r="U1710" t="str">
        <f t="shared" si="53"/>
        <v>Monday</v>
      </c>
    </row>
    <row r="1711" spans="1:21" x14ac:dyDescent="0.3">
      <c r="A1711" t="s">
        <v>1727</v>
      </c>
      <c r="B1711" t="s">
        <v>3505</v>
      </c>
      <c r="C1711">
        <v>27</v>
      </c>
      <c r="D1711" t="s">
        <v>5393</v>
      </c>
      <c r="E1711" t="s">
        <v>3597</v>
      </c>
      <c r="F1711" t="s">
        <v>3603</v>
      </c>
      <c r="G1711" t="s">
        <v>3610</v>
      </c>
      <c r="H1711" t="s">
        <v>3614</v>
      </c>
      <c r="I1711" t="s">
        <v>5268</v>
      </c>
      <c r="J1711" s="2">
        <v>45646</v>
      </c>
      <c r="K1711" t="s">
        <v>5359</v>
      </c>
      <c r="L1711" t="s">
        <v>5363</v>
      </c>
      <c r="M1711" t="s">
        <v>5366</v>
      </c>
      <c r="N1711" t="s">
        <v>5370</v>
      </c>
      <c r="O1711">
        <v>33272.36</v>
      </c>
      <c r="P1711" t="s">
        <v>5371</v>
      </c>
      <c r="Q1711" s="2">
        <v>45710</v>
      </c>
      <c r="R1711">
        <v>64</v>
      </c>
      <c r="S1711" t="s">
        <v>5378</v>
      </c>
      <c r="T1711">
        <f t="shared" si="52"/>
        <v>2024</v>
      </c>
      <c r="U1711" t="str">
        <f t="shared" si="53"/>
        <v>Friday</v>
      </c>
    </row>
    <row r="1712" spans="1:21" x14ac:dyDescent="0.3">
      <c r="A1712" t="s">
        <v>1728</v>
      </c>
      <c r="B1712" t="s">
        <v>3506</v>
      </c>
      <c r="C1712">
        <v>39</v>
      </c>
      <c r="D1712" t="s">
        <v>5392</v>
      </c>
      <c r="E1712" t="s">
        <v>3596</v>
      </c>
      <c r="F1712" t="s">
        <v>3602</v>
      </c>
      <c r="G1712" t="s">
        <v>3611</v>
      </c>
      <c r="H1712" t="s">
        <v>3614</v>
      </c>
      <c r="I1712" t="s">
        <v>5269</v>
      </c>
      <c r="J1712" s="2">
        <v>45615</v>
      </c>
      <c r="K1712" t="s">
        <v>5360</v>
      </c>
      <c r="L1712" t="s">
        <v>5364</v>
      </c>
      <c r="M1712" t="s">
        <v>5366</v>
      </c>
      <c r="N1712" t="s">
        <v>5370</v>
      </c>
      <c r="O1712">
        <v>24037.31</v>
      </c>
      <c r="P1712" t="s">
        <v>5372</v>
      </c>
      <c r="Q1712" s="2">
        <v>45629</v>
      </c>
      <c r="R1712">
        <v>14</v>
      </c>
      <c r="S1712" t="s">
        <v>5381</v>
      </c>
      <c r="T1712">
        <f t="shared" si="52"/>
        <v>2024</v>
      </c>
      <c r="U1712" t="str">
        <f t="shared" si="53"/>
        <v>Tuesday</v>
      </c>
    </row>
    <row r="1713" spans="1:21" x14ac:dyDescent="0.3">
      <c r="A1713" t="s">
        <v>1729</v>
      </c>
      <c r="B1713" t="s">
        <v>3507</v>
      </c>
      <c r="C1713">
        <v>74</v>
      </c>
      <c r="D1713" t="s">
        <v>5392</v>
      </c>
      <c r="E1713" t="s">
        <v>3597</v>
      </c>
      <c r="F1713" t="s">
        <v>3601</v>
      </c>
      <c r="G1713" t="s">
        <v>3607</v>
      </c>
      <c r="H1713" t="s">
        <v>3616</v>
      </c>
      <c r="I1713" t="s">
        <v>5270</v>
      </c>
      <c r="J1713" s="2">
        <v>45700</v>
      </c>
      <c r="K1713" t="s">
        <v>5357</v>
      </c>
      <c r="L1713" t="s">
        <v>5361</v>
      </c>
      <c r="M1713" t="s">
        <v>5367</v>
      </c>
      <c r="N1713" t="s">
        <v>5369</v>
      </c>
      <c r="O1713">
        <v>35587.21</v>
      </c>
      <c r="P1713" t="s">
        <v>5372</v>
      </c>
      <c r="Q1713" s="2">
        <v>45764</v>
      </c>
      <c r="R1713">
        <v>64</v>
      </c>
      <c r="S1713" t="s">
        <v>5382</v>
      </c>
      <c r="T1713">
        <f t="shared" si="52"/>
        <v>2025</v>
      </c>
      <c r="U1713" t="str">
        <f t="shared" si="53"/>
        <v>Wednesday</v>
      </c>
    </row>
    <row r="1714" spans="1:21" x14ac:dyDescent="0.3">
      <c r="A1714" t="s">
        <v>1730</v>
      </c>
      <c r="B1714" t="s">
        <v>3508</v>
      </c>
      <c r="C1714">
        <v>80</v>
      </c>
      <c r="D1714" t="s">
        <v>5395</v>
      </c>
      <c r="E1714" t="s">
        <v>3597</v>
      </c>
      <c r="F1714" t="s">
        <v>3599</v>
      </c>
      <c r="G1714" t="s">
        <v>3610</v>
      </c>
      <c r="H1714" t="s">
        <v>3612</v>
      </c>
      <c r="I1714" t="s">
        <v>5271</v>
      </c>
      <c r="J1714" s="2">
        <v>45695</v>
      </c>
      <c r="K1714" t="s">
        <v>5359</v>
      </c>
      <c r="L1714" t="s">
        <v>5363</v>
      </c>
      <c r="M1714" t="s">
        <v>5365</v>
      </c>
      <c r="N1714" t="s">
        <v>5370</v>
      </c>
      <c r="O1714">
        <v>25791.95</v>
      </c>
      <c r="P1714" t="s">
        <v>5372</v>
      </c>
      <c r="Q1714" s="2">
        <v>45708</v>
      </c>
      <c r="R1714">
        <v>13</v>
      </c>
      <c r="S1714" t="s">
        <v>5382</v>
      </c>
      <c r="T1714">
        <f t="shared" si="52"/>
        <v>2025</v>
      </c>
      <c r="U1714" t="str">
        <f t="shared" si="53"/>
        <v>Friday</v>
      </c>
    </row>
    <row r="1715" spans="1:21" x14ac:dyDescent="0.3">
      <c r="A1715" t="s">
        <v>1731</v>
      </c>
      <c r="B1715" t="s">
        <v>3509</v>
      </c>
      <c r="C1715">
        <v>81</v>
      </c>
      <c r="D1715" t="s">
        <v>5396</v>
      </c>
      <c r="E1715" t="s">
        <v>3597</v>
      </c>
      <c r="F1715" t="s">
        <v>3598</v>
      </c>
      <c r="G1715" t="s">
        <v>3611</v>
      </c>
      <c r="H1715" t="s">
        <v>3616</v>
      </c>
      <c r="I1715" t="s">
        <v>5272</v>
      </c>
      <c r="J1715" s="2">
        <v>45633</v>
      </c>
      <c r="K1715" t="s">
        <v>5357</v>
      </c>
      <c r="L1715" t="s">
        <v>5361</v>
      </c>
      <c r="M1715" t="s">
        <v>5367</v>
      </c>
      <c r="N1715" t="s">
        <v>5369</v>
      </c>
      <c r="O1715">
        <v>29016.69</v>
      </c>
      <c r="P1715" t="s">
        <v>5372</v>
      </c>
      <c r="Q1715" s="2">
        <v>45644</v>
      </c>
      <c r="R1715">
        <v>11</v>
      </c>
      <c r="S1715" t="s">
        <v>5378</v>
      </c>
      <c r="T1715">
        <f t="shared" si="52"/>
        <v>2024</v>
      </c>
      <c r="U1715" t="str">
        <f t="shared" si="53"/>
        <v>Saturday</v>
      </c>
    </row>
    <row r="1716" spans="1:21" x14ac:dyDescent="0.3">
      <c r="A1716" t="s">
        <v>1732</v>
      </c>
      <c r="B1716" t="s">
        <v>3510</v>
      </c>
      <c r="C1716">
        <v>78</v>
      </c>
      <c r="D1716" t="s">
        <v>5395</v>
      </c>
      <c r="E1716" t="s">
        <v>3596</v>
      </c>
      <c r="F1716" t="s">
        <v>3599</v>
      </c>
      <c r="G1716" t="s">
        <v>3607</v>
      </c>
      <c r="H1716" t="s">
        <v>3614</v>
      </c>
      <c r="I1716" t="s">
        <v>5273</v>
      </c>
      <c r="J1716" s="2">
        <v>45638</v>
      </c>
      <c r="K1716" t="s">
        <v>5359</v>
      </c>
      <c r="L1716" t="s">
        <v>5362</v>
      </c>
      <c r="M1716" t="s">
        <v>5365</v>
      </c>
      <c r="N1716" t="s">
        <v>5368</v>
      </c>
      <c r="O1716">
        <v>22931.22</v>
      </c>
      <c r="P1716" t="s">
        <v>5372</v>
      </c>
      <c r="Q1716" s="2">
        <v>45688</v>
      </c>
      <c r="R1716">
        <v>50</v>
      </c>
      <c r="S1716" t="s">
        <v>5378</v>
      </c>
      <c r="T1716">
        <f t="shared" si="52"/>
        <v>2024</v>
      </c>
      <c r="U1716" t="str">
        <f t="shared" si="53"/>
        <v>Thursday</v>
      </c>
    </row>
    <row r="1717" spans="1:21" x14ac:dyDescent="0.3">
      <c r="A1717" t="s">
        <v>1733</v>
      </c>
      <c r="B1717" t="s">
        <v>3511</v>
      </c>
      <c r="C1717">
        <v>38</v>
      </c>
      <c r="D1717" t="s">
        <v>5396</v>
      </c>
      <c r="E1717" t="s">
        <v>3596</v>
      </c>
      <c r="F1717" t="s">
        <v>3602</v>
      </c>
      <c r="G1717" t="s">
        <v>3608</v>
      </c>
      <c r="H1717" t="s">
        <v>3615</v>
      </c>
      <c r="I1717" t="s">
        <v>5274</v>
      </c>
      <c r="J1717" s="2">
        <v>45535</v>
      </c>
      <c r="K1717" t="s">
        <v>5358</v>
      </c>
      <c r="L1717" t="s">
        <v>5363</v>
      </c>
      <c r="M1717" t="s">
        <v>5367</v>
      </c>
      <c r="N1717" t="s">
        <v>5369</v>
      </c>
      <c r="O1717">
        <v>9696.86</v>
      </c>
      <c r="P1717" t="s">
        <v>5371</v>
      </c>
      <c r="Q1717" s="2">
        <v>45597</v>
      </c>
      <c r="R1717">
        <v>62</v>
      </c>
      <c r="S1717" t="s">
        <v>5375</v>
      </c>
      <c r="T1717">
        <f t="shared" si="52"/>
        <v>2024</v>
      </c>
      <c r="U1717" t="str">
        <f t="shared" si="53"/>
        <v>Saturday</v>
      </c>
    </row>
    <row r="1718" spans="1:21" x14ac:dyDescent="0.3">
      <c r="A1718" t="s">
        <v>1734</v>
      </c>
      <c r="B1718" t="s">
        <v>3512</v>
      </c>
      <c r="C1718">
        <v>74</v>
      </c>
      <c r="D1718" t="s">
        <v>5394</v>
      </c>
      <c r="E1718" t="s">
        <v>3596</v>
      </c>
      <c r="F1718" t="s">
        <v>3602</v>
      </c>
      <c r="G1718" t="s">
        <v>3610</v>
      </c>
      <c r="H1718" t="s">
        <v>3613</v>
      </c>
      <c r="I1718" t="s">
        <v>5275</v>
      </c>
      <c r="J1718" s="2">
        <v>45731</v>
      </c>
      <c r="K1718" t="s">
        <v>5358</v>
      </c>
      <c r="L1718" t="s">
        <v>5364</v>
      </c>
      <c r="M1718" t="s">
        <v>5366</v>
      </c>
      <c r="N1718" t="s">
        <v>5369</v>
      </c>
      <c r="O1718">
        <v>38160.199999999997</v>
      </c>
      <c r="P1718" t="s">
        <v>5372</v>
      </c>
      <c r="Q1718" s="2">
        <v>45798</v>
      </c>
      <c r="R1718">
        <v>67</v>
      </c>
      <c r="S1718" t="s">
        <v>5376</v>
      </c>
      <c r="T1718">
        <f t="shared" si="52"/>
        <v>2025</v>
      </c>
      <c r="U1718" t="str">
        <f t="shared" si="53"/>
        <v>Saturday</v>
      </c>
    </row>
    <row r="1719" spans="1:21" x14ac:dyDescent="0.3">
      <c r="A1719" t="s">
        <v>1735</v>
      </c>
      <c r="B1719" t="s">
        <v>3513</v>
      </c>
      <c r="C1719">
        <v>14</v>
      </c>
      <c r="D1719" t="s">
        <v>5395</v>
      </c>
      <c r="E1719" t="s">
        <v>3597</v>
      </c>
      <c r="F1719" t="s">
        <v>3599</v>
      </c>
      <c r="G1719" t="s">
        <v>3606</v>
      </c>
      <c r="H1719" t="s">
        <v>3612</v>
      </c>
      <c r="I1719" t="s">
        <v>3074</v>
      </c>
      <c r="J1719" s="2">
        <v>45530</v>
      </c>
      <c r="K1719" t="s">
        <v>5359</v>
      </c>
      <c r="L1719" t="s">
        <v>5361</v>
      </c>
      <c r="M1719" t="s">
        <v>5367</v>
      </c>
      <c r="N1719" t="s">
        <v>5368</v>
      </c>
      <c r="O1719">
        <v>7125.95</v>
      </c>
      <c r="P1719" t="s">
        <v>5371</v>
      </c>
      <c r="Q1719" s="2">
        <v>45544</v>
      </c>
      <c r="R1719">
        <v>14</v>
      </c>
      <c r="S1719" t="s">
        <v>5375</v>
      </c>
      <c r="T1719">
        <f t="shared" si="52"/>
        <v>2024</v>
      </c>
      <c r="U1719" t="str">
        <f t="shared" si="53"/>
        <v>Monday</v>
      </c>
    </row>
    <row r="1720" spans="1:21" x14ac:dyDescent="0.3">
      <c r="A1720" t="s">
        <v>1736</v>
      </c>
      <c r="B1720" t="s">
        <v>3514</v>
      </c>
      <c r="C1720">
        <v>50</v>
      </c>
      <c r="D1720" t="s">
        <v>5393</v>
      </c>
      <c r="E1720" t="s">
        <v>3597</v>
      </c>
      <c r="F1720" t="s">
        <v>3604</v>
      </c>
      <c r="G1720" t="s">
        <v>3608</v>
      </c>
      <c r="H1720" t="s">
        <v>3616</v>
      </c>
      <c r="I1720" t="s">
        <v>5276</v>
      </c>
      <c r="J1720" s="2">
        <v>45695</v>
      </c>
      <c r="K1720" t="s">
        <v>5358</v>
      </c>
      <c r="L1720" t="s">
        <v>5364</v>
      </c>
      <c r="M1720" t="s">
        <v>5365</v>
      </c>
      <c r="N1720" t="s">
        <v>5370</v>
      </c>
      <c r="O1720">
        <v>22433.119999999999</v>
      </c>
      <c r="P1720" t="s">
        <v>5371</v>
      </c>
      <c r="Q1720" s="2">
        <v>45756</v>
      </c>
      <c r="R1720">
        <v>61</v>
      </c>
      <c r="S1720" t="s">
        <v>5382</v>
      </c>
      <c r="T1720">
        <f t="shared" si="52"/>
        <v>2025</v>
      </c>
      <c r="U1720" t="str">
        <f t="shared" si="53"/>
        <v>Friday</v>
      </c>
    </row>
    <row r="1721" spans="1:21" x14ac:dyDescent="0.3">
      <c r="A1721" t="s">
        <v>1737</v>
      </c>
      <c r="B1721" t="s">
        <v>3515</v>
      </c>
      <c r="C1721">
        <v>73</v>
      </c>
      <c r="D1721" t="s">
        <v>5392</v>
      </c>
      <c r="E1721" t="s">
        <v>3596</v>
      </c>
      <c r="F1721" t="s">
        <v>3601</v>
      </c>
      <c r="G1721" t="s">
        <v>3608</v>
      </c>
      <c r="H1721" t="s">
        <v>3614</v>
      </c>
      <c r="I1721" t="s">
        <v>5277</v>
      </c>
      <c r="J1721" s="2">
        <v>45815</v>
      </c>
      <c r="K1721" t="s">
        <v>5360</v>
      </c>
      <c r="L1721" t="s">
        <v>5361</v>
      </c>
      <c r="M1721" t="s">
        <v>5366</v>
      </c>
      <c r="N1721" t="s">
        <v>5368</v>
      </c>
      <c r="O1721">
        <v>27619.41</v>
      </c>
      <c r="P1721" t="s">
        <v>5372</v>
      </c>
      <c r="Q1721" s="2">
        <v>45830</v>
      </c>
      <c r="R1721">
        <v>15</v>
      </c>
      <c r="S1721" t="s">
        <v>5383</v>
      </c>
      <c r="T1721">
        <f t="shared" si="52"/>
        <v>2025</v>
      </c>
      <c r="U1721" t="str">
        <f t="shared" si="53"/>
        <v>Saturday</v>
      </c>
    </row>
    <row r="1722" spans="1:21" x14ac:dyDescent="0.3">
      <c r="A1722" t="s">
        <v>1738</v>
      </c>
      <c r="B1722" t="s">
        <v>3516</v>
      </c>
      <c r="C1722">
        <v>84</v>
      </c>
      <c r="D1722" t="s">
        <v>5396</v>
      </c>
      <c r="E1722" t="s">
        <v>3596</v>
      </c>
      <c r="F1722" t="s">
        <v>3601</v>
      </c>
      <c r="G1722" t="s">
        <v>3606</v>
      </c>
      <c r="H1722" t="s">
        <v>3613</v>
      </c>
      <c r="I1722" t="s">
        <v>5278</v>
      </c>
      <c r="J1722" s="2">
        <v>45647</v>
      </c>
      <c r="K1722" t="s">
        <v>5357</v>
      </c>
      <c r="L1722" t="s">
        <v>5362</v>
      </c>
      <c r="M1722" t="s">
        <v>5365</v>
      </c>
      <c r="N1722" t="s">
        <v>5369</v>
      </c>
      <c r="O1722">
        <v>38755.410000000003</v>
      </c>
      <c r="P1722" t="s">
        <v>5372</v>
      </c>
      <c r="Q1722" s="2">
        <v>45650</v>
      </c>
      <c r="R1722">
        <v>3</v>
      </c>
      <c r="S1722" t="s">
        <v>5378</v>
      </c>
      <c r="T1722">
        <f t="shared" si="52"/>
        <v>2024</v>
      </c>
      <c r="U1722" t="str">
        <f t="shared" si="53"/>
        <v>Saturday</v>
      </c>
    </row>
    <row r="1723" spans="1:21" x14ac:dyDescent="0.3">
      <c r="A1723" t="s">
        <v>1739</v>
      </c>
      <c r="B1723" t="s">
        <v>3517</v>
      </c>
      <c r="C1723">
        <v>16</v>
      </c>
      <c r="D1723" t="s">
        <v>5394</v>
      </c>
      <c r="E1723" t="s">
        <v>3596</v>
      </c>
      <c r="F1723" t="s">
        <v>3598</v>
      </c>
      <c r="G1723" t="s">
        <v>3610</v>
      </c>
      <c r="H1723" t="s">
        <v>3614</v>
      </c>
      <c r="I1723" t="s">
        <v>5279</v>
      </c>
      <c r="J1723" s="2">
        <v>45843</v>
      </c>
      <c r="K1723" t="s">
        <v>5358</v>
      </c>
      <c r="L1723" t="s">
        <v>5363</v>
      </c>
      <c r="M1723" t="s">
        <v>5365</v>
      </c>
      <c r="N1723" t="s">
        <v>5369</v>
      </c>
      <c r="O1723">
        <v>31788.77</v>
      </c>
      <c r="P1723" t="s">
        <v>5371</v>
      </c>
      <c r="Q1723" s="2">
        <v>45857</v>
      </c>
      <c r="R1723">
        <v>14</v>
      </c>
      <c r="S1723" t="s">
        <v>5384</v>
      </c>
      <c r="T1723">
        <f t="shared" si="52"/>
        <v>2025</v>
      </c>
      <c r="U1723" t="str">
        <f t="shared" si="53"/>
        <v>Saturday</v>
      </c>
    </row>
    <row r="1724" spans="1:21" x14ac:dyDescent="0.3">
      <c r="A1724" t="s">
        <v>1740</v>
      </c>
      <c r="B1724" t="s">
        <v>3518</v>
      </c>
      <c r="C1724">
        <v>86</v>
      </c>
      <c r="D1724" t="s">
        <v>5394</v>
      </c>
      <c r="E1724" t="s">
        <v>3597</v>
      </c>
      <c r="F1724" t="s">
        <v>3599</v>
      </c>
      <c r="G1724" t="s">
        <v>3608</v>
      </c>
      <c r="H1724" t="s">
        <v>3613</v>
      </c>
      <c r="I1724" t="s">
        <v>5280</v>
      </c>
      <c r="J1724" s="2">
        <v>45548</v>
      </c>
      <c r="K1724" t="s">
        <v>5358</v>
      </c>
      <c r="L1724" t="s">
        <v>5364</v>
      </c>
      <c r="M1724" t="s">
        <v>5367</v>
      </c>
      <c r="N1724" t="s">
        <v>5368</v>
      </c>
      <c r="O1724">
        <v>22002.34</v>
      </c>
      <c r="P1724" t="s">
        <v>5371</v>
      </c>
      <c r="Q1724" s="2">
        <v>45555</v>
      </c>
      <c r="R1724">
        <v>7</v>
      </c>
      <c r="S1724" t="s">
        <v>5377</v>
      </c>
      <c r="T1724">
        <f t="shared" si="52"/>
        <v>2024</v>
      </c>
      <c r="U1724" t="str">
        <f t="shared" si="53"/>
        <v>Friday</v>
      </c>
    </row>
    <row r="1725" spans="1:21" x14ac:dyDescent="0.3">
      <c r="A1725" t="s">
        <v>1741</v>
      </c>
      <c r="B1725" t="s">
        <v>3519</v>
      </c>
      <c r="C1725">
        <v>79</v>
      </c>
      <c r="D1725" t="s">
        <v>5393</v>
      </c>
      <c r="E1725" t="s">
        <v>3597</v>
      </c>
      <c r="F1725" t="s">
        <v>3601</v>
      </c>
      <c r="G1725" t="s">
        <v>3606</v>
      </c>
      <c r="H1725" t="s">
        <v>3614</v>
      </c>
      <c r="I1725" t="s">
        <v>5281</v>
      </c>
      <c r="J1725" s="2">
        <v>45511</v>
      </c>
      <c r="K1725" t="s">
        <v>5360</v>
      </c>
      <c r="L1725" t="s">
        <v>5364</v>
      </c>
      <c r="M1725" t="s">
        <v>5365</v>
      </c>
      <c r="N1725" t="s">
        <v>5368</v>
      </c>
      <c r="O1725">
        <v>10619.79</v>
      </c>
      <c r="P1725" t="s">
        <v>5371</v>
      </c>
      <c r="Q1725" s="2">
        <v>45572</v>
      </c>
      <c r="R1725">
        <v>61</v>
      </c>
      <c r="S1725" t="s">
        <v>5375</v>
      </c>
      <c r="T1725">
        <f t="shared" si="52"/>
        <v>2024</v>
      </c>
      <c r="U1725" t="str">
        <f t="shared" si="53"/>
        <v>Wednesday</v>
      </c>
    </row>
    <row r="1726" spans="1:21" x14ac:dyDescent="0.3">
      <c r="A1726" t="s">
        <v>1742</v>
      </c>
      <c r="B1726" t="s">
        <v>3520</v>
      </c>
      <c r="C1726">
        <v>82</v>
      </c>
      <c r="D1726" t="s">
        <v>5394</v>
      </c>
      <c r="E1726" t="s">
        <v>3597</v>
      </c>
      <c r="F1726" t="s">
        <v>3601</v>
      </c>
      <c r="G1726" t="s">
        <v>3607</v>
      </c>
      <c r="H1726" t="s">
        <v>3614</v>
      </c>
      <c r="I1726" t="s">
        <v>5282</v>
      </c>
      <c r="J1726" s="2">
        <v>45529</v>
      </c>
      <c r="K1726" t="s">
        <v>5360</v>
      </c>
      <c r="L1726" t="s">
        <v>5363</v>
      </c>
      <c r="M1726" t="s">
        <v>5367</v>
      </c>
      <c r="N1726" t="s">
        <v>5370</v>
      </c>
      <c r="O1726">
        <v>18660.830000000002</v>
      </c>
      <c r="P1726" t="s">
        <v>5372</v>
      </c>
      <c r="Q1726" s="2">
        <v>45535</v>
      </c>
      <c r="R1726">
        <v>6</v>
      </c>
      <c r="S1726" t="s">
        <v>5375</v>
      </c>
      <c r="T1726">
        <f t="shared" si="52"/>
        <v>2024</v>
      </c>
      <c r="U1726" t="str">
        <f t="shared" si="53"/>
        <v>Sunday</v>
      </c>
    </row>
    <row r="1727" spans="1:21" x14ac:dyDescent="0.3">
      <c r="A1727" t="s">
        <v>1743</v>
      </c>
      <c r="B1727" t="s">
        <v>3521</v>
      </c>
      <c r="C1727">
        <v>48</v>
      </c>
      <c r="D1727" t="s">
        <v>5396</v>
      </c>
      <c r="E1727" t="s">
        <v>3596</v>
      </c>
      <c r="F1727" t="s">
        <v>3599</v>
      </c>
      <c r="G1727" t="s">
        <v>3610</v>
      </c>
      <c r="H1727" t="s">
        <v>3615</v>
      </c>
      <c r="I1727" t="s">
        <v>5283</v>
      </c>
      <c r="J1727" s="2">
        <v>45551</v>
      </c>
      <c r="K1727" t="s">
        <v>5357</v>
      </c>
      <c r="L1727" t="s">
        <v>5364</v>
      </c>
      <c r="M1727" t="s">
        <v>5366</v>
      </c>
      <c r="N1727" t="s">
        <v>5368</v>
      </c>
      <c r="O1727">
        <v>19064.29</v>
      </c>
      <c r="P1727" t="s">
        <v>5372</v>
      </c>
      <c r="Q1727" s="2">
        <v>45559</v>
      </c>
      <c r="R1727">
        <v>8</v>
      </c>
      <c r="S1727" t="s">
        <v>5377</v>
      </c>
      <c r="T1727">
        <f t="shared" si="52"/>
        <v>2024</v>
      </c>
      <c r="U1727" t="str">
        <f t="shared" si="53"/>
        <v>Monday</v>
      </c>
    </row>
    <row r="1728" spans="1:21" x14ac:dyDescent="0.3">
      <c r="A1728" t="s">
        <v>1744</v>
      </c>
      <c r="B1728" t="s">
        <v>3522</v>
      </c>
      <c r="C1728">
        <v>37</v>
      </c>
      <c r="D1728" t="s">
        <v>5394</v>
      </c>
      <c r="E1728" t="s">
        <v>3597</v>
      </c>
      <c r="F1728" t="s">
        <v>3600</v>
      </c>
      <c r="G1728" t="s">
        <v>3606</v>
      </c>
      <c r="H1728" t="s">
        <v>3612</v>
      </c>
      <c r="I1728" t="s">
        <v>5284</v>
      </c>
      <c r="J1728" s="2">
        <v>45654</v>
      </c>
      <c r="K1728" t="s">
        <v>5359</v>
      </c>
      <c r="L1728" t="s">
        <v>5362</v>
      </c>
      <c r="M1728" t="s">
        <v>5365</v>
      </c>
      <c r="N1728" t="s">
        <v>5369</v>
      </c>
      <c r="O1728">
        <v>16211.16</v>
      </c>
      <c r="P1728" t="s">
        <v>5371</v>
      </c>
      <c r="Q1728" s="2">
        <v>45659</v>
      </c>
      <c r="R1728">
        <v>5</v>
      </c>
      <c r="S1728" t="s">
        <v>5378</v>
      </c>
      <c r="T1728">
        <f t="shared" si="52"/>
        <v>2024</v>
      </c>
      <c r="U1728" t="str">
        <f t="shared" si="53"/>
        <v>Saturday</v>
      </c>
    </row>
    <row r="1729" spans="1:21" x14ac:dyDescent="0.3">
      <c r="A1729" t="s">
        <v>1745</v>
      </c>
      <c r="B1729" t="s">
        <v>3523</v>
      </c>
      <c r="C1729">
        <v>9</v>
      </c>
      <c r="D1729" t="s">
        <v>5396</v>
      </c>
      <c r="E1729" t="s">
        <v>3597</v>
      </c>
      <c r="F1729" t="s">
        <v>3598</v>
      </c>
      <c r="G1729" t="s">
        <v>3609</v>
      </c>
      <c r="H1729" t="s">
        <v>3615</v>
      </c>
      <c r="I1729" t="s">
        <v>5285</v>
      </c>
      <c r="J1729" s="2">
        <v>45865</v>
      </c>
      <c r="K1729" t="s">
        <v>5360</v>
      </c>
      <c r="L1729" t="s">
        <v>5361</v>
      </c>
      <c r="M1729" t="s">
        <v>5365</v>
      </c>
      <c r="N1729" t="s">
        <v>5370</v>
      </c>
      <c r="O1729">
        <v>39758.04</v>
      </c>
      <c r="P1729" t="s">
        <v>5373</v>
      </c>
      <c r="Q1729" s="2">
        <v>45869</v>
      </c>
      <c r="R1729">
        <v>4</v>
      </c>
      <c r="S1729" t="s">
        <v>5384</v>
      </c>
      <c r="T1729">
        <f t="shared" si="52"/>
        <v>2025</v>
      </c>
      <c r="U1729" t="str">
        <f t="shared" si="53"/>
        <v>Sunday</v>
      </c>
    </row>
    <row r="1730" spans="1:21" x14ac:dyDescent="0.3">
      <c r="A1730" t="s">
        <v>1746</v>
      </c>
      <c r="B1730" t="s">
        <v>3524</v>
      </c>
      <c r="C1730">
        <v>32</v>
      </c>
      <c r="D1730" t="s">
        <v>5396</v>
      </c>
      <c r="E1730" t="s">
        <v>3597</v>
      </c>
      <c r="F1730" t="s">
        <v>3600</v>
      </c>
      <c r="G1730" t="s">
        <v>3609</v>
      </c>
      <c r="H1730" t="s">
        <v>3614</v>
      </c>
      <c r="I1730" t="s">
        <v>5286</v>
      </c>
      <c r="J1730" s="2">
        <v>45511</v>
      </c>
      <c r="K1730" t="s">
        <v>5358</v>
      </c>
      <c r="L1730" t="s">
        <v>5364</v>
      </c>
      <c r="M1730" t="s">
        <v>5365</v>
      </c>
      <c r="N1730" t="s">
        <v>5369</v>
      </c>
      <c r="O1730">
        <v>35086.699999999997</v>
      </c>
      <c r="P1730" t="s">
        <v>5371</v>
      </c>
      <c r="Q1730" s="2">
        <v>45525</v>
      </c>
      <c r="R1730">
        <v>14</v>
      </c>
      <c r="S1730" t="s">
        <v>5375</v>
      </c>
      <c r="T1730">
        <f t="shared" si="52"/>
        <v>2024</v>
      </c>
      <c r="U1730" t="str">
        <f t="shared" si="53"/>
        <v>Wednesday</v>
      </c>
    </row>
    <row r="1731" spans="1:21" x14ac:dyDescent="0.3">
      <c r="A1731" t="s">
        <v>1747</v>
      </c>
      <c r="B1731" t="s">
        <v>3525</v>
      </c>
      <c r="C1731">
        <v>18</v>
      </c>
      <c r="D1731" t="s">
        <v>5395</v>
      </c>
      <c r="E1731" t="s">
        <v>3597</v>
      </c>
      <c r="F1731" t="s">
        <v>3604</v>
      </c>
      <c r="G1731" t="s">
        <v>3611</v>
      </c>
      <c r="H1731" t="s">
        <v>3612</v>
      </c>
      <c r="I1731" t="s">
        <v>5287</v>
      </c>
      <c r="J1731" s="2">
        <v>45633</v>
      </c>
      <c r="K1731" t="s">
        <v>5358</v>
      </c>
      <c r="L1731" t="s">
        <v>5361</v>
      </c>
      <c r="M1731" t="s">
        <v>5367</v>
      </c>
      <c r="N1731" t="s">
        <v>5369</v>
      </c>
      <c r="O1731">
        <v>8781.5</v>
      </c>
      <c r="P1731" t="s">
        <v>5371</v>
      </c>
      <c r="Q1731" s="2">
        <v>45641</v>
      </c>
      <c r="R1731">
        <v>8</v>
      </c>
      <c r="S1731" t="s">
        <v>5378</v>
      </c>
      <c r="T1731">
        <f t="shared" ref="T1731:T1794" si="54">YEAR(J1731)</f>
        <v>2024</v>
      </c>
      <c r="U1731" t="str">
        <f t="shared" ref="U1731:U1794" si="55">TEXT(J1731,"dddd")</f>
        <v>Saturday</v>
      </c>
    </row>
    <row r="1732" spans="1:21" x14ac:dyDescent="0.3">
      <c r="A1732" t="s">
        <v>1748</v>
      </c>
      <c r="B1732" t="s">
        <v>3526</v>
      </c>
      <c r="C1732">
        <v>68</v>
      </c>
      <c r="D1732" t="s">
        <v>5392</v>
      </c>
      <c r="E1732" t="s">
        <v>3596</v>
      </c>
      <c r="F1732" t="s">
        <v>3600</v>
      </c>
      <c r="G1732" t="s">
        <v>3610</v>
      </c>
      <c r="H1732" t="s">
        <v>3616</v>
      </c>
      <c r="I1732" t="s">
        <v>5288</v>
      </c>
      <c r="J1732" s="2">
        <v>45851</v>
      </c>
      <c r="K1732" t="s">
        <v>5357</v>
      </c>
      <c r="L1732" t="s">
        <v>5363</v>
      </c>
      <c r="M1732" t="s">
        <v>5367</v>
      </c>
      <c r="N1732" t="s">
        <v>5370</v>
      </c>
      <c r="O1732">
        <v>18826.53</v>
      </c>
      <c r="P1732" t="s">
        <v>5372</v>
      </c>
      <c r="Q1732" s="2">
        <v>45902</v>
      </c>
      <c r="R1732">
        <v>51</v>
      </c>
      <c r="S1732" t="s">
        <v>5384</v>
      </c>
      <c r="T1732">
        <f t="shared" si="54"/>
        <v>2025</v>
      </c>
      <c r="U1732" t="str">
        <f t="shared" si="55"/>
        <v>Sunday</v>
      </c>
    </row>
    <row r="1733" spans="1:21" x14ac:dyDescent="0.3">
      <c r="A1733" t="s">
        <v>1749</v>
      </c>
      <c r="B1733" t="s">
        <v>3527</v>
      </c>
      <c r="C1733">
        <v>82</v>
      </c>
      <c r="D1733" t="s">
        <v>5392</v>
      </c>
      <c r="E1733" t="s">
        <v>3596</v>
      </c>
      <c r="F1733" t="s">
        <v>3600</v>
      </c>
      <c r="G1733" t="s">
        <v>3606</v>
      </c>
      <c r="H1733" t="s">
        <v>3614</v>
      </c>
      <c r="I1733" t="s">
        <v>5289</v>
      </c>
      <c r="J1733" s="2">
        <v>45502</v>
      </c>
      <c r="K1733" t="s">
        <v>5360</v>
      </c>
      <c r="L1733" t="s">
        <v>5363</v>
      </c>
      <c r="M1733" t="s">
        <v>5365</v>
      </c>
      <c r="N1733" t="s">
        <v>5370</v>
      </c>
      <c r="O1733">
        <v>10358.709999999999</v>
      </c>
      <c r="P1733" t="s">
        <v>5373</v>
      </c>
      <c r="Q1733" s="2">
        <v>45563</v>
      </c>
      <c r="R1733">
        <v>61</v>
      </c>
      <c r="S1733" t="s">
        <v>5384</v>
      </c>
      <c r="T1733">
        <f t="shared" si="54"/>
        <v>2024</v>
      </c>
      <c r="U1733" t="str">
        <f t="shared" si="55"/>
        <v>Monday</v>
      </c>
    </row>
    <row r="1734" spans="1:21" x14ac:dyDescent="0.3">
      <c r="A1734" t="s">
        <v>1750</v>
      </c>
      <c r="B1734" t="s">
        <v>3528</v>
      </c>
      <c r="C1734">
        <v>74</v>
      </c>
      <c r="D1734" t="s">
        <v>5392</v>
      </c>
      <c r="E1734" t="s">
        <v>3597</v>
      </c>
      <c r="F1734" t="s">
        <v>3598</v>
      </c>
      <c r="G1734" t="s">
        <v>3610</v>
      </c>
      <c r="H1734" t="s">
        <v>3614</v>
      </c>
      <c r="I1734" t="s">
        <v>5290</v>
      </c>
      <c r="J1734" s="2">
        <v>45706</v>
      </c>
      <c r="K1734" t="s">
        <v>5359</v>
      </c>
      <c r="L1734" t="s">
        <v>5362</v>
      </c>
      <c r="M1734" t="s">
        <v>5367</v>
      </c>
      <c r="N1734" t="s">
        <v>5368</v>
      </c>
      <c r="O1734">
        <v>26974.87</v>
      </c>
      <c r="P1734" t="s">
        <v>5373</v>
      </c>
      <c r="Q1734" s="2">
        <v>45721</v>
      </c>
      <c r="R1734">
        <v>15</v>
      </c>
      <c r="S1734" t="s">
        <v>5382</v>
      </c>
      <c r="T1734">
        <f t="shared" si="54"/>
        <v>2025</v>
      </c>
      <c r="U1734" t="str">
        <f t="shared" si="55"/>
        <v>Tuesday</v>
      </c>
    </row>
    <row r="1735" spans="1:21" x14ac:dyDescent="0.3">
      <c r="A1735" t="s">
        <v>1751</v>
      </c>
      <c r="B1735" t="s">
        <v>3529</v>
      </c>
      <c r="C1735">
        <v>16</v>
      </c>
      <c r="D1735" t="s">
        <v>5393</v>
      </c>
      <c r="E1735" t="s">
        <v>3596</v>
      </c>
      <c r="F1735" t="s">
        <v>3599</v>
      </c>
      <c r="G1735" t="s">
        <v>3607</v>
      </c>
      <c r="H1735" t="s">
        <v>3612</v>
      </c>
      <c r="I1735" t="s">
        <v>5291</v>
      </c>
      <c r="J1735" s="2">
        <v>45770</v>
      </c>
      <c r="K1735" t="s">
        <v>5359</v>
      </c>
      <c r="L1735" t="s">
        <v>5364</v>
      </c>
      <c r="M1735" t="s">
        <v>5366</v>
      </c>
      <c r="N1735" t="s">
        <v>5369</v>
      </c>
      <c r="O1735">
        <v>46329.99</v>
      </c>
      <c r="P1735" t="s">
        <v>5371</v>
      </c>
      <c r="Q1735" s="2">
        <v>45826</v>
      </c>
      <c r="R1735">
        <v>56</v>
      </c>
      <c r="S1735" t="s">
        <v>5374</v>
      </c>
      <c r="T1735">
        <f t="shared" si="54"/>
        <v>2025</v>
      </c>
      <c r="U1735" t="str">
        <f t="shared" si="55"/>
        <v>Wednesday</v>
      </c>
    </row>
    <row r="1736" spans="1:21" x14ac:dyDescent="0.3">
      <c r="A1736" t="s">
        <v>1752</v>
      </c>
      <c r="B1736" t="s">
        <v>3530</v>
      </c>
      <c r="C1736">
        <v>66</v>
      </c>
      <c r="D1736" t="s">
        <v>5394</v>
      </c>
      <c r="E1736" t="s">
        <v>3597</v>
      </c>
      <c r="F1736" t="s">
        <v>3603</v>
      </c>
      <c r="G1736" t="s">
        <v>3608</v>
      </c>
      <c r="H1736" t="s">
        <v>3612</v>
      </c>
      <c r="I1736" t="s">
        <v>5292</v>
      </c>
      <c r="J1736" s="2">
        <v>45864</v>
      </c>
      <c r="K1736" t="s">
        <v>5358</v>
      </c>
      <c r="L1736" t="s">
        <v>5364</v>
      </c>
      <c r="M1736" t="s">
        <v>5367</v>
      </c>
      <c r="N1736" t="s">
        <v>5369</v>
      </c>
      <c r="O1736">
        <v>26384.799999999999</v>
      </c>
      <c r="P1736" t="s">
        <v>5371</v>
      </c>
      <c r="Q1736" s="2">
        <v>45867</v>
      </c>
      <c r="R1736">
        <v>3</v>
      </c>
      <c r="S1736" t="s">
        <v>5384</v>
      </c>
      <c r="T1736">
        <f t="shared" si="54"/>
        <v>2025</v>
      </c>
      <c r="U1736" t="str">
        <f t="shared" si="55"/>
        <v>Saturday</v>
      </c>
    </row>
    <row r="1737" spans="1:21" x14ac:dyDescent="0.3">
      <c r="A1737" t="s">
        <v>1753</v>
      </c>
      <c r="B1737" t="s">
        <v>3531</v>
      </c>
      <c r="C1737">
        <v>56</v>
      </c>
      <c r="D1737" t="s">
        <v>5392</v>
      </c>
      <c r="E1737" t="s">
        <v>3596</v>
      </c>
      <c r="F1737" t="s">
        <v>3600</v>
      </c>
      <c r="G1737" t="s">
        <v>3609</v>
      </c>
      <c r="H1737" t="s">
        <v>3612</v>
      </c>
      <c r="I1737" t="s">
        <v>5293</v>
      </c>
      <c r="J1737" s="2">
        <v>45798</v>
      </c>
      <c r="K1737" t="s">
        <v>5358</v>
      </c>
      <c r="L1737" t="s">
        <v>5364</v>
      </c>
      <c r="M1737" t="s">
        <v>5365</v>
      </c>
      <c r="N1737" t="s">
        <v>5370</v>
      </c>
      <c r="O1737">
        <v>36117.93</v>
      </c>
      <c r="P1737" t="s">
        <v>5372</v>
      </c>
      <c r="Q1737" s="2">
        <v>45865</v>
      </c>
      <c r="R1737">
        <v>67</v>
      </c>
      <c r="S1737" t="s">
        <v>5379</v>
      </c>
      <c r="T1737">
        <f t="shared" si="54"/>
        <v>2025</v>
      </c>
      <c r="U1737" t="str">
        <f t="shared" si="55"/>
        <v>Wednesday</v>
      </c>
    </row>
    <row r="1738" spans="1:21" x14ac:dyDescent="0.3">
      <c r="A1738" t="s">
        <v>1754</v>
      </c>
      <c r="B1738" t="s">
        <v>3532</v>
      </c>
      <c r="C1738">
        <v>28</v>
      </c>
      <c r="D1738" t="s">
        <v>5392</v>
      </c>
      <c r="E1738" t="s">
        <v>3597</v>
      </c>
      <c r="F1738" t="s">
        <v>3598</v>
      </c>
      <c r="G1738" t="s">
        <v>3611</v>
      </c>
      <c r="H1738" t="s">
        <v>3616</v>
      </c>
      <c r="I1738" t="s">
        <v>5294</v>
      </c>
      <c r="J1738" s="2">
        <v>45763</v>
      </c>
      <c r="K1738" t="s">
        <v>5357</v>
      </c>
      <c r="L1738" t="s">
        <v>5362</v>
      </c>
      <c r="M1738" t="s">
        <v>5366</v>
      </c>
      <c r="N1738" t="s">
        <v>5369</v>
      </c>
      <c r="O1738">
        <v>43856.46</v>
      </c>
      <c r="P1738" t="s">
        <v>5372</v>
      </c>
      <c r="Q1738" s="2">
        <v>45776</v>
      </c>
      <c r="R1738">
        <v>13</v>
      </c>
      <c r="S1738" t="s">
        <v>5374</v>
      </c>
      <c r="T1738">
        <f t="shared" si="54"/>
        <v>2025</v>
      </c>
      <c r="U1738" t="str">
        <f t="shared" si="55"/>
        <v>Wednesday</v>
      </c>
    </row>
    <row r="1739" spans="1:21" x14ac:dyDescent="0.3">
      <c r="A1739" t="s">
        <v>1755</v>
      </c>
      <c r="B1739" t="s">
        <v>3533</v>
      </c>
      <c r="C1739">
        <v>25</v>
      </c>
      <c r="D1739" t="s">
        <v>5395</v>
      </c>
      <c r="E1739" t="s">
        <v>3597</v>
      </c>
      <c r="F1739" t="s">
        <v>3605</v>
      </c>
      <c r="G1739" t="s">
        <v>3611</v>
      </c>
      <c r="H1739" t="s">
        <v>3613</v>
      </c>
      <c r="I1739" t="s">
        <v>5295</v>
      </c>
      <c r="J1739" s="2">
        <v>45721</v>
      </c>
      <c r="K1739" t="s">
        <v>5357</v>
      </c>
      <c r="L1739" t="s">
        <v>5361</v>
      </c>
      <c r="M1739" t="s">
        <v>5367</v>
      </c>
      <c r="N1739" t="s">
        <v>5369</v>
      </c>
      <c r="O1739">
        <v>22050.5</v>
      </c>
      <c r="P1739" t="s">
        <v>5371</v>
      </c>
      <c r="Q1739" s="2">
        <v>45731</v>
      </c>
      <c r="R1739">
        <v>10</v>
      </c>
      <c r="S1739" t="s">
        <v>5376</v>
      </c>
      <c r="T1739">
        <f t="shared" si="54"/>
        <v>2025</v>
      </c>
      <c r="U1739" t="str">
        <f t="shared" si="55"/>
        <v>Wednesday</v>
      </c>
    </row>
    <row r="1740" spans="1:21" x14ac:dyDescent="0.3">
      <c r="A1740" t="s">
        <v>1756</v>
      </c>
      <c r="B1740" t="s">
        <v>3534</v>
      </c>
      <c r="C1740">
        <v>76</v>
      </c>
      <c r="D1740" t="s">
        <v>5392</v>
      </c>
      <c r="E1740" t="s">
        <v>3596</v>
      </c>
      <c r="F1740" t="s">
        <v>3605</v>
      </c>
      <c r="G1740" t="s">
        <v>3606</v>
      </c>
      <c r="H1740" t="s">
        <v>3615</v>
      </c>
      <c r="I1740" t="s">
        <v>5296</v>
      </c>
      <c r="J1740" s="2">
        <v>45576</v>
      </c>
      <c r="K1740" t="s">
        <v>5360</v>
      </c>
      <c r="L1740" t="s">
        <v>5364</v>
      </c>
      <c r="M1740" t="s">
        <v>5366</v>
      </c>
      <c r="N1740" t="s">
        <v>5369</v>
      </c>
      <c r="O1740">
        <v>30901.63</v>
      </c>
      <c r="P1740" t="s">
        <v>5372</v>
      </c>
      <c r="Q1740" s="2">
        <v>45585</v>
      </c>
      <c r="R1740">
        <v>9</v>
      </c>
      <c r="S1740" t="s">
        <v>5380</v>
      </c>
      <c r="T1740">
        <f t="shared" si="54"/>
        <v>2024</v>
      </c>
      <c r="U1740" t="str">
        <f t="shared" si="55"/>
        <v>Friday</v>
      </c>
    </row>
    <row r="1741" spans="1:21" x14ac:dyDescent="0.3">
      <c r="A1741" t="s">
        <v>1757</v>
      </c>
      <c r="B1741" t="s">
        <v>3535</v>
      </c>
      <c r="C1741">
        <v>34</v>
      </c>
      <c r="D1741" t="s">
        <v>5395</v>
      </c>
      <c r="E1741" t="s">
        <v>3597</v>
      </c>
      <c r="F1741" t="s">
        <v>3602</v>
      </c>
      <c r="G1741" t="s">
        <v>3608</v>
      </c>
      <c r="H1741" t="s">
        <v>3616</v>
      </c>
      <c r="I1741" t="s">
        <v>5297</v>
      </c>
      <c r="J1741" s="2">
        <v>45667</v>
      </c>
      <c r="K1741" t="s">
        <v>5357</v>
      </c>
      <c r="L1741" t="s">
        <v>5362</v>
      </c>
      <c r="M1741" t="s">
        <v>5365</v>
      </c>
      <c r="N1741" t="s">
        <v>5368</v>
      </c>
      <c r="O1741">
        <v>28951.97</v>
      </c>
      <c r="P1741" t="s">
        <v>5373</v>
      </c>
      <c r="Q1741" s="2">
        <v>45676</v>
      </c>
      <c r="R1741">
        <v>9</v>
      </c>
      <c r="S1741" t="s">
        <v>5385</v>
      </c>
      <c r="T1741">
        <f t="shared" si="54"/>
        <v>2025</v>
      </c>
      <c r="U1741" t="str">
        <f t="shared" si="55"/>
        <v>Friday</v>
      </c>
    </row>
    <row r="1742" spans="1:21" x14ac:dyDescent="0.3">
      <c r="A1742" t="s">
        <v>1758</v>
      </c>
      <c r="B1742" t="s">
        <v>3536</v>
      </c>
      <c r="C1742">
        <v>74</v>
      </c>
      <c r="D1742" t="s">
        <v>5394</v>
      </c>
      <c r="E1742" t="s">
        <v>3596</v>
      </c>
      <c r="F1742" t="s">
        <v>3598</v>
      </c>
      <c r="G1742" t="s">
        <v>3609</v>
      </c>
      <c r="H1742" t="s">
        <v>3614</v>
      </c>
      <c r="I1742" t="s">
        <v>5298</v>
      </c>
      <c r="J1742" s="2">
        <v>45797</v>
      </c>
      <c r="K1742" t="s">
        <v>5359</v>
      </c>
      <c r="L1742" t="s">
        <v>5362</v>
      </c>
      <c r="M1742" t="s">
        <v>5366</v>
      </c>
      <c r="N1742" t="s">
        <v>5368</v>
      </c>
      <c r="O1742">
        <v>29313.62</v>
      </c>
      <c r="P1742" t="s">
        <v>5372</v>
      </c>
      <c r="Q1742" s="2">
        <v>45803</v>
      </c>
      <c r="R1742">
        <v>6</v>
      </c>
      <c r="S1742" t="s">
        <v>5379</v>
      </c>
      <c r="T1742">
        <f t="shared" si="54"/>
        <v>2025</v>
      </c>
      <c r="U1742" t="str">
        <f t="shared" si="55"/>
        <v>Tuesday</v>
      </c>
    </row>
    <row r="1743" spans="1:21" x14ac:dyDescent="0.3">
      <c r="A1743" t="s">
        <v>1759</v>
      </c>
      <c r="B1743" t="s">
        <v>3537</v>
      </c>
      <c r="C1743">
        <v>37</v>
      </c>
      <c r="D1743" t="s">
        <v>5393</v>
      </c>
      <c r="E1743" t="s">
        <v>3596</v>
      </c>
      <c r="F1743" t="s">
        <v>3605</v>
      </c>
      <c r="G1743" t="s">
        <v>3611</v>
      </c>
      <c r="H1743" t="s">
        <v>3614</v>
      </c>
      <c r="I1743" t="s">
        <v>5299</v>
      </c>
      <c r="J1743" s="2">
        <v>45736</v>
      </c>
      <c r="K1743" t="s">
        <v>5358</v>
      </c>
      <c r="L1743" t="s">
        <v>5361</v>
      </c>
      <c r="M1743" t="s">
        <v>5366</v>
      </c>
      <c r="N1743" t="s">
        <v>5370</v>
      </c>
      <c r="O1743">
        <v>24711.82</v>
      </c>
      <c r="P1743" t="s">
        <v>5373</v>
      </c>
      <c r="Q1743" s="2">
        <v>45743</v>
      </c>
      <c r="R1743">
        <v>7</v>
      </c>
      <c r="S1743" t="s">
        <v>5376</v>
      </c>
      <c r="T1743">
        <f t="shared" si="54"/>
        <v>2025</v>
      </c>
      <c r="U1743" t="str">
        <f t="shared" si="55"/>
        <v>Thursday</v>
      </c>
    </row>
    <row r="1744" spans="1:21" x14ac:dyDescent="0.3">
      <c r="A1744" t="s">
        <v>1760</v>
      </c>
      <c r="B1744" t="s">
        <v>3538</v>
      </c>
      <c r="C1744">
        <v>63</v>
      </c>
      <c r="D1744" t="s">
        <v>5394</v>
      </c>
      <c r="E1744" t="s">
        <v>3597</v>
      </c>
      <c r="F1744" t="s">
        <v>3600</v>
      </c>
      <c r="G1744" t="s">
        <v>3608</v>
      </c>
      <c r="H1744" t="s">
        <v>3615</v>
      </c>
      <c r="I1744" t="s">
        <v>5300</v>
      </c>
      <c r="J1744" s="2">
        <v>45794</v>
      </c>
      <c r="K1744" t="s">
        <v>5357</v>
      </c>
      <c r="L1744" t="s">
        <v>5362</v>
      </c>
      <c r="M1744" t="s">
        <v>5365</v>
      </c>
      <c r="N1744" t="s">
        <v>5368</v>
      </c>
      <c r="O1744">
        <v>8215.57</v>
      </c>
      <c r="P1744" t="s">
        <v>5373</v>
      </c>
      <c r="Q1744" s="2">
        <v>45802</v>
      </c>
      <c r="R1744">
        <v>8</v>
      </c>
      <c r="S1744" t="s">
        <v>5379</v>
      </c>
      <c r="T1744">
        <f t="shared" si="54"/>
        <v>2025</v>
      </c>
      <c r="U1744" t="str">
        <f t="shared" si="55"/>
        <v>Saturday</v>
      </c>
    </row>
    <row r="1745" spans="1:21" x14ac:dyDescent="0.3">
      <c r="A1745" t="s">
        <v>1761</v>
      </c>
      <c r="B1745" t="s">
        <v>3539</v>
      </c>
      <c r="C1745">
        <v>69</v>
      </c>
      <c r="D1745" t="s">
        <v>5396</v>
      </c>
      <c r="E1745" t="s">
        <v>3596</v>
      </c>
      <c r="F1745" t="s">
        <v>3603</v>
      </c>
      <c r="G1745" t="s">
        <v>3610</v>
      </c>
      <c r="H1745" t="s">
        <v>3616</v>
      </c>
      <c r="I1745" t="s">
        <v>5301</v>
      </c>
      <c r="J1745" s="2">
        <v>45851</v>
      </c>
      <c r="K1745" t="s">
        <v>5359</v>
      </c>
      <c r="L1745" t="s">
        <v>5361</v>
      </c>
      <c r="M1745" t="s">
        <v>5365</v>
      </c>
      <c r="N1745" t="s">
        <v>5370</v>
      </c>
      <c r="O1745">
        <v>5647.49</v>
      </c>
      <c r="P1745" t="s">
        <v>5372</v>
      </c>
      <c r="Q1745" s="2">
        <v>45865</v>
      </c>
      <c r="R1745">
        <v>14</v>
      </c>
      <c r="S1745" t="s">
        <v>5384</v>
      </c>
      <c r="T1745">
        <f t="shared" si="54"/>
        <v>2025</v>
      </c>
      <c r="U1745" t="str">
        <f t="shared" si="55"/>
        <v>Sunday</v>
      </c>
    </row>
    <row r="1746" spans="1:21" x14ac:dyDescent="0.3">
      <c r="A1746" t="s">
        <v>1762</v>
      </c>
      <c r="B1746" t="s">
        <v>3540</v>
      </c>
      <c r="C1746">
        <v>39</v>
      </c>
      <c r="D1746" t="s">
        <v>5395</v>
      </c>
      <c r="E1746" t="s">
        <v>3597</v>
      </c>
      <c r="F1746" t="s">
        <v>3600</v>
      </c>
      <c r="G1746" t="s">
        <v>3607</v>
      </c>
      <c r="H1746" t="s">
        <v>3614</v>
      </c>
      <c r="I1746" t="s">
        <v>5302</v>
      </c>
      <c r="J1746" s="2">
        <v>45763</v>
      </c>
      <c r="K1746" t="s">
        <v>5359</v>
      </c>
      <c r="L1746" t="s">
        <v>5361</v>
      </c>
      <c r="M1746" t="s">
        <v>5367</v>
      </c>
      <c r="N1746" t="s">
        <v>5368</v>
      </c>
      <c r="O1746">
        <v>28538.25</v>
      </c>
      <c r="P1746" t="s">
        <v>5372</v>
      </c>
      <c r="Q1746" s="2">
        <v>45774</v>
      </c>
      <c r="R1746">
        <v>11</v>
      </c>
      <c r="S1746" t="s">
        <v>5374</v>
      </c>
      <c r="T1746">
        <f t="shared" si="54"/>
        <v>2025</v>
      </c>
      <c r="U1746" t="str">
        <f t="shared" si="55"/>
        <v>Wednesday</v>
      </c>
    </row>
    <row r="1747" spans="1:21" x14ac:dyDescent="0.3">
      <c r="A1747" t="s">
        <v>1763</v>
      </c>
      <c r="B1747" t="s">
        <v>3541</v>
      </c>
      <c r="C1747">
        <v>11</v>
      </c>
      <c r="D1747" t="s">
        <v>5393</v>
      </c>
      <c r="E1747" t="s">
        <v>3596</v>
      </c>
      <c r="F1747" t="s">
        <v>3598</v>
      </c>
      <c r="G1747" t="s">
        <v>3609</v>
      </c>
      <c r="H1747" t="s">
        <v>3612</v>
      </c>
      <c r="I1747" t="s">
        <v>5303</v>
      </c>
      <c r="J1747" s="2">
        <v>45585</v>
      </c>
      <c r="K1747" t="s">
        <v>5359</v>
      </c>
      <c r="L1747" t="s">
        <v>5363</v>
      </c>
      <c r="M1747" t="s">
        <v>5367</v>
      </c>
      <c r="N1747" t="s">
        <v>5369</v>
      </c>
      <c r="O1747">
        <v>10133.459999999999</v>
      </c>
      <c r="P1747" t="s">
        <v>5371</v>
      </c>
      <c r="Q1747" s="2">
        <v>45589</v>
      </c>
      <c r="R1747">
        <v>4</v>
      </c>
      <c r="S1747" t="s">
        <v>5380</v>
      </c>
      <c r="T1747">
        <f t="shared" si="54"/>
        <v>2024</v>
      </c>
      <c r="U1747" t="str">
        <f t="shared" si="55"/>
        <v>Sunday</v>
      </c>
    </row>
    <row r="1748" spans="1:21" x14ac:dyDescent="0.3">
      <c r="A1748" t="s">
        <v>1764</v>
      </c>
      <c r="B1748" t="s">
        <v>3542</v>
      </c>
      <c r="C1748">
        <v>63</v>
      </c>
      <c r="D1748" t="s">
        <v>5395</v>
      </c>
      <c r="E1748" t="s">
        <v>3596</v>
      </c>
      <c r="F1748" t="s">
        <v>3605</v>
      </c>
      <c r="G1748" t="s">
        <v>3610</v>
      </c>
      <c r="H1748" t="s">
        <v>3616</v>
      </c>
      <c r="I1748" t="s">
        <v>5304</v>
      </c>
      <c r="J1748" s="2">
        <v>45722</v>
      </c>
      <c r="K1748" t="s">
        <v>5357</v>
      </c>
      <c r="L1748" t="s">
        <v>5362</v>
      </c>
      <c r="M1748" t="s">
        <v>5366</v>
      </c>
      <c r="N1748" t="s">
        <v>5369</v>
      </c>
      <c r="O1748">
        <v>34551.1</v>
      </c>
      <c r="P1748" t="s">
        <v>5373</v>
      </c>
      <c r="Q1748" s="2">
        <v>45734</v>
      </c>
      <c r="R1748">
        <v>12</v>
      </c>
      <c r="S1748" t="s">
        <v>5376</v>
      </c>
      <c r="T1748">
        <f t="shared" si="54"/>
        <v>2025</v>
      </c>
      <c r="U1748" t="str">
        <f t="shared" si="55"/>
        <v>Thursday</v>
      </c>
    </row>
    <row r="1749" spans="1:21" x14ac:dyDescent="0.3">
      <c r="A1749" t="s">
        <v>1765</v>
      </c>
      <c r="B1749" t="s">
        <v>3543</v>
      </c>
      <c r="C1749">
        <v>14</v>
      </c>
      <c r="D1749" t="s">
        <v>5392</v>
      </c>
      <c r="E1749" t="s">
        <v>3597</v>
      </c>
      <c r="F1749" t="s">
        <v>3601</v>
      </c>
      <c r="G1749" t="s">
        <v>3608</v>
      </c>
      <c r="H1749" t="s">
        <v>3612</v>
      </c>
      <c r="I1749" t="s">
        <v>5305</v>
      </c>
      <c r="J1749" s="2">
        <v>45801</v>
      </c>
      <c r="K1749" t="s">
        <v>5358</v>
      </c>
      <c r="L1749" t="s">
        <v>5363</v>
      </c>
      <c r="M1749" t="s">
        <v>5365</v>
      </c>
      <c r="N1749" t="s">
        <v>5369</v>
      </c>
      <c r="O1749">
        <v>43764.94</v>
      </c>
      <c r="P1749" t="s">
        <v>5372</v>
      </c>
      <c r="Q1749" s="2">
        <v>45806</v>
      </c>
      <c r="R1749">
        <v>5</v>
      </c>
      <c r="S1749" t="s">
        <v>5379</v>
      </c>
      <c r="T1749">
        <f t="shared" si="54"/>
        <v>2025</v>
      </c>
      <c r="U1749" t="str">
        <f t="shared" si="55"/>
        <v>Saturday</v>
      </c>
    </row>
    <row r="1750" spans="1:21" x14ac:dyDescent="0.3">
      <c r="A1750" t="s">
        <v>1766</v>
      </c>
      <c r="B1750" t="s">
        <v>3544</v>
      </c>
      <c r="C1750">
        <v>48</v>
      </c>
      <c r="D1750" t="s">
        <v>5395</v>
      </c>
      <c r="E1750" t="s">
        <v>3596</v>
      </c>
      <c r="F1750" t="s">
        <v>3600</v>
      </c>
      <c r="G1750" t="s">
        <v>3609</v>
      </c>
      <c r="H1750" t="s">
        <v>3616</v>
      </c>
      <c r="I1750" t="s">
        <v>5306</v>
      </c>
      <c r="J1750" s="2">
        <v>45503</v>
      </c>
      <c r="K1750" t="s">
        <v>5357</v>
      </c>
      <c r="L1750" t="s">
        <v>5361</v>
      </c>
      <c r="M1750" t="s">
        <v>5366</v>
      </c>
      <c r="N1750" t="s">
        <v>5368</v>
      </c>
      <c r="O1750">
        <v>39596.1</v>
      </c>
      <c r="P1750" t="s">
        <v>5373</v>
      </c>
      <c r="Q1750" s="2">
        <v>45509</v>
      </c>
      <c r="R1750">
        <v>6</v>
      </c>
      <c r="S1750" t="s">
        <v>5384</v>
      </c>
      <c r="T1750">
        <f t="shared" si="54"/>
        <v>2024</v>
      </c>
      <c r="U1750" t="str">
        <f t="shared" si="55"/>
        <v>Tuesday</v>
      </c>
    </row>
    <row r="1751" spans="1:21" x14ac:dyDescent="0.3">
      <c r="A1751" t="s">
        <v>1767</v>
      </c>
      <c r="B1751" t="s">
        <v>3545</v>
      </c>
      <c r="C1751">
        <v>87</v>
      </c>
      <c r="D1751" t="s">
        <v>5396</v>
      </c>
      <c r="E1751" t="s">
        <v>3597</v>
      </c>
      <c r="F1751" t="s">
        <v>3602</v>
      </c>
      <c r="G1751" t="s">
        <v>3609</v>
      </c>
      <c r="H1751" t="s">
        <v>3612</v>
      </c>
      <c r="I1751" t="s">
        <v>5307</v>
      </c>
      <c r="J1751" s="2">
        <v>45532</v>
      </c>
      <c r="K1751" t="s">
        <v>5357</v>
      </c>
      <c r="L1751" t="s">
        <v>5364</v>
      </c>
      <c r="M1751" t="s">
        <v>5366</v>
      </c>
      <c r="N1751" t="s">
        <v>5368</v>
      </c>
      <c r="O1751">
        <v>5469.59</v>
      </c>
      <c r="P1751" t="s">
        <v>5373</v>
      </c>
      <c r="Q1751" s="2">
        <v>45537</v>
      </c>
      <c r="R1751">
        <v>5</v>
      </c>
      <c r="S1751" t="s">
        <v>5375</v>
      </c>
      <c r="T1751">
        <f t="shared" si="54"/>
        <v>2024</v>
      </c>
      <c r="U1751" t="str">
        <f t="shared" si="55"/>
        <v>Wednesday</v>
      </c>
    </row>
    <row r="1752" spans="1:21" x14ac:dyDescent="0.3">
      <c r="A1752" t="s">
        <v>1768</v>
      </c>
      <c r="B1752" t="s">
        <v>3546</v>
      </c>
      <c r="C1752">
        <v>61</v>
      </c>
      <c r="D1752" t="s">
        <v>5395</v>
      </c>
      <c r="E1752" t="s">
        <v>3597</v>
      </c>
      <c r="F1752" t="s">
        <v>3603</v>
      </c>
      <c r="G1752" t="s">
        <v>3609</v>
      </c>
      <c r="H1752" t="s">
        <v>3614</v>
      </c>
      <c r="I1752" t="s">
        <v>5308</v>
      </c>
      <c r="J1752" s="2">
        <v>45738</v>
      </c>
      <c r="K1752" t="s">
        <v>5358</v>
      </c>
      <c r="L1752" t="s">
        <v>5362</v>
      </c>
      <c r="M1752" t="s">
        <v>5365</v>
      </c>
      <c r="N1752" t="s">
        <v>5369</v>
      </c>
      <c r="O1752">
        <v>24196.639999999999</v>
      </c>
      <c r="P1752" t="s">
        <v>5373</v>
      </c>
      <c r="Q1752" s="2">
        <v>45806</v>
      </c>
      <c r="R1752">
        <v>68</v>
      </c>
      <c r="S1752" t="s">
        <v>5376</v>
      </c>
      <c r="T1752">
        <f t="shared" si="54"/>
        <v>2025</v>
      </c>
      <c r="U1752" t="str">
        <f t="shared" si="55"/>
        <v>Saturday</v>
      </c>
    </row>
    <row r="1753" spans="1:21" x14ac:dyDescent="0.3">
      <c r="A1753" t="s">
        <v>1769</v>
      </c>
      <c r="B1753" t="s">
        <v>3547</v>
      </c>
      <c r="C1753">
        <v>42</v>
      </c>
      <c r="D1753" t="s">
        <v>5394</v>
      </c>
      <c r="E1753" t="s">
        <v>3596</v>
      </c>
      <c r="F1753" t="s">
        <v>3604</v>
      </c>
      <c r="G1753" t="s">
        <v>3607</v>
      </c>
      <c r="H1753" t="s">
        <v>3614</v>
      </c>
      <c r="I1753" t="s">
        <v>5309</v>
      </c>
      <c r="J1753" s="2">
        <v>45745</v>
      </c>
      <c r="K1753" t="s">
        <v>5358</v>
      </c>
      <c r="L1753" t="s">
        <v>5362</v>
      </c>
      <c r="M1753" t="s">
        <v>5365</v>
      </c>
      <c r="N1753" t="s">
        <v>5370</v>
      </c>
      <c r="O1753">
        <v>14547.98</v>
      </c>
      <c r="P1753" t="s">
        <v>5372</v>
      </c>
      <c r="Q1753" s="2">
        <v>45811</v>
      </c>
      <c r="R1753">
        <v>66</v>
      </c>
      <c r="S1753" t="s">
        <v>5376</v>
      </c>
      <c r="T1753">
        <f t="shared" si="54"/>
        <v>2025</v>
      </c>
      <c r="U1753" t="str">
        <f t="shared" si="55"/>
        <v>Saturday</v>
      </c>
    </row>
    <row r="1754" spans="1:21" x14ac:dyDescent="0.3">
      <c r="A1754" t="s">
        <v>1770</v>
      </c>
      <c r="B1754" t="s">
        <v>3548</v>
      </c>
      <c r="C1754">
        <v>44</v>
      </c>
      <c r="D1754" t="s">
        <v>5395</v>
      </c>
      <c r="E1754" t="s">
        <v>3597</v>
      </c>
      <c r="F1754" t="s">
        <v>3598</v>
      </c>
      <c r="G1754" t="s">
        <v>3611</v>
      </c>
      <c r="H1754" t="s">
        <v>3613</v>
      </c>
      <c r="I1754" t="s">
        <v>5310</v>
      </c>
      <c r="J1754" s="2">
        <v>45605</v>
      </c>
      <c r="K1754" t="s">
        <v>5359</v>
      </c>
      <c r="L1754" t="s">
        <v>5361</v>
      </c>
      <c r="M1754" t="s">
        <v>5365</v>
      </c>
      <c r="N1754" t="s">
        <v>5368</v>
      </c>
      <c r="O1754">
        <v>36059.32</v>
      </c>
      <c r="P1754" t="s">
        <v>5373</v>
      </c>
      <c r="Q1754" s="2">
        <v>45657</v>
      </c>
      <c r="R1754">
        <v>52</v>
      </c>
      <c r="S1754" t="s">
        <v>5381</v>
      </c>
      <c r="T1754">
        <f t="shared" si="54"/>
        <v>2024</v>
      </c>
      <c r="U1754" t="str">
        <f t="shared" si="55"/>
        <v>Saturday</v>
      </c>
    </row>
    <row r="1755" spans="1:21" x14ac:dyDescent="0.3">
      <c r="A1755" t="s">
        <v>1771</v>
      </c>
      <c r="B1755" t="s">
        <v>3549</v>
      </c>
      <c r="C1755">
        <v>73</v>
      </c>
      <c r="D1755" t="s">
        <v>5392</v>
      </c>
      <c r="E1755" t="s">
        <v>3596</v>
      </c>
      <c r="F1755" t="s">
        <v>3598</v>
      </c>
      <c r="G1755" t="s">
        <v>3610</v>
      </c>
      <c r="H1755" t="s">
        <v>3615</v>
      </c>
      <c r="I1755" t="s">
        <v>5311</v>
      </c>
      <c r="J1755" s="2">
        <v>45657</v>
      </c>
      <c r="K1755" t="s">
        <v>5357</v>
      </c>
      <c r="L1755" t="s">
        <v>5362</v>
      </c>
      <c r="M1755" t="s">
        <v>5366</v>
      </c>
      <c r="N1755" t="s">
        <v>5370</v>
      </c>
      <c r="O1755">
        <v>29504.87</v>
      </c>
      <c r="P1755" t="s">
        <v>5372</v>
      </c>
      <c r="Q1755" s="2">
        <v>45666</v>
      </c>
      <c r="R1755">
        <v>9</v>
      </c>
      <c r="S1755" t="s">
        <v>5378</v>
      </c>
      <c r="T1755">
        <f t="shared" si="54"/>
        <v>2024</v>
      </c>
      <c r="U1755" t="str">
        <f t="shared" si="55"/>
        <v>Tuesday</v>
      </c>
    </row>
    <row r="1756" spans="1:21" x14ac:dyDescent="0.3">
      <c r="A1756" t="s">
        <v>1772</v>
      </c>
      <c r="B1756" t="s">
        <v>3550</v>
      </c>
      <c r="C1756">
        <v>38</v>
      </c>
      <c r="D1756" t="s">
        <v>5396</v>
      </c>
      <c r="E1756" t="s">
        <v>3597</v>
      </c>
      <c r="F1756" t="s">
        <v>3598</v>
      </c>
      <c r="G1756" t="s">
        <v>3607</v>
      </c>
      <c r="H1756" t="s">
        <v>3614</v>
      </c>
      <c r="I1756" t="s">
        <v>5312</v>
      </c>
      <c r="J1756" s="2">
        <v>45743</v>
      </c>
      <c r="K1756" t="s">
        <v>5360</v>
      </c>
      <c r="L1756" t="s">
        <v>5361</v>
      </c>
      <c r="M1756" t="s">
        <v>5365</v>
      </c>
      <c r="N1756" t="s">
        <v>5369</v>
      </c>
      <c r="O1756">
        <v>26930.45</v>
      </c>
      <c r="P1756" t="s">
        <v>5371</v>
      </c>
      <c r="Q1756" s="2">
        <v>45813</v>
      </c>
      <c r="R1756">
        <v>70</v>
      </c>
      <c r="S1756" t="s">
        <v>5376</v>
      </c>
      <c r="T1756">
        <f t="shared" si="54"/>
        <v>2025</v>
      </c>
      <c r="U1756" t="str">
        <f t="shared" si="55"/>
        <v>Thursday</v>
      </c>
    </row>
    <row r="1757" spans="1:21" x14ac:dyDescent="0.3">
      <c r="A1757" t="s">
        <v>1773</v>
      </c>
      <c r="B1757" t="s">
        <v>3551</v>
      </c>
      <c r="C1757">
        <v>15</v>
      </c>
      <c r="D1757" t="s">
        <v>5396</v>
      </c>
      <c r="E1757" t="s">
        <v>3596</v>
      </c>
      <c r="F1757" t="s">
        <v>3599</v>
      </c>
      <c r="G1757" t="s">
        <v>3610</v>
      </c>
      <c r="H1757" t="s">
        <v>3615</v>
      </c>
      <c r="I1757" t="s">
        <v>5313</v>
      </c>
      <c r="J1757" s="2">
        <v>45509</v>
      </c>
      <c r="K1757" t="s">
        <v>5360</v>
      </c>
      <c r="L1757" t="s">
        <v>5362</v>
      </c>
      <c r="M1757" t="s">
        <v>5366</v>
      </c>
      <c r="N1757" t="s">
        <v>5368</v>
      </c>
      <c r="O1757">
        <v>42724.36</v>
      </c>
      <c r="P1757" t="s">
        <v>5371</v>
      </c>
      <c r="Q1757" s="2">
        <v>45524</v>
      </c>
      <c r="R1757">
        <v>15</v>
      </c>
      <c r="S1757" t="s">
        <v>5375</v>
      </c>
      <c r="T1757">
        <f t="shared" si="54"/>
        <v>2024</v>
      </c>
      <c r="U1757" t="str">
        <f t="shared" si="55"/>
        <v>Monday</v>
      </c>
    </row>
    <row r="1758" spans="1:21" x14ac:dyDescent="0.3">
      <c r="A1758" t="s">
        <v>1774</v>
      </c>
      <c r="B1758" t="s">
        <v>3552</v>
      </c>
      <c r="C1758">
        <v>59</v>
      </c>
      <c r="D1758" t="s">
        <v>5395</v>
      </c>
      <c r="E1758" t="s">
        <v>3596</v>
      </c>
      <c r="F1758" t="s">
        <v>3603</v>
      </c>
      <c r="G1758" t="s">
        <v>3608</v>
      </c>
      <c r="H1758" t="s">
        <v>3616</v>
      </c>
      <c r="I1758" t="s">
        <v>5314</v>
      </c>
      <c r="J1758" s="2">
        <v>45862</v>
      </c>
      <c r="K1758" t="s">
        <v>5360</v>
      </c>
      <c r="L1758" t="s">
        <v>5361</v>
      </c>
      <c r="M1758" t="s">
        <v>5367</v>
      </c>
      <c r="N1758" t="s">
        <v>5368</v>
      </c>
      <c r="O1758">
        <v>20440.189999999999</v>
      </c>
      <c r="P1758" t="s">
        <v>5371</v>
      </c>
      <c r="Q1758" s="2">
        <v>45867</v>
      </c>
      <c r="R1758">
        <v>5</v>
      </c>
      <c r="S1758" t="s">
        <v>5384</v>
      </c>
      <c r="T1758">
        <f t="shared" si="54"/>
        <v>2025</v>
      </c>
      <c r="U1758" t="str">
        <f t="shared" si="55"/>
        <v>Thursday</v>
      </c>
    </row>
    <row r="1759" spans="1:21" x14ac:dyDescent="0.3">
      <c r="A1759" t="s">
        <v>1775</v>
      </c>
      <c r="B1759" t="s">
        <v>3553</v>
      </c>
      <c r="C1759">
        <v>11</v>
      </c>
      <c r="D1759" t="s">
        <v>5392</v>
      </c>
      <c r="E1759" t="s">
        <v>3597</v>
      </c>
      <c r="F1759" t="s">
        <v>3605</v>
      </c>
      <c r="G1759" t="s">
        <v>3610</v>
      </c>
      <c r="H1759" t="s">
        <v>3612</v>
      </c>
      <c r="I1759" t="s">
        <v>5315</v>
      </c>
      <c r="J1759" s="2">
        <v>45505</v>
      </c>
      <c r="K1759" t="s">
        <v>5360</v>
      </c>
      <c r="L1759" t="s">
        <v>5362</v>
      </c>
      <c r="M1759" t="s">
        <v>5365</v>
      </c>
      <c r="N1759" t="s">
        <v>5368</v>
      </c>
      <c r="O1759">
        <v>33055.33</v>
      </c>
      <c r="P1759" t="s">
        <v>5373</v>
      </c>
      <c r="Q1759" s="2">
        <v>45571</v>
      </c>
      <c r="R1759">
        <v>66</v>
      </c>
      <c r="S1759" t="s">
        <v>5375</v>
      </c>
      <c r="T1759">
        <f t="shared" si="54"/>
        <v>2024</v>
      </c>
      <c r="U1759" t="str">
        <f t="shared" si="55"/>
        <v>Thursday</v>
      </c>
    </row>
    <row r="1760" spans="1:21" x14ac:dyDescent="0.3">
      <c r="A1760" t="s">
        <v>1776</v>
      </c>
      <c r="B1760" t="s">
        <v>3554</v>
      </c>
      <c r="C1760">
        <v>82</v>
      </c>
      <c r="D1760" t="s">
        <v>5392</v>
      </c>
      <c r="E1760" t="s">
        <v>3596</v>
      </c>
      <c r="F1760" t="s">
        <v>3600</v>
      </c>
      <c r="G1760" t="s">
        <v>3608</v>
      </c>
      <c r="H1760" t="s">
        <v>3614</v>
      </c>
      <c r="I1760" t="s">
        <v>5316</v>
      </c>
      <c r="J1760" s="2">
        <v>45664</v>
      </c>
      <c r="K1760" t="s">
        <v>5360</v>
      </c>
      <c r="L1760" t="s">
        <v>5363</v>
      </c>
      <c r="M1760" t="s">
        <v>5365</v>
      </c>
      <c r="N1760" t="s">
        <v>5370</v>
      </c>
      <c r="O1760">
        <v>48350.06</v>
      </c>
      <c r="P1760" t="s">
        <v>5371</v>
      </c>
      <c r="Q1760" s="2">
        <v>45672</v>
      </c>
      <c r="R1760">
        <v>8</v>
      </c>
      <c r="S1760" t="s">
        <v>5385</v>
      </c>
      <c r="T1760">
        <f t="shared" si="54"/>
        <v>2025</v>
      </c>
      <c r="U1760" t="str">
        <f t="shared" si="55"/>
        <v>Tuesday</v>
      </c>
    </row>
    <row r="1761" spans="1:21" x14ac:dyDescent="0.3">
      <c r="A1761" t="s">
        <v>1777</v>
      </c>
      <c r="B1761" t="s">
        <v>3555</v>
      </c>
      <c r="C1761">
        <v>70</v>
      </c>
      <c r="D1761" t="s">
        <v>5396</v>
      </c>
      <c r="E1761" t="s">
        <v>3596</v>
      </c>
      <c r="F1761" t="s">
        <v>3603</v>
      </c>
      <c r="G1761" t="s">
        <v>3611</v>
      </c>
      <c r="H1761" t="s">
        <v>3615</v>
      </c>
      <c r="I1761" t="s">
        <v>5317</v>
      </c>
      <c r="J1761" s="2">
        <v>45585</v>
      </c>
      <c r="K1761" t="s">
        <v>5357</v>
      </c>
      <c r="L1761" t="s">
        <v>5363</v>
      </c>
      <c r="M1761" t="s">
        <v>5365</v>
      </c>
      <c r="N1761" t="s">
        <v>5370</v>
      </c>
      <c r="O1761">
        <v>23886.43</v>
      </c>
      <c r="P1761" t="s">
        <v>5372</v>
      </c>
      <c r="Q1761" s="2">
        <v>45652</v>
      </c>
      <c r="R1761">
        <v>67</v>
      </c>
      <c r="S1761" t="s">
        <v>5380</v>
      </c>
      <c r="T1761">
        <f t="shared" si="54"/>
        <v>2024</v>
      </c>
      <c r="U1761" t="str">
        <f t="shared" si="55"/>
        <v>Sunday</v>
      </c>
    </row>
    <row r="1762" spans="1:21" x14ac:dyDescent="0.3">
      <c r="A1762" t="s">
        <v>1778</v>
      </c>
      <c r="B1762" t="s">
        <v>3556</v>
      </c>
      <c r="C1762">
        <v>14</v>
      </c>
      <c r="D1762" t="s">
        <v>5393</v>
      </c>
      <c r="E1762" t="s">
        <v>3597</v>
      </c>
      <c r="F1762" t="s">
        <v>3605</v>
      </c>
      <c r="G1762" t="s">
        <v>3609</v>
      </c>
      <c r="H1762" t="s">
        <v>3614</v>
      </c>
      <c r="I1762" t="s">
        <v>5318</v>
      </c>
      <c r="J1762" s="2">
        <v>45519</v>
      </c>
      <c r="K1762" t="s">
        <v>5360</v>
      </c>
      <c r="L1762" t="s">
        <v>5362</v>
      </c>
      <c r="M1762" t="s">
        <v>5366</v>
      </c>
      <c r="N1762" t="s">
        <v>5369</v>
      </c>
      <c r="O1762">
        <v>15346.25</v>
      </c>
      <c r="P1762" t="s">
        <v>5372</v>
      </c>
      <c r="Q1762" s="2">
        <v>45585</v>
      </c>
      <c r="R1762">
        <v>66</v>
      </c>
      <c r="S1762" t="s">
        <v>5375</v>
      </c>
      <c r="T1762">
        <f t="shared" si="54"/>
        <v>2024</v>
      </c>
      <c r="U1762" t="str">
        <f t="shared" si="55"/>
        <v>Thursday</v>
      </c>
    </row>
    <row r="1763" spans="1:21" x14ac:dyDescent="0.3">
      <c r="A1763" t="s">
        <v>1779</v>
      </c>
      <c r="B1763" t="s">
        <v>3557</v>
      </c>
      <c r="C1763">
        <v>74</v>
      </c>
      <c r="D1763" t="s">
        <v>5392</v>
      </c>
      <c r="E1763" t="s">
        <v>3597</v>
      </c>
      <c r="F1763" t="s">
        <v>3602</v>
      </c>
      <c r="G1763" t="s">
        <v>3611</v>
      </c>
      <c r="H1763" t="s">
        <v>3613</v>
      </c>
      <c r="I1763" t="s">
        <v>5319</v>
      </c>
      <c r="J1763" s="2">
        <v>45580</v>
      </c>
      <c r="K1763" t="s">
        <v>5360</v>
      </c>
      <c r="L1763" t="s">
        <v>5363</v>
      </c>
      <c r="M1763" t="s">
        <v>5366</v>
      </c>
      <c r="N1763" t="s">
        <v>5369</v>
      </c>
      <c r="O1763">
        <v>43712.02</v>
      </c>
      <c r="P1763" t="s">
        <v>5373</v>
      </c>
      <c r="Q1763" s="2">
        <v>45583</v>
      </c>
      <c r="R1763">
        <v>3</v>
      </c>
      <c r="S1763" t="s">
        <v>5380</v>
      </c>
      <c r="T1763">
        <f t="shared" si="54"/>
        <v>2024</v>
      </c>
      <c r="U1763" t="str">
        <f t="shared" si="55"/>
        <v>Tuesday</v>
      </c>
    </row>
    <row r="1764" spans="1:21" x14ac:dyDescent="0.3">
      <c r="A1764" t="s">
        <v>1780</v>
      </c>
      <c r="B1764" t="s">
        <v>3558</v>
      </c>
      <c r="C1764">
        <v>73</v>
      </c>
      <c r="D1764" t="s">
        <v>5394</v>
      </c>
      <c r="E1764" t="s">
        <v>3596</v>
      </c>
      <c r="F1764" t="s">
        <v>3603</v>
      </c>
      <c r="G1764" t="s">
        <v>3608</v>
      </c>
      <c r="H1764" t="s">
        <v>3616</v>
      </c>
      <c r="I1764" t="s">
        <v>5320</v>
      </c>
      <c r="J1764" s="2">
        <v>45700</v>
      </c>
      <c r="K1764" t="s">
        <v>5358</v>
      </c>
      <c r="L1764" t="s">
        <v>5361</v>
      </c>
      <c r="M1764" t="s">
        <v>5367</v>
      </c>
      <c r="N1764" t="s">
        <v>5370</v>
      </c>
      <c r="O1764">
        <v>38947.949999999997</v>
      </c>
      <c r="P1764" t="s">
        <v>5372</v>
      </c>
      <c r="Q1764" s="2">
        <v>45703</v>
      </c>
      <c r="R1764">
        <v>3</v>
      </c>
      <c r="S1764" t="s">
        <v>5382</v>
      </c>
      <c r="T1764">
        <f t="shared" si="54"/>
        <v>2025</v>
      </c>
      <c r="U1764" t="str">
        <f t="shared" si="55"/>
        <v>Wednesday</v>
      </c>
    </row>
    <row r="1765" spans="1:21" x14ac:dyDescent="0.3">
      <c r="A1765" t="s">
        <v>1781</v>
      </c>
      <c r="B1765" t="s">
        <v>3559</v>
      </c>
      <c r="C1765">
        <v>43</v>
      </c>
      <c r="D1765" t="s">
        <v>5395</v>
      </c>
      <c r="E1765" t="s">
        <v>3597</v>
      </c>
      <c r="F1765" t="s">
        <v>3603</v>
      </c>
      <c r="G1765" t="s">
        <v>3611</v>
      </c>
      <c r="H1765" t="s">
        <v>3612</v>
      </c>
      <c r="I1765" t="s">
        <v>5321</v>
      </c>
      <c r="J1765" s="2">
        <v>45744</v>
      </c>
      <c r="K1765" t="s">
        <v>5360</v>
      </c>
      <c r="L1765" t="s">
        <v>5363</v>
      </c>
      <c r="M1765" t="s">
        <v>5365</v>
      </c>
      <c r="N1765" t="s">
        <v>5368</v>
      </c>
      <c r="O1765">
        <v>33881.160000000003</v>
      </c>
      <c r="P1765" t="s">
        <v>5372</v>
      </c>
      <c r="Q1765" s="2">
        <v>45801</v>
      </c>
      <c r="R1765">
        <v>57</v>
      </c>
      <c r="S1765" t="s">
        <v>5376</v>
      </c>
      <c r="T1765">
        <f t="shared" si="54"/>
        <v>2025</v>
      </c>
      <c r="U1765" t="str">
        <f t="shared" si="55"/>
        <v>Friday</v>
      </c>
    </row>
    <row r="1766" spans="1:21" x14ac:dyDescent="0.3">
      <c r="A1766" t="s">
        <v>1782</v>
      </c>
      <c r="B1766" t="s">
        <v>3560</v>
      </c>
      <c r="C1766">
        <v>16</v>
      </c>
      <c r="D1766" t="s">
        <v>5393</v>
      </c>
      <c r="E1766" t="s">
        <v>3596</v>
      </c>
      <c r="F1766" t="s">
        <v>3599</v>
      </c>
      <c r="G1766" t="s">
        <v>3610</v>
      </c>
      <c r="H1766" t="s">
        <v>3612</v>
      </c>
      <c r="I1766" t="s">
        <v>5322</v>
      </c>
      <c r="J1766" s="2">
        <v>45736</v>
      </c>
      <c r="K1766" t="s">
        <v>5359</v>
      </c>
      <c r="L1766" t="s">
        <v>5363</v>
      </c>
      <c r="M1766" t="s">
        <v>5365</v>
      </c>
      <c r="N1766" t="s">
        <v>5369</v>
      </c>
      <c r="O1766">
        <v>27674.46</v>
      </c>
      <c r="P1766" t="s">
        <v>5373</v>
      </c>
      <c r="Q1766" s="2">
        <v>45747</v>
      </c>
      <c r="R1766">
        <v>11</v>
      </c>
      <c r="S1766" t="s">
        <v>5376</v>
      </c>
      <c r="T1766">
        <f t="shared" si="54"/>
        <v>2025</v>
      </c>
      <c r="U1766" t="str">
        <f t="shared" si="55"/>
        <v>Thursday</v>
      </c>
    </row>
    <row r="1767" spans="1:21" x14ac:dyDescent="0.3">
      <c r="A1767" t="s">
        <v>1783</v>
      </c>
      <c r="B1767" t="s">
        <v>3561</v>
      </c>
      <c r="C1767">
        <v>64</v>
      </c>
      <c r="D1767" t="s">
        <v>5396</v>
      </c>
      <c r="E1767" t="s">
        <v>3596</v>
      </c>
      <c r="F1767" t="s">
        <v>3601</v>
      </c>
      <c r="G1767" t="s">
        <v>3611</v>
      </c>
      <c r="H1767" t="s">
        <v>3614</v>
      </c>
      <c r="I1767" t="s">
        <v>5323</v>
      </c>
      <c r="J1767" s="2">
        <v>45712</v>
      </c>
      <c r="K1767" t="s">
        <v>5359</v>
      </c>
      <c r="L1767" t="s">
        <v>5364</v>
      </c>
      <c r="M1767" t="s">
        <v>5365</v>
      </c>
      <c r="N1767" t="s">
        <v>5370</v>
      </c>
      <c r="O1767">
        <v>17778.41</v>
      </c>
      <c r="P1767" t="s">
        <v>5372</v>
      </c>
      <c r="Q1767" s="2">
        <v>45723</v>
      </c>
      <c r="R1767">
        <v>11</v>
      </c>
      <c r="S1767" t="s">
        <v>5382</v>
      </c>
      <c r="T1767">
        <f t="shared" si="54"/>
        <v>2025</v>
      </c>
      <c r="U1767" t="str">
        <f t="shared" si="55"/>
        <v>Monday</v>
      </c>
    </row>
    <row r="1768" spans="1:21" x14ac:dyDescent="0.3">
      <c r="A1768" t="s">
        <v>1784</v>
      </c>
      <c r="B1768" t="s">
        <v>3562</v>
      </c>
      <c r="C1768">
        <v>13</v>
      </c>
      <c r="D1768" t="s">
        <v>5393</v>
      </c>
      <c r="E1768" t="s">
        <v>3596</v>
      </c>
      <c r="F1768" t="s">
        <v>3602</v>
      </c>
      <c r="G1768" t="s">
        <v>3608</v>
      </c>
      <c r="H1768" t="s">
        <v>3612</v>
      </c>
      <c r="I1768" t="s">
        <v>5324</v>
      </c>
      <c r="J1768" s="2">
        <v>45729</v>
      </c>
      <c r="K1768" t="s">
        <v>5357</v>
      </c>
      <c r="L1768" t="s">
        <v>5363</v>
      </c>
      <c r="M1768" t="s">
        <v>5365</v>
      </c>
      <c r="N1768" t="s">
        <v>5369</v>
      </c>
      <c r="O1768">
        <v>42165.71</v>
      </c>
      <c r="P1768" t="s">
        <v>5372</v>
      </c>
      <c r="Q1768" s="2">
        <v>45736</v>
      </c>
      <c r="R1768">
        <v>7</v>
      </c>
      <c r="S1768" t="s">
        <v>5376</v>
      </c>
      <c r="T1768">
        <f t="shared" si="54"/>
        <v>2025</v>
      </c>
      <c r="U1768" t="str">
        <f t="shared" si="55"/>
        <v>Thursday</v>
      </c>
    </row>
    <row r="1769" spans="1:21" x14ac:dyDescent="0.3">
      <c r="A1769" t="s">
        <v>1785</v>
      </c>
      <c r="B1769" t="s">
        <v>3563</v>
      </c>
      <c r="C1769">
        <v>70</v>
      </c>
      <c r="D1769" t="s">
        <v>5395</v>
      </c>
      <c r="E1769" t="s">
        <v>3596</v>
      </c>
      <c r="F1769" t="s">
        <v>3599</v>
      </c>
      <c r="G1769" t="s">
        <v>3606</v>
      </c>
      <c r="H1769" t="s">
        <v>3614</v>
      </c>
      <c r="I1769" t="s">
        <v>5325</v>
      </c>
      <c r="J1769" s="2">
        <v>45693</v>
      </c>
      <c r="K1769" t="s">
        <v>5358</v>
      </c>
      <c r="L1769" t="s">
        <v>5364</v>
      </c>
      <c r="M1769" t="s">
        <v>5365</v>
      </c>
      <c r="N1769" t="s">
        <v>5370</v>
      </c>
      <c r="O1769">
        <v>8051.9</v>
      </c>
      <c r="P1769" t="s">
        <v>5371</v>
      </c>
      <c r="Q1769" s="2">
        <v>45698</v>
      </c>
      <c r="R1769">
        <v>5</v>
      </c>
      <c r="S1769" t="s">
        <v>5382</v>
      </c>
      <c r="T1769">
        <f t="shared" si="54"/>
        <v>2025</v>
      </c>
      <c r="U1769" t="str">
        <f t="shared" si="55"/>
        <v>Wednesday</v>
      </c>
    </row>
    <row r="1770" spans="1:21" x14ac:dyDescent="0.3">
      <c r="A1770" t="s">
        <v>1786</v>
      </c>
      <c r="B1770" t="s">
        <v>3564</v>
      </c>
      <c r="C1770">
        <v>11</v>
      </c>
      <c r="D1770" t="s">
        <v>5395</v>
      </c>
      <c r="E1770" t="s">
        <v>3596</v>
      </c>
      <c r="F1770" t="s">
        <v>3600</v>
      </c>
      <c r="G1770" t="s">
        <v>3611</v>
      </c>
      <c r="H1770" t="s">
        <v>3613</v>
      </c>
      <c r="I1770" t="s">
        <v>5326</v>
      </c>
      <c r="J1770" s="2">
        <v>45533</v>
      </c>
      <c r="K1770" t="s">
        <v>5359</v>
      </c>
      <c r="L1770" t="s">
        <v>5362</v>
      </c>
      <c r="M1770" t="s">
        <v>5367</v>
      </c>
      <c r="N1770" t="s">
        <v>5370</v>
      </c>
      <c r="O1770">
        <v>7982.81</v>
      </c>
      <c r="P1770" t="s">
        <v>5371</v>
      </c>
      <c r="Q1770" s="2">
        <v>45539</v>
      </c>
      <c r="R1770">
        <v>6</v>
      </c>
      <c r="S1770" t="s">
        <v>5375</v>
      </c>
      <c r="T1770">
        <f t="shared" si="54"/>
        <v>2024</v>
      </c>
      <c r="U1770" t="str">
        <f t="shared" si="55"/>
        <v>Thursday</v>
      </c>
    </row>
    <row r="1771" spans="1:21" x14ac:dyDescent="0.3">
      <c r="A1771" t="s">
        <v>1787</v>
      </c>
      <c r="B1771" t="s">
        <v>3565</v>
      </c>
      <c r="C1771">
        <v>89</v>
      </c>
      <c r="D1771" t="s">
        <v>5392</v>
      </c>
      <c r="E1771" t="s">
        <v>3597</v>
      </c>
      <c r="F1771" t="s">
        <v>3604</v>
      </c>
      <c r="G1771" t="s">
        <v>3608</v>
      </c>
      <c r="H1771" t="s">
        <v>3615</v>
      </c>
      <c r="I1771" t="s">
        <v>5327</v>
      </c>
      <c r="J1771" s="2">
        <v>45643</v>
      </c>
      <c r="K1771" t="s">
        <v>5359</v>
      </c>
      <c r="L1771" t="s">
        <v>5363</v>
      </c>
      <c r="M1771" t="s">
        <v>5367</v>
      </c>
      <c r="N1771" t="s">
        <v>5368</v>
      </c>
      <c r="O1771">
        <v>42808.49</v>
      </c>
      <c r="P1771" t="s">
        <v>5373</v>
      </c>
      <c r="Q1771" s="2">
        <v>45653</v>
      </c>
      <c r="R1771">
        <v>10</v>
      </c>
      <c r="S1771" t="s">
        <v>5378</v>
      </c>
      <c r="T1771">
        <f t="shared" si="54"/>
        <v>2024</v>
      </c>
      <c r="U1771" t="str">
        <f t="shared" si="55"/>
        <v>Tuesday</v>
      </c>
    </row>
    <row r="1772" spans="1:21" x14ac:dyDescent="0.3">
      <c r="A1772" t="s">
        <v>1788</v>
      </c>
      <c r="B1772" t="s">
        <v>3566</v>
      </c>
      <c r="C1772">
        <v>62</v>
      </c>
      <c r="D1772" t="s">
        <v>5395</v>
      </c>
      <c r="E1772" t="s">
        <v>3597</v>
      </c>
      <c r="F1772" t="s">
        <v>3604</v>
      </c>
      <c r="G1772" t="s">
        <v>3609</v>
      </c>
      <c r="H1772" t="s">
        <v>3615</v>
      </c>
      <c r="I1772" t="s">
        <v>5328</v>
      </c>
      <c r="J1772" s="2">
        <v>45864</v>
      </c>
      <c r="K1772" t="s">
        <v>5359</v>
      </c>
      <c r="L1772" t="s">
        <v>5363</v>
      </c>
      <c r="M1772" t="s">
        <v>5366</v>
      </c>
      <c r="N1772" t="s">
        <v>5370</v>
      </c>
      <c r="O1772">
        <v>6267.26</v>
      </c>
      <c r="P1772" t="s">
        <v>5373</v>
      </c>
      <c r="Q1772" s="2">
        <v>45933</v>
      </c>
      <c r="R1772">
        <v>69</v>
      </c>
      <c r="S1772" t="s">
        <v>5384</v>
      </c>
      <c r="T1772">
        <f t="shared" si="54"/>
        <v>2025</v>
      </c>
      <c r="U1772" t="str">
        <f t="shared" si="55"/>
        <v>Saturday</v>
      </c>
    </row>
    <row r="1773" spans="1:21" x14ac:dyDescent="0.3">
      <c r="A1773" t="s">
        <v>1789</v>
      </c>
      <c r="B1773" t="s">
        <v>3567</v>
      </c>
      <c r="C1773">
        <v>20</v>
      </c>
      <c r="D1773" t="s">
        <v>5395</v>
      </c>
      <c r="E1773" t="s">
        <v>3597</v>
      </c>
      <c r="F1773" t="s">
        <v>3605</v>
      </c>
      <c r="G1773" t="s">
        <v>3608</v>
      </c>
      <c r="H1773" t="s">
        <v>3613</v>
      </c>
      <c r="I1773" t="s">
        <v>5329</v>
      </c>
      <c r="J1773" s="2">
        <v>45708</v>
      </c>
      <c r="K1773" t="s">
        <v>5359</v>
      </c>
      <c r="L1773" t="s">
        <v>5364</v>
      </c>
      <c r="M1773" t="s">
        <v>5365</v>
      </c>
      <c r="N1773" t="s">
        <v>5370</v>
      </c>
      <c r="O1773">
        <v>8515.7900000000009</v>
      </c>
      <c r="P1773" t="s">
        <v>5372</v>
      </c>
      <c r="Q1773" s="2">
        <v>45718</v>
      </c>
      <c r="R1773">
        <v>10</v>
      </c>
      <c r="S1773" t="s">
        <v>5382</v>
      </c>
      <c r="T1773">
        <f t="shared" si="54"/>
        <v>2025</v>
      </c>
      <c r="U1773" t="str">
        <f t="shared" si="55"/>
        <v>Thursday</v>
      </c>
    </row>
    <row r="1774" spans="1:21" x14ac:dyDescent="0.3">
      <c r="A1774" t="s">
        <v>1790</v>
      </c>
      <c r="B1774" t="s">
        <v>3568</v>
      </c>
      <c r="C1774">
        <v>19</v>
      </c>
      <c r="D1774" t="s">
        <v>5392</v>
      </c>
      <c r="E1774" t="s">
        <v>3596</v>
      </c>
      <c r="F1774" t="s">
        <v>3605</v>
      </c>
      <c r="G1774" t="s">
        <v>3607</v>
      </c>
      <c r="H1774" t="s">
        <v>3614</v>
      </c>
      <c r="I1774" t="s">
        <v>5330</v>
      </c>
      <c r="J1774" s="2">
        <v>45847</v>
      </c>
      <c r="K1774" t="s">
        <v>5359</v>
      </c>
      <c r="L1774" t="s">
        <v>5364</v>
      </c>
      <c r="M1774" t="s">
        <v>5367</v>
      </c>
      <c r="N1774" t="s">
        <v>5368</v>
      </c>
      <c r="O1774">
        <v>9854.7000000000007</v>
      </c>
      <c r="P1774" t="s">
        <v>5373</v>
      </c>
      <c r="Q1774" s="2">
        <v>45862</v>
      </c>
      <c r="R1774">
        <v>15</v>
      </c>
      <c r="S1774" t="s">
        <v>5384</v>
      </c>
      <c r="T1774">
        <f t="shared" si="54"/>
        <v>2025</v>
      </c>
      <c r="U1774" t="str">
        <f t="shared" si="55"/>
        <v>Wednesday</v>
      </c>
    </row>
    <row r="1775" spans="1:21" x14ac:dyDescent="0.3">
      <c r="A1775" t="s">
        <v>1791</v>
      </c>
      <c r="B1775" t="s">
        <v>3569</v>
      </c>
      <c r="C1775">
        <v>40</v>
      </c>
      <c r="D1775" t="s">
        <v>5393</v>
      </c>
      <c r="E1775" t="s">
        <v>3597</v>
      </c>
      <c r="F1775" t="s">
        <v>3599</v>
      </c>
      <c r="G1775" t="s">
        <v>3607</v>
      </c>
      <c r="H1775" t="s">
        <v>3613</v>
      </c>
      <c r="I1775" t="s">
        <v>5331</v>
      </c>
      <c r="J1775" s="2">
        <v>45780</v>
      </c>
      <c r="K1775" t="s">
        <v>5359</v>
      </c>
      <c r="L1775" t="s">
        <v>5362</v>
      </c>
      <c r="M1775" t="s">
        <v>5367</v>
      </c>
      <c r="N1775" t="s">
        <v>5368</v>
      </c>
      <c r="O1775">
        <v>11718.92</v>
      </c>
      <c r="P1775" t="s">
        <v>5372</v>
      </c>
      <c r="Q1775" s="2">
        <v>45836</v>
      </c>
      <c r="R1775">
        <v>56</v>
      </c>
      <c r="S1775" t="s">
        <v>5379</v>
      </c>
      <c r="T1775">
        <f t="shared" si="54"/>
        <v>2025</v>
      </c>
      <c r="U1775" t="str">
        <f t="shared" si="55"/>
        <v>Saturday</v>
      </c>
    </row>
    <row r="1776" spans="1:21" x14ac:dyDescent="0.3">
      <c r="A1776" t="s">
        <v>1792</v>
      </c>
      <c r="B1776" t="s">
        <v>3570</v>
      </c>
      <c r="C1776">
        <v>22</v>
      </c>
      <c r="D1776" t="s">
        <v>5396</v>
      </c>
      <c r="E1776" t="s">
        <v>3596</v>
      </c>
      <c r="F1776" t="s">
        <v>3603</v>
      </c>
      <c r="G1776" t="s">
        <v>3607</v>
      </c>
      <c r="H1776" t="s">
        <v>3612</v>
      </c>
      <c r="I1776" t="s">
        <v>5332</v>
      </c>
      <c r="J1776" s="2">
        <v>45699</v>
      </c>
      <c r="K1776" t="s">
        <v>5358</v>
      </c>
      <c r="L1776" t="s">
        <v>5364</v>
      </c>
      <c r="M1776" t="s">
        <v>5367</v>
      </c>
      <c r="N1776" t="s">
        <v>5370</v>
      </c>
      <c r="O1776">
        <v>37464.879999999997</v>
      </c>
      <c r="P1776" t="s">
        <v>5371</v>
      </c>
      <c r="Q1776" s="2">
        <v>45712</v>
      </c>
      <c r="R1776">
        <v>13</v>
      </c>
      <c r="S1776" t="s">
        <v>5382</v>
      </c>
      <c r="T1776">
        <f t="shared" si="54"/>
        <v>2025</v>
      </c>
      <c r="U1776" t="str">
        <f t="shared" si="55"/>
        <v>Tuesday</v>
      </c>
    </row>
    <row r="1777" spans="1:21" x14ac:dyDescent="0.3">
      <c r="A1777" t="s">
        <v>1793</v>
      </c>
      <c r="B1777" t="s">
        <v>3571</v>
      </c>
      <c r="C1777">
        <v>53</v>
      </c>
      <c r="D1777" t="s">
        <v>5394</v>
      </c>
      <c r="E1777" t="s">
        <v>3596</v>
      </c>
      <c r="F1777" t="s">
        <v>3602</v>
      </c>
      <c r="G1777" t="s">
        <v>3610</v>
      </c>
      <c r="H1777" t="s">
        <v>3613</v>
      </c>
      <c r="I1777" t="s">
        <v>4651</v>
      </c>
      <c r="J1777" s="2">
        <v>45514</v>
      </c>
      <c r="K1777" t="s">
        <v>5360</v>
      </c>
      <c r="L1777" t="s">
        <v>5363</v>
      </c>
      <c r="M1777" t="s">
        <v>5365</v>
      </c>
      <c r="N1777" t="s">
        <v>5368</v>
      </c>
      <c r="O1777">
        <v>9310.09</v>
      </c>
      <c r="P1777" t="s">
        <v>5371</v>
      </c>
      <c r="Q1777" s="2">
        <v>45520</v>
      </c>
      <c r="R1777">
        <v>6</v>
      </c>
      <c r="S1777" t="s">
        <v>5375</v>
      </c>
      <c r="T1777">
        <f t="shared" si="54"/>
        <v>2024</v>
      </c>
      <c r="U1777" t="str">
        <f t="shared" si="55"/>
        <v>Saturday</v>
      </c>
    </row>
    <row r="1778" spans="1:21" x14ac:dyDescent="0.3">
      <c r="A1778" t="s">
        <v>1794</v>
      </c>
      <c r="B1778" t="s">
        <v>3572</v>
      </c>
      <c r="C1778">
        <v>2</v>
      </c>
      <c r="D1778" t="s">
        <v>5394</v>
      </c>
      <c r="E1778" t="s">
        <v>3596</v>
      </c>
      <c r="F1778" t="s">
        <v>3601</v>
      </c>
      <c r="G1778" t="s">
        <v>3606</v>
      </c>
      <c r="H1778" t="s">
        <v>3616</v>
      </c>
      <c r="I1778" t="s">
        <v>5333</v>
      </c>
      <c r="J1778" s="2">
        <v>45799</v>
      </c>
      <c r="K1778" t="s">
        <v>5360</v>
      </c>
      <c r="L1778" t="s">
        <v>5362</v>
      </c>
      <c r="M1778" t="s">
        <v>5365</v>
      </c>
      <c r="N1778" t="s">
        <v>5368</v>
      </c>
      <c r="O1778">
        <v>34445.68</v>
      </c>
      <c r="P1778" t="s">
        <v>5371</v>
      </c>
      <c r="Q1778" s="2">
        <v>45867</v>
      </c>
      <c r="R1778">
        <v>68</v>
      </c>
      <c r="S1778" t="s">
        <v>5379</v>
      </c>
      <c r="T1778">
        <f t="shared" si="54"/>
        <v>2025</v>
      </c>
      <c r="U1778" t="str">
        <f t="shared" si="55"/>
        <v>Thursday</v>
      </c>
    </row>
    <row r="1779" spans="1:21" x14ac:dyDescent="0.3">
      <c r="A1779" t="s">
        <v>1795</v>
      </c>
      <c r="B1779" t="s">
        <v>3573</v>
      </c>
      <c r="C1779">
        <v>27</v>
      </c>
      <c r="D1779" t="s">
        <v>5395</v>
      </c>
      <c r="E1779" t="s">
        <v>3597</v>
      </c>
      <c r="F1779" t="s">
        <v>3602</v>
      </c>
      <c r="G1779" t="s">
        <v>3609</v>
      </c>
      <c r="H1779" t="s">
        <v>3616</v>
      </c>
      <c r="I1779" t="s">
        <v>5334</v>
      </c>
      <c r="J1779" s="2">
        <v>45758</v>
      </c>
      <c r="K1779" t="s">
        <v>5360</v>
      </c>
      <c r="L1779" t="s">
        <v>5362</v>
      </c>
      <c r="M1779" t="s">
        <v>5366</v>
      </c>
      <c r="N1779" t="s">
        <v>5370</v>
      </c>
      <c r="O1779">
        <v>27302.639999999999</v>
      </c>
      <c r="P1779" t="s">
        <v>5371</v>
      </c>
      <c r="Q1779" s="2">
        <v>45811</v>
      </c>
      <c r="R1779">
        <v>53</v>
      </c>
      <c r="S1779" t="s">
        <v>5374</v>
      </c>
      <c r="T1779">
        <f t="shared" si="54"/>
        <v>2025</v>
      </c>
      <c r="U1779" t="str">
        <f t="shared" si="55"/>
        <v>Friday</v>
      </c>
    </row>
    <row r="1780" spans="1:21" x14ac:dyDescent="0.3">
      <c r="A1780" t="s">
        <v>1796</v>
      </c>
      <c r="B1780" t="s">
        <v>3574</v>
      </c>
      <c r="C1780">
        <v>41</v>
      </c>
      <c r="D1780" t="s">
        <v>5395</v>
      </c>
      <c r="E1780" t="s">
        <v>3597</v>
      </c>
      <c r="F1780" t="s">
        <v>3599</v>
      </c>
      <c r="G1780" t="s">
        <v>3607</v>
      </c>
      <c r="H1780" t="s">
        <v>3613</v>
      </c>
      <c r="I1780" t="s">
        <v>5335</v>
      </c>
      <c r="J1780" s="2">
        <v>45780</v>
      </c>
      <c r="K1780" t="s">
        <v>5357</v>
      </c>
      <c r="L1780" t="s">
        <v>5364</v>
      </c>
      <c r="M1780" t="s">
        <v>5366</v>
      </c>
      <c r="N1780" t="s">
        <v>5368</v>
      </c>
      <c r="O1780">
        <v>26328.240000000002</v>
      </c>
      <c r="P1780" t="s">
        <v>5371</v>
      </c>
      <c r="Q1780" s="2">
        <v>45838</v>
      </c>
      <c r="R1780">
        <v>58</v>
      </c>
      <c r="S1780" t="s">
        <v>5379</v>
      </c>
      <c r="T1780">
        <f t="shared" si="54"/>
        <v>2025</v>
      </c>
      <c r="U1780" t="str">
        <f t="shared" si="55"/>
        <v>Saturday</v>
      </c>
    </row>
    <row r="1781" spans="1:21" x14ac:dyDescent="0.3">
      <c r="A1781" t="s">
        <v>1797</v>
      </c>
      <c r="B1781" t="s">
        <v>3575</v>
      </c>
      <c r="C1781">
        <v>32</v>
      </c>
      <c r="D1781" t="s">
        <v>5394</v>
      </c>
      <c r="E1781" t="s">
        <v>3597</v>
      </c>
      <c r="F1781" t="s">
        <v>3602</v>
      </c>
      <c r="G1781" t="s">
        <v>3606</v>
      </c>
      <c r="H1781" t="s">
        <v>3615</v>
      </c>
      <c r="I1781" t="s">
        <v>5336</v>
      </c>
      <c r="J1781" s="2">
        <v>45704</v>
      </c>
      <c r="K1781" t="s">
        <v>5358</v>
      </c>
      <c r="L1781" t="s">
        <v>5363</v>
      </c>
      <c r="M1781" t="s">
        <v>5365</v>
      </c>
      <c r="N1781" t="s">
        <v>5368</v>
      </c>
      <c r="O1781">
        <v>21224.57</v>
      </c>
      <c r="P1781" t="s">
        <v>5371</v>
      </c>
      <c r="Q1781" s="2">
        <v>45711</v>
      </c>
      <c r="R1781">
        <v>7</v>
      </c>
      <c r="S1781" t="s">
        <v>5382</v>
      </c>
      <c r="T1781">
        <f t="shared" si="54"/>
        <v>2025</v>
      </c>
      <c r="U1781" t="str">
        <f t="shared" si="55"/>
        <v>Sunday</v>
      </c>
    </row>
    <row r="1782" spans="1:21" x14ac:dyDescent="0.3">
      <c r="A1782" t="s">
        <v>1798</v>
      </c>
      <c r="B1782" t="s">
        <v>3576</v>
      </c>
      <c r="C1782">
        <v>19</v>
      </c>
      <c r="D1782" t="s">
        <v>5392</v>
      </c>
      <c r="E1782" t="s">
        <v>3597</v>
      </c>
      <c r="F1782" t="s">
        <v>3603</v>
      </c>
      <c r="G1782" t="s">
        <v>3606</v>
      </c>
      <c r="H1782" t="s">
        <v>3616</v>
      </c>
      <c r="I1782" t="s">
        <v>5337</v>
      </c>
      <c r="J1782" s="2">
        <v>45838</v>
      </c>
      <c r="K1782" t="s">
        <v>5358</v>
      </c>
      <c r="L1782" t="s">
        <v>5362</v>
      </c>
      <c r="M1782" t="s">
        <v>5365</v>
      </c>
      <c r="N1782" t="s">
        <v>5369</v>
      </c>
      <c r="O1782">
        <v>46123.81</v>
      </c>
      <c r="P1782" t="s">
        <v>5373</v>
      </c>
      <c r="Q1782" s="2">
        <v>45841</v>
      </c>
      <c r="R1782">
        <v>3</v>
      </c>
      <c r="S1782" t="s">
        <v>5383</v>
      </c>
      <c r="T1782">
        <f t="shared" si="54"/>
        <v>2025</v>
      </c>
      <c r="U1782" t="str">
        <f t="shared" si="55"/>
        <v>Monday</v>
      </c>
    </row>
    <row r="1783" spans="1:21" x14ac:dyDescent="0.3">
      <c r="A1783" t="s">
        <v>1799</v>
      </c>
      <c r="B1783" t="s">
        <v>3577</v>
      </c>
      <c r="C1783">
        <v>35</v>
      </c>
      <c r="D1783" t="s">
        <v>5392</v>
      </c>
      <c r="E1783" t="s">
        <v>3597</v>
      </c>
      <c r="F1783" t="s">
        <v>3601</v>
      </c>
      <c r="G1783" t="s">
        <v>3611</v>
      </c>
      <c r="H1783" t="s">
        <v>3615</v>
      </c>
      <c r="I1783" t="s">
        <v>5338</v>
      </c>
      <c r="J1783" s="2">
        <v>45609</v>
      </c>
      <c r="K1783" t="s">
        <v>5360</v>
      </c>
      <c r="L1783" t="s">
        <v>5362</v>
      </c>
      <c r="M1783" t="s">
        <v>5365</v>
      </c>
      <c r="N1783" t="s">
        <v>5369</v>
      </c>
      <c r="O1783">
        <v>13218.42</v>
      </c>
      <c r="P1783" t="s">
        <v>5373</v>
      </c>
      <c r="Q1783" s="2">
        <v>45621</v>
      </c>
      <c r="R1783">
        <v>12</v>
      </c>
      <c r="S1783" t="s">
        <v>5381</v>
      </c>
      <c r="T1783">
        <f t="shared" si="54"/>
        <v>2024</v>
      </c>
      <c r="U1783" t="str">
        <f t="shared" si="55"/>
        <v>Wednesday</v>
      </c>
    </row>
    <row r="1784" spans="1:21" x14ac:dyDescent="0.3">
      <c r="A1784" t="s">
        <v>1800</v>
      </c>
      <c r="B1784" t="s">
        <v>3578</v>
      </c>
      <c r="C1784">
        <v>13</v>
      </c>
      <c r="D1784" t="s">
        <v>5396</v>
      </c>
      <c r="E1784" t="s">
        <v>3596</v>
      </c>
      <c r="F1784" t="s">
        <v>3603</v>
      </c>
      <c r="G1784" t="s">
        <v>3611</v>
      </c>
      <c r="H1784" t="s">
        <v>3613</v>
      </c>
      <c r="I1784" t="s">
        <v>5339</v>
      </c>
      <c r="J1784" s="2">
        <v>45654</v>
      </c>
      <c r="K1784" t="s">
        <v>5357</v>
      </c>
      <c r="L1784" t="s">
        <v>5361</v>
      </c>
      <c r="M1784" t="s">
        <v>5366</v>
      </c>
      <c r="N1784" t="s">
        <v>5370</v>
      </c>
      <c r="O1784">
        <v>37409</v>
      </c>
      <c r="P1784" t="s">
        <v>5371</v>
      </c>
      <c r="Q1784" s="2">
        <v>45662</v>
      </c>
      <c r="R1784">
        <v>8</v>
      </c>
      <c r="S1784" t="s">
        <v>5378</v>
      </c>
      <c r="T1784">
        <f t="shared" si="54"/>
        <v>2024</v>
      </c>
      <c r="U1784" t="str">
        <f t="shared" si="55"/>
        <v>Saturday</v>
      </c>
    </row>
    <row r="1785" spans="1:21" x14ac:dyDescent="0.3">
      <c r="A1785" t="s">
        <v>1801</v>
      </c>
      <c r="B1785" t="s">
        <v>3579</v>
      </c>
      <c r="C1785">
        <v>18</v>
      </c>
      <c r="D1785" t="s">
        <v>5393</v>
      </c>
      <c r="E1785" t="s">
        <v>3597</v>
      </c>
      <c r="F1785" t="s">
        <v>3600</v>
      </c>
      <c r="G1785" t="s">
        <v>3609</v>
      </c>
      <c r="H1785" t="s">
        <v>3614</v>
      </c>
      <c r="I1785" t="s">
        <v>5340</v>
      </c>
      <c r="J1785" s="2">
        <v>45724</v>
      </c>
      <c r="K1785" t="s">
        <v>5358</v>
      </c>
      <c r="L1785" t="s">
        <v>5362</v>
      </c>
      <c r="M1785" t="s">
        <v>5367</v>
      </c>
      <c r="N1785" t="s">
        <v>5368</v>
      </c>
      <c r="O1785">
        <v>10913.6</v>
      </c>
      <c r="P1785" t="s">
        <v>5371</v>
      </c>
      <c r="Q1785" s="2">
        <v>45737</v>
      </c>
      <c r="R1785">
        <v>13</v>
      </c>
      <c r="S1785" t="s">
        <v>5376</v>
      </c>
      <c r="T1785">
        <f t="shared" si="54"/>
        <v>2025</v>
      </c>
      <c r="U1785" t="str">
        <f t="shared" si="55"/>
        <v>Saturday</v>
      </c>
    </row>
    <row r="1786" spans="1:21" x14ac:dyDescent="0.3">
      <c r="A1786" t="s">
        <v>1802</v>
      </c>
      <c r="B1786" t="s">
        <v>3580</v>
      </c>
      <c r="C1786">
        <v>41</v>
      </c>
      <c r="D1786" t="s">
        <v>5392</v>
      </c>
      <c r="E1786" t="s">
        <v>3596</v>
      </c>
      <c r="F1786" t="s">
        <v>3603</v>
      </c>
      <c r="G1786" t="s">
        <v>3611</v>
      </c>
      <c r="H1786" t="s">
        <v>3616</v>
      </c>
      <c r="I1786" t="s">
        <v>5341</v>
      </c>
      <c r="J1786" s="2">
        <v>45541</v>
      </c>
      <c r="K1786" t="s">
        <v>5360</v>
      </c>
      <c r="L1786" t="s">
        <v>5363</v>
      </c>
      <c r="M1786" t="s">
        <v>5366</v>
      </c>
      <c r="N1786" t="s">
        <v>5369</v>
      </c>
      <c r="O1786">
        <v>41105.019999999997</v>
      </c>
      <c r="P1786" t="s">
        <v>5372</v>
      </c>
      <c r="Q1786" s="2">
        <v>45545</v>
      </c>
      <c r="R1786">
        <v>4</v>
      </c>
      <c r="S1786" t="s">
        <v>5377</v>
      </c>
      <c r="T1786">
        <f t="shared" si="54"/>
        <v>2024</v>
      </c>
      <c r="U1786" t="str">
        <f t="shared" si="55"/>
        <v>Friday</v>
      </c>
    </row>
    <row r="1787" spans="1:21" x14ac:dyDescent="0.3">
      <c r="A1787" t="s">
        <v>1803</v>
      </c>
      <c r="B1787" t="s">
        <v>3581</v>
      </c>
      <c r="C1787">
        <v>55</v>
      </c>
      <c r="D1787" t="s">
        <v>5392</v>
      </c>
      <c r="E1787" t="s">
        <v>3597</v>
      </c>
      <c r="F1787" t="s">
        <v>3603</v>
      </c>
      <c r="G1787" t="s">
        <v>3606</v>
      </c>
      <c r="H1787" t="s">
        <v>3613</v>
      </c>
      <c r="I1787" t="s">
        <v>5342</v>
      </c>
      <c r="J1787" s="2">
        <v>45688</v>
      </c>
      <c r="K1787" t="s">
        <v>5360</v>
      </c>
      <c r="L1787" t="s">
        <v>5362</v>
      </c>
      <c r="M1787" t="s">
        <v>5365</v>
      </c>
      <c r="N1787" t="s">
        <v>5369</v>
      </c>
      <c r="O1787">
        <v>28648.35</v>
      </c>
      <c r="P1787" t="s">
        <v>5372</v>
      </c>
      <c r="Q1787" s="2">
        <v>45755</v>
      </c>
      <c r="R1787">
        <v>67</v>
      </c>
      <c r="S1787" t="s">
        <v>5385</v>
      </c>
      <c r="T1787">
        <f t="shared" si="54"/>
        <v>2025</v>
      </c>
      <c r="U1787" t="str">
        <f t="shared" si="55"/>
        <v>Friday</v>
      </c>
    </row>
    <row r="1788" spans="1:21" x14ac:dyDescent="0.3">
      <c r="A1788" t="s">
        <v>1804</v>
      </c>
      <c r="B1788" t="s">
        <v>3582</v>
      </c>
      <c r="C1788">
        <v>66</v>
      </c>
      <c r="D1788" t="s">
        <v>5395</v>
      </c>
      <c r="E1788" t="s">
        <v>3596</v>
      </c>
      <c r="F1788" t="s">
        <v>3601</v>
      </c>
      <c r="G1788" t="s">
        <v>3609</v>
      </c>
      <c r="H1788" t="s">
        <v>3616</v>
      </c>
      <c r="I1788" t="s">
        <v>5343</v>
      </c>
      <c r="J1788" s="2">
        <v>45634</v>
      </c>
      <c r="K1788" t="s">
        <v>5357</v>
      </c>
      <c r="L1788" t="s">
        <v>5362</v>
      </c>
      <c r="M1788" t="s">
        <v>5366</v>
      </c>
      <c r="N1788" t="s">
        <v>5368</v>
      </c>
      <c r="O1788">
        <v>27081.31</v>
      </c>
      <c r="P1788" t="s">
        <v>5373</v>
      </c>
      <c r="Q1788" s="2">
        <v>45637</v>
      </c>
      <c r="R1788">
        <v>3</v>
      </c>
      <c r="S1788" t="s">
        <v>5378</v>
      </c>
      <c r="T1788">
        <f t="shared" si="54"/>
        <v>2024</v>
      </c>
      <c r="U1788" t="str">
        <f t="shared" si="55"/>
        <v>Sunday</v>
      </c>
    </row>
    <row r="1789" spans="1:21" x14ac:dyDescent="0.3">
      <c r="A1789" t="s">
        <v>1805</v>
      </c>
      <c r="B1789" t="s">
        <v>3583</v>
      </c>
      <c r="C1789">
        <v>11</v>
      </c>
      <c r="D1789" t="s">
        <v>5395</v>
      </c>
      <c r="E1789" t="s">
        <v>3597</v>
      </c>
      <c r="F1789" t="s">
        <v>3605</v>
      </c>
      <c r="G1789" t="s">
        <v>3607</v>
      </c>
      <c r="H1789" t="s">
        <v>3612</v>
      </c>
      <c r="I1789" t="s">
        <v>5344</v>
      </c>
      <c r="J1789" s="2">
        <v>45643</v>
      </c>
      <c r="K1789" t="s">
        <v>5360</v>
      </c>
      <c r="L1789" t="s">
        <v>5364</v>
      </c>
      <c r="M1789" t="s">
        <v>5367</v>
      </c>
      <c r="N1789" t="s">
        <v>5369</v>
      </c>
      <c r="O1789">
        <v>48287.65</v>
      </c>
      <c r="P1789" t="s">
        <v>5373</v>
      </c>
      <c r="Q1789" s="2">
        <v>45648</v>
      </c>
      <c r="R1789">
        <v>5</v>
      </c>
      <c r="S1789" t="s">
        <v>5378</v>
      </c>
      <c r="T1789">
        <f t="shared" si="54"/>
        <v>2024</v>
      </c>
      <c r="U1789" t="str">
        <f t="shared" si="55"/>
        <v>Tuesday</v>
      </c>
    </row>
    <row r="1790" spans="1:21" x14ac:dyDescent="0.3">
      <c r="A1790" t="s">
        <v>1806</v>
      </c>
      <c r="B1790" t="s">
        <v>3584</v>
      </c>
      <c r="C1790">
        <v>42</v>
      </c>
      <c r="D1790" t="s">
        <v>5393</v>
      </c>
      <c r="E1790" t="s">
        <v>3596</v>
      </c>
      <c r="F1790" t="s">
        <v>3605</v>
      </c>
      <c r="G1790" t="s">
        <v>3608</v>
      </c>
      <c r="H1790" t="s">
        <v>3614</v>
      </c>
      <c r="I1790" t="s">
        <v>5345</v>
      </c>
      <c r="J1790" s="2">
        <v>45690</v>
      </c>
      <c r="K1790" t="s">
        <v>5360</v>
      </c>
      <c r="L1790" t="s">
        <v>5363</v>
      </c>
      <c r="M1790" t="s">
        <v>5367</v>
      </c>
      <c r="N1790" t="s">
        <v>5368</v>
      </c>
      <c r="O1790">
        <v>27687.64</v>
      </c>
      <c r="P1790" t="s">
        <v>5371</v>
      </c>
      <c r="Q1790" s="2">
        <v>45746</v>
      </c>
      <c r="R1790">
        <v>56</v>
      </c>
      <c r="S1790" t="s">
        <v>5382</v>
      </c>
      <c r="T1790">
        <f t="shared" si="54"/>
        <v>2025</v>
      </c>
      <c r="U1790" t="str">
        <f t="shared" si="55"/>
        <v>Sunday</v>
      </c>
    </row>
    <row r="1791" spans="1:21" x14ac:dyDescent="0.3">
      <c r="A1791" t="s">
        <v>1807</v>
      </c>
      <c r="B1791" t="s">
        <v>3585</v>
      </c>
      <c r="C1791">
        <v>53</v>
      </c>
      <c r="D1791" t="s">
        <v>5393</v>
      </c>
      <c r="E1791" t="s">
        <v>3597</v>
      </c>
      <c r="F1791" t="s">
        <v>3605</v>
      </c>
      <c r="G1791" t="s">
        <v>3611</v>
      </c>
      <c r="H1791" t="s">
        <v>3615</v>
      </c>
      <c r="I1791" t="s">
        <v>5346</v>
      </c>
      <c r="J1791" s="2">
        <v>45821</v>
      </c>
      <c r="K1791" t="s">
        <v>5359</v>
      </c>
      <c r="L1791" t="s">
        <v>5362</v>
      </c>
      <c r="M1791" t="s">
        <v>5365</v>
      </c>
      <c r="N1791" t="s">
        <v>5368</v>
      </c>
      <c r="O1791">
        <v>49904.2</v>
      </c>
      <c r="P1791" t="s">
        <v>5371</v>
      </c>
      <c r="Q1791" s="2">
        <v>45887</v>
      </c>
      <c r="R1791">
        <v>66</v>
      </c>
      <c r="S1791" t="s">
        <v>5383</v>
      </c>
      <c r="T1791">
        <f t="shared" si="54"/>
        <v>2025</v>
      </c>
      <c r="U1791" t="str">
        <f t="shared" si="55"/>
        <v>Friday</v>
      </c>
    </row>
    <row r="1792" spans="1:21" x14ac:dyDescent="0.3">
      <c r="A1792" t="s">
        <v>1808</v>
      </c>
      <c r="B1792" t="s">
        <v>3586</v>
      </c>
      <c r="C1792">
        <v>88</v>
      </c>
      <c r="D1792" t="s">
        <v>5392</v>
      </c>
      <c r="E1792" t="s">
        <v>3596</v>
      </c>
      <c r="F1792" t="s">
        <v>3602</v>
      </c>
      <c r="G1792" t="s">
        <v>3610</v>
      </c>
      <c r="H1792" t="s">
        <v>3614</v>
      </c>
      <c r="I1792" t="s">
        <v>5347</v>
      </c>
      <c r="J1792" s="2">
        <v>45727</v>
      </c>
      <c r="K1792" t="s">
        <v>5357</v>
      </c>
      <c r="L1792" t="s">
        <v>5364</v>
      </c>
      <c r="M1792" t="s">
        <v>5365</v>
      </c>
      <c r="N1792" t="s">
        <v>5368</v>
      </c>
      <c r="O1792">
        <v>7743.18</v>
      </c>
      <c r="P1792" t="s">
        <v>5371</v>
      </c>
      <c r="Q1792" s="2">
        <v>45737</v>
      </c>
      <c r="R1792">
        <v>10</v>
      </c>
      <c r="S1792" t="s">
        <v>5376</v>
      </c>
      <c r="T1792">
        <f t="shared" si="54"/>
        <v>2025</v>
      </c>
      <c r="U1792" t="str">
        <f t="shared" si="55"/>
        <v>Tuesday</v>
      </c>
    </row>
    <row r="1793" spans="1:21" x14ac:dyDescent="0.3">
      <c r="A1793" t="s">
        <v>1809</v>
      </c>
      <c r="B1793" t="s">
        <v>3587</v>
      </c>
      <c r="C1793">
        <v>32</v>
      </c>
      <c r="D1793" t="s">
        <v>5393</v>
      </c>
      <c r="E1793" t="s">
        <v>3597</v>
      </c>
      <c r="F1793" t="s">
        <v>3599</v>
      </c>
      <c r="G1793" t="s">
        <v>3611</v>
      </c>
      <c r="H1793" t="s">
        <v>3615</v>
      </c>
      <c r="I1793" t="s">
        <v>5348</v>
      </c>
      <c r="J1793" s="2">
        <v>45822</v>
      </c>
      <c r="K1793" t="s">
        <v>5357</v>
      </c>
      <c r="L1793" t="s">
        <v>5362</v>
      </c>
      <c r="M1793" t="s">
        <v>5365</v>
      </c>
      <c r="N1793" t="s">
        <v>5369</v>
      </c>
      <c r="O1793">
        <v>28449.15</v>
      </c>
      <c r="P1793" t="s">
        <v>5373</v>
      </c>
      <c r="Q1793" s="2">
        <v>45831</v>
      </c>
      <c r="R1793">
        <v>9</v>
      </c>
      <c r="S1793" t="s">
        <v>5383</v>
      </c>
      <c r="T1793">
        <f t="shared" si="54"/>
        <v>2025</v>
      </c>
      <c r="U1793" t="str">
        <f t="shared" si="55"/>
        <v>Saturday</v>
      </c>
    </row>
    <row r="1794" spans="1:21" x14ac:dyDescent="0.3">
      <c r="A1794" t="s">
        <v>1810</v>
      </c>
      <c r="B1794" t="s">
        <v>3588</v>
      </c>
      <c r="C1794">
        <v>33</v>
      </c>
      <c r="D1794" t="s">
        <v>5395</v>
      </c>
      <c r="E1794" t="s">
        <v>3596</v>
      </c>
      <c r="F1794" t="s">
        <v>3599</v>
      </c>
      <c r="G1794" t="s">
        <v>3607</v>
      </c>
      <c r="H1794" t="s">
        <v>3612</v>
      </c>
      <c r="I1794" t="s">
        <v>5349</v>
      </c>
      <c r="J1794" s="2">
        <v>45704</v>
      </c>
      <c r="K1794" t="s">
        <v>5357</v>
      </c>
      <c r="L1794" t="s">
        <v>5361</v>
      </c>
      <c r="M1794" t="s">
        <v>5366</v>
      </c>
      <c r="N1794" t="s">
        <v>5369</v>
      </c>
      <c r="O1794">
        <v>33249.9</v>
      </c>
      <c r="P1794" t="s">
        <v>5371</v>
      </c>
      <c r="Q1794" s="2">
        <v>45708</v>
      </c>
      <c r="R1794">
        <v>4</v>
      </c>
      <c r="S1794" t="s">
        <v>5382</v>
      </c>
      <c r="T1794">
        <f t="shared" si="54"/>
        <v>2025</v>
      </c>
      <c r="U1794" t="str">
        <f t="shared" si="55"/>
        <v>Sunday</v>
      </c>
    </row>
    <row r="1795" spans="1:21" x14ac:dyDescent="0.3">
      <c r="A1795" t="s">
        <v>1811</v>
      </c>
      <c r="B1795" t="s">
        <v>3589</v>
      </c>
      <c r="C1795">
        <v>26</v>
      </c>
      <c r="D1795" t="s">
        <v>5393</v>
      </c>
      <c r="E1795" t="s">
        <v>3597</v>
      </c>
      <c r="F1795" t="s">
        <v>3601</v>
      </c>
      <c r="G1795" t="s">
        <v>3609</v>
      </c>
      <c r="H1795" t="s">
        <v>3616</v>
      </c>
      <c r="I1795" t="s">
        <v>5350</v>
      </c>
      <c r="J1795" s="2">
        <v>45836</v>
      </c>
      <c r="K1795" t="s">
        <v>5357</v>
      </c>
      <c r="L1795" t="s">
        <v>5361</v>
      </c>
      <c r="M1795" t="s">
        <v>5365</v>
      </c>
      <c r="N1795" t="s">
        <v>5369</v>
      </c>
      <c r="O1795">
        <v>40782.050000000003</v>
      </c>
      <c r="P1795" t="s">
        <v>5372</v>
      </c>
      <c r="Q1795" s="2">
        <v>45901</v>
      </c>
      <c r="R1795">
        <v>65</v>
      </c>
      <c r="S1795" t="s">
        <v>5383</v>
      </c>
      <c r="T1795">
        <f t="shared" ref="T1795:T1801" si="56">YEAR(J1795)</f>
        <v>2025</v>
      </c>
      <c r="U1795" t="str">
        <f t="shared" ref="U1795:U1801" si="57">TEXT(J1795,"dddd")</f>
        <v>Saturday</v>
      </c>
    </row>
    <row r="1796" spans="1:21" x14ac:dyDescent="0.3">
      <c r="A1796" t="s">
        <v>1812</v>
      </c>
      <c r="B1796" t="s">
        <v>3590</v>
      </c>
      <c r="C1796">
        <v>71</v>
      </c>
      <c r="D1796" t="s">
        <v>5392</v>
      </c>
      <c r="E1796" t="s">
        <v>3597</v>
      </c>
      <c r="F1796" t="s">
        <v>3601</v>
      </c>
      <c r="G1796" t="s">
        <v>3610</v>
      </c>
      <c r="H1796" t="s">
        <v>3613</v>
      </c>
      <c r="I1796" t="s">
        <v>5351</v>
      </c>
      <c r="J1796" s="2">
        <v>45548</v>
      </c>
      <c r="K1796" t="s">
        <v>5359</v>
      </c>
      <c r="L1796" t="s">
        <v>5362</v>
      </c>
      <c r="M1796" t="s">
        <v>5365</v>
      </c>
      <c r="N1796" t="s">
        <v>5368</v>
      </c>
      <c r="O1796">
        <v>46461.17</v>
      </c>
      <c r="P1796" t="s">
        <v>5373</v>
      </c>
      <c r="Q1796" s="2">
        <v>45552</v>
      </c>
      <c r="R1796">
        <v>4</v>
      </c>
      <c r="S1796" t="s">
        <v>5377</v>
      </c>
      <c r="T1796">
        <f t="shared" si="56"/>
        <v>2024</v>
      </c>
      <c r="U1796" t="str">
        <f t="shared" si="57"/>
        <v>Friday</v>
      </c>
    </row>
    <row r="1797" spans="1:21" x14ac:dyDescent="0.3">
      <c r="A1797" t="s">
        <v>1813</v>
      </c>
      <c r="B1797" t="s">
        <v>3591</v>
      </c>
      <c r="C1797">
        <v>29</v>
      </c>
      <c r="D1797" t="s">
        <v>5394</v>
      </c>
      <c r="E1797" t="s">
        <v>3596</v>
      </c>
      <c r="F1797" t="s">
        <v>3599</v>
      </c>
      <c r="G1797" t="s">
        <v>3607</v>
      </c>
      <c r="H1797" t="s">
        <v>3612</v>
      </c>
      <c r="I1797" t="s">
        <v>5352</v>
      </c>
      <c r="J1797" s="2">
        <v>45592</v>
      </c>
      <c r="K1797" t="s">
        <v>5359</v>
      </c>
      <c r="L1797" t="s">
        <v>5361</v>
      </c>
      <c r="M1797" t="s">
        <v>5365</v>
      </c>
      <c r="N1797" t="s">
        <v>5368</v>
      </c>
      <c r="O1797">
        <v>28552.61</v>
      </c>
      <c r="P1797" t="s">
        <v>5371</v>
      </c>
      <c r="Q1797" s="2">
        <v>45605</v>
      </c>
      <c r="R1797">
        <v>13</v>
      </c>
      <c r="S1797" t="s">
        <v>5380</v>
      </c>
      <c r="T1797">
        <f t="shared" si="56"/>
        <v>2024</v>
      </c>
      <c r="U1797" t="str">
        <f t="shared" si="57"/>
        <v>Sunday</v>
      </c>
    </row>
    <row r="1798" spans="1:21" x14ac:dyDescent="0.3">
      <c r="A1798" t="s">
        <v>1814</v>
      </c>
      <c r="B1798" t="s">
        <v>3592</v>
      </c>
      <c r="C1798">
        <v>78</v>
      </c>
      <c r="D1798" t="s">
        <v>5393</v>
      </c>
      <c r="E1798" t="s">
        <v>3597</v>
      </c>
      <c r="F1798" t="s">
        <v>3605</v>
      </c>
      <c r="G1798" t="s">
        <v>3610</v>
      </c>
      <c r="H1798" t="s">
        <v>3616</v>
      </c>
      <c r="I1798" t="s">
        <v>5353</v>
      </c>
      <c r="J1798" s="2">
        <v>45815</v>
      </c>
      <c r="K1798" t="s">
        <v>5359</v>
      </c>
      <c r="L1798" t="s">
        <v>5363</v>
      </c>
      <c r="M1798" t="s">
        <v>5365</v>
      </c>
      <c r="N1798" t="s">
        <v>5368</v>
      </c>
      <c r="O1798">
        <v>13510.07</v>
      </c>
      <c r="P1798" t="s">
        <v>5372</v>
      </c>
      <c r="Q1798" s="2">
        <v>45828</v>
      </c>
      <c r="R1798">
        <v>13</v>
      </c>
      <c r="S1798" t="s">
        <v>5383</v>
      </c>
      <c r="T1798">
        <f t="shared" si="56"/>
        <v>2025</v>
      </c>
      <c r="U1798" t="str">
        <f t="shared" si="57"/>
        <v>Saturday</v>
      </c>
    </row>
    <row r="1799" spans="1:21" x14ac:dyDescent="0.3">
      <c r="A1799" t="s">
        <v>1815</v>
      </c>
      <c r="B1799" t="s">
        <v>3593</v>
      </c>
      <c r="C1799">
        <v>2</v>
      </c>
      <c r="D1799" t="s">
        <v>5394</v>
      </c>
      <c r="E1799" t="s">
        <v>3596</v>
      </c>
      <c r="F1799" t="s">
        <v>3600</v>
      </c>
      <c r="G1799" t="s">
        <v>3606</v>
      </c>
      <c r="H1799" t="s">
        <v>3614</v>
      </c>
      <c r="I1799" t="s">
        <v>5354</v>
      </c>
      <c r="J1799" s="2">
        <v>45609</v>
      </c>
      <c r="K1799" t="s">
        <v>5359</v>
      </c>
      <c r="L1799" t="s">
        <v>5363</v>
      </c>
      <c r="M1799" t="s">
        <v>5367</v>
      </c>
      <c r="N1799" t="s">
        <v>5370</v>
      </c>
      <c r="O1799">
        <v>6348.71</v>
      </c>
      <c r="P1799" t="s">
        <v>5372</v>
      </c>
      <c r="Q1799" s="2">
        <v>45622</v>
      </c>
      <c r="R1799">
        <v>13</v>
      </c>
      <c r="S1799" t="s">
        <v>5381</v>
      </c>
      <c r="T1799">
        <f t="shared" si="56"/>
        <v>2024</v>
      </c>
      <c r="U1799" t="str">
        <f t="shared" si="57"/>
        <v>Wednesday</v>
      </c>
    </row>
    <row r="1800" spans="1:21" x14ac:dyDescent="0.3">
      <c r="A1800" t="s">
        <v>1816</v>
      </c>
      <c r="B1800" t="s">
        <v>3594</v>
      </c>
      <c r="C1800">
        <v>78</v>
      </c>
      <c r="D1800" t="s">
        <v>5393</v>
      </c>
      <c r="E1800" t="s">
        <v>3597</v>
      </c>
      <c r="F1800" t="s">
        <v>3605</v>
      </c>
      <c r="G1800" t="s">
        <v>3608</v>
      </c>
      <c r="H1800" t="s">
        <v>3614</v>
      </c>
      <c r="I1800" t="s">
        <v>5355</v>
      </c>
      <c r="J1800" s="2">
        <v>45729</v>
      </c>
      <c r="K1800" t="s">
        <v>5360</v>
      </c>
      <c r="L1800" t="s">
        <v>5361</v>
      </c>
      <c r="M1800" t="s">
        <v>5367</v>
      </c>
      <c r="N1800" t="s">
        <v>5368</v>
      </c>
      <c r="O1800">
        <v>37225.129999999997</v>
      </c>
      <c r="P1800" t="s">
        <v>5371</v>
      </c>
      <c r="Q1800" s="2">
        <v>45741</v>
      </c>
      <c r="R1800">
        <v>12</v>
      </c>
      <c r="S1800" t="s">
        <v>5376</v>
      </c>
      <c r="T1800">
        <f t="shared" si="56"/>
        <v>2025</v>
      </c>
      <c r="U1800" t="str">
        <f t="shared" si="57"/>
        <v>Thursday</v>
      </c>
    </row>
    <row r="1801" spans="1:21" x14ac:dyDescent="0.3">
      <c r="A1801" t="s">
        <v>1817</v>
      </c>
      <c r="B1801" t="s">
        <v>3595</v>
      </c>
      <c r="C1801">
        <v>35</v>
      </c>
      <c r="D1801" t="s">
        <v>5392</v>
      </c>
      <c r="E1801" t="s">
        <v>3596</v>
      </c>
      <c r="F1801" t="s">
        <v>3603</v>
      </c>
      <c r="G1801" t="s">
        <v>3609</v>
      </c>
      <c r="H1801" t="s">
        <v>3616</v>
      </c>
      <c r="I1801" t="s">
        <v>5356</v>
      </c>
      <c r="J1801" s="2">
        <v>45739</v>
      </c>
      <c r="K1801" t="s">
        <v>5357</v>
      </c>
      <c r="L1801" t="s">
        <v>5364</v>
      </c>
      <c r="M1801" t="s">
        <v>5365</v>
      </c>
      <c r="N1801" t="s">
        <v>5369</v>
      </c>
      <c r="O1801">
        <v>15012.15</v>
      </c>
      <c r="P1801" t="s">
        <v>5372</v>
      </c>
      <c r="Q1801" s="2">
        <v>45793</v>
      </c>
      <c r="R1801">
        <v>54</v>
      </c>
      <c r="S1801" t="s">
        <v>5376</v>
      </c>
      <c r="T1801">
        <f t="shared" si="56"/>
        <v>2025</v>
      </c>
      <c r="U1801" t="str">
        <f t="shared" si="57"/>
        <v>Sunday</v>
      </c>
    </row>
  </sheetData>
  <sheetProtection algorithmName="SHA-512" hashValue="dPlVJcY1kq/zdo3Cpi4Kw82FcNkWZaCeQBBtIx+W7TDKHzhudNekh/crln5vdkQQQGIzjcgO+0qAq+ThA0KOXQ==" saltValue="abY6dxAn/3num1xluGRcX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Bohra</dc:creator>
  <cp:lastModifiedBy>Mukesh Bohra</cp:lastModifiedBy>
  <dcterms:created xsi:type="dcterms:W3CDTF">2025-07-29T16:01:42Z</dcterms:created>
  <dcterms:modified xsi:type="dcterms:W3CDTF">2026-04-12T14:13:50Z</dcterms:modified>
</cp:coreProperties>
</file>