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10" documentId="8_{37963B53-F65D-48BE-B31A-A1DB1AD29E65}" xr6:coauthVersionLast="47" xr6:coauthVersionMax="47" xr10:uidLastSave="{354B2F0A-3E3A-4452-8876-D4BE745320FA}"/>
  <bookViews>
    <workbookView xWindow="0" yWindow="0" windowWidth="23040" windowHeight="12240" xr2:uid="{00000000-000D-0000-FFFF-FFFF00000000}"/>
  </bookViews>
  <sheets>
    <sheet name="LibraryData" sheetId="1" r:id="rId1"/>
    <sheet name="Pivot" sheetId="2" r:id="rId2"/>
    <sheet name="Dashboard" sheetId="3" r:id="rId3"/>
  </sheets>
  <definedNames>
    <definedName name="Slicer_Branch">#N/A</definedName>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alcChain>
</file>

<file path=xl/sharedStrings.xml><?xml version="1.0" encoding="utf-8"?>
<sst xmlns="http://schemas.openxmlformats.org/spreadsheetml/2006/main" count="2737" uniqueCount="466">
  <si>
    <t>Book ID</t>
  </si>
  <si>
    <t>Book Title</t>
  </si>
  <si>
    <t>Category</t>
  </si>
  <si>
    <t>Author</t>
  </si>
  <si>
    <t>Member ID</t>
  </si>
  <si>
    <t>Member Name</t>
  </si>
  <si>
    <t>Issue Date</t>
  </si>
  <si>
    <t>Return Date</t>
  </si>
  <si>
    <t>Fine Amount</t>
  </si>
  <si>
    <t>Status</t>
  </si>
  <si>
    <t>Librarian</t>
  </si>
  <si>
    <t>Branch</t>
  </si>
  <si>
    <t>B0001</t>
  </si>
  <si>
    <t>Machine Learning</t>
  </si>
  <si>
    <t>Programming</t>
  </si>
  <si>
    <t>N. Gupta</t>
  </si>
  <si>
    <t>M019</t>
  </si>
  <si>
    <t>Vikas</t>
  </si>
  <si>
    <t>Returned</t>
  </si>
  <si>
    <t>Mr. Khan</t>
  </si>
  <si>
    <t>East</t>
  </si>
  <si>
    <t>B0002</t>
  </si>
  <si>
    <t>DBMS Guide</t>
  </si>
  <si>
    <t>Database</t>
  </si>
  <si>
    <t>P. Singh</t>
  </si>
  <si>
    <t>M054</t>
  </si>
  <si>
    <t>Anjali</t>
  </si>
  <si>
    <t>Issued</t>
  </si>
  <si>
    <t>South</t>
  </si>
  <si>
    <t>B0003</t>
  </si>
  <si>
    <t>Java Programming</t>
  </si>
  <si>
    <t>Analytics</t>
  </si>
  <si>
    <t>M072</t>
  </si>
  <si>
    <t>Rahul</t>
  </si>
  <si>
    <t>Ms. Roy</t>
  </si>
  <si>
    <t>North</t>
  </si>
  <si>
    <t>B0004</t>
  </si>
  <si>
    <t>AI</t>
  </si>
  <si>
    <t>A. Kumar</t>
  </si>
  <si>
    <t>M052</t>
  </si>
  <si>
    <t>Overdue</t>
  </si>
  <si>
    <t>Central</t>
  </si>
  <si>
    <t>B0005</t>
  </si>
  <si>
    <t>Statistics</t>
  </si>
  <si>
    <t>Technology</t>
  </si>
  <si>
    <t>R. Sharma</t>
  </si>
  <si>
    <t>M077</t>
  </si>
  <si>
    <t>B0006</t>
  </si>
  <si>
    <t>M008</t>
  </si>
  <si>
    <t>Riya</t>
  </si>
  <si>
    <t>Mr. Das</t>
  </si>
  <si>
    <t>B0007</t>
  </si>
  <si>
    <t>Power BI</t>
  </si>
  <si>
    <t>M011</t>
  </si>
  <si>
    <t>Pooja</t>
  </si>
  <si>
    <t>Ms. Patel</t>
  </si>
  <si>
    <t>B0008</t>
  </si>
  <si>
    <t>AI Fundamentals</t>
  </si>
  <si>
    <t>S. Verma</t>
  </si>
  <si>
    <t>M066</t>
  </si>
  <si>
    <t>B0009</t>
  </si>
  <si>
    <t>M047</t>
  </si>
  <si>
    <t>B0010</t>
  </si>
  <si>
    <t>Arjun</t>
  </si>
  <si>
    <t>B0011</t>
  </si>
  <si>
    <t>M071</t>
  </si>
  <si>
    <t>Amit</t>
  </si>
  <si>
    <t>B0012</t>
  </si>
  <si>
    <t>Python Basics</t>
  </si>
  <si>
    <t>M049</t>
  </si>
  <si>
    <t>B0013</t>
  </si>
  <si>
    <t>Data Analytics</t>
  </si>
  <si>
    <t>M021</t>
  </si>
  <si>
    <t>B0014</t>
  </si>
  <si>
    <t>M029</t>
  </si>
  <si>
    <t>Neha</t>
  </si>
  <si>
    <t>B0015</t>
  </si>
  <si>
    <t>M076</t>
  </si>
  <si>
    <t>Karan</t>
  </si>
  <si>
    <t>B0016</t>
  </si>
  <si>
    <t>M083</t>
  </si>
  <si>
    <t>B0017</t>
  </si>
  <si>
    <t>M041</t>
  </si>
  <si>
    <t>B0018</t>
  </si>
  <si>
    <t>M104</t>
  </si>
  <si>
    <t>Sneha</t>
  </si>
  <si>
    <t>B0019</t>
  </si>
  <si>
    <t>Excel Mastery</t>
  </si>
  <si>
    <t>M096</t>
  </si>
  <si>
    <t>B0020</t>
  </si>
  <si>
    <t>M111</t>
  </si>
  <si>
    <t>B0021</t>
  </si>
  <si>
    <t>B0022</t>
  </si>
  <si>
    <t>B0023</t>
  </si>
  <si>
    <t>M118</t>
  </si>
  <si>
    <t>B0024</t>
  </si>
  <si>
    <t>B0025</t>
  </si>
  <si>
    <t>M033</t>
  </si>
  <si>
    <t>B0026</t>
  </si>
  <si>
    <t>M075</t>
  </si>
  <si>
    <t>B0027</t>
  </si>
  <si>
    <t>M078</t>
  </si>
  <si>
    <t>B0028</t>
  </si>
  <si>
    <t>B0029</t>
  </si>
  <si>
    <t>M043</t>
  </si>
  <si>
    <t>B0030</t>
  </si>
  <si>
    <t>Web Development</t>
  </si>
  <si>
    <t>B0031</t>
  </si>
  <si>
    <t>M106</t>
  </si>
  <si>
    <t>B0032</t>
  </si>
  <si>
    <t>M080</t>
  </si>
  <si>
    <t>B0033</t>
  </si>
  <si>
    <t>B0034</t>
  </si>
  <si>
    <t>M020</t>
  </si>
  <si>
    <t>B0035</t>
  </si>
  <si>
    <t>M086</t>
  </si>
  <si>
    <t>B0036</t>
  </si>
  <si>
    <t>M099</t>
  </si>
  <si>
    <t>B0037</t>
  </si>
  <si>
    <t>M085</t>
  </si>
  <si>
    <t>B0038</t>
  </si>
  <si>
    <t>B0039</t>
  </si>
  <si>
    <t>M115</t>
  </si>
  <si>
    <t>B0040</t>
  </si>
  <si>
    <t>M055</t>
  </si>
  <si>
    <t>B0041</t>
  </si>
  <si>
    <t>B0042</t>
  </si>
  <si>
    <t>M100</t>
  </si>
  <si>
    <t>B0043</t>
  </si>
  <si>
    <t>M114</t>
  </si>
  <si>
    <t>B0044</t>
  </si>
  <si>
    <t>M005</t>
  </si>
  <si>
    <t>B0045</t>
  </si>
  <si>
    <t>M094</t>
  </si>
  <si>
    <t>B0046</t>
  </si>
  <si>
    <t>M102</t>
  </si>
  <si>
    <t>B0047</t>
  </si>
  <si>
    <t>M001</t>
  </si>
  <si>
    <t>B0048</t>
  </si>
  <si>
    <t>M025</t>
  </si>
  <si>
    <t>B0049</t>
  </si>
  <si>
    <t>M091</t>
  </si>
  <si>
    <t>B0050</t>
  </si>
  <si>
    <t>B0051</t>
  </si>
  <si>
    <t>B0052</t>
  </si>
  <si>
    <t>M090</t>
  </si>
  <si>
    <t>B0053</t>
  </si>
  <si>
    <t>M064</t>
  </si>
  <si>
    <t>B0054</t>
  </si>
  <si>
    <t>B0055</t>
  </si>
  <si>
    <t>B0056</t>
  </si>
  <si>
    <t>M023</t>
  </si>
  <si>
    <t>B0057</t>
  </si>
  <si>
    <t>M045</t>
  </si>
  <si>
    <t>B0058</t>
  </si>
  <si>
    <t>B0059</t>
  </si>
  <si>
    <t>B0060</t>
  </si>
  <si>
    <t>M017</t>
  </si>
  <si>
    <t>B0061</t>
  </si>
  <si>
    <t>M015</t>
  </si>
  <si>
    <t>B0062</t>
  </si>
  <si>
    <t>M006</t>
  </si>
  <si>
    <t>B0063</t>
  </si>
  <si>
    <t>M092</t>
  </si>
  <si>
    <t>B0064</t>
  </si>
  <si>
    <t>M028</t>
  </si>
  <si>
    <t>B0065</t>
  </si>
  <si>
    <t>B0066</t>
  </si>
  <si>
    <t>M070</t>
  </si>
  <si>
    <t>B0067</t>
  </si>
  <si>
    <t>M010</t>
  </si>
  <si>
    <t>B0068</t>
  </si>
  <si>
    <t>B0069</t>
  </si>
  <si>
    <t>M082</t>
  </si>
  <si>
    <t>B0070</t>
  </si>
  <si>
    <t>B0071</t>
  </si>
  <si>
    <t>M120</t>
  </si>
  <si>
    <t>B0072</t>
  </si>
  <si>
    <t>B0073</t>
  </si>
  <si>
    <t>B0074</t>
  </si>
  <si>
    <t>B0075</t>
  </si>
  <si>
    <t>B0076</t>
  </si>
  <si>
    <t>M051</t>
  </si>
  <si>
    <t>B0077</t>
  </si>
  <si>
    <t>M050</t>
  </si>
  <si>
    <t>B0078</t>
  </si>
  <si>
    <t>B0079</t>
  </si>
  <si>
    <t>M074</t>
  </si>
  <si>
    <t>B0080</t>
  </si>
  <si>
    <t>M057</t>
  </si>
  <si>
    <t>B0081</t>
  </si>
  <si>
    <t>M061</t>
  </si>
  <si>
    <t>B0082</t>
  </si>
  <si>
    <t>B0083</t>
  </si>
  <si>
    <t>B0084</t>
  </si>
  <si>
    <t>M018</t>
  </si>
  <si>
    <t>B0085</t>
  </si>
  <si>
    <t>M063</t>
  </si>
  <si>
    <t>B0086</t>
  </si>
  <si>
    <t>B0087</t>
  </si>
  <si>
    <t>B0088</t>
  </si>
  <si>
    <t>B0089</t>
  </si>
  <si>
    <t>B0090</t>
  </si>
  <si>
    <t>M027</t>
  </si>
  <si>
    <t>B0091</t>
  </si>
  <si>
    <t>M095</t>
  </si>
  <si>
    <t>B0092</t>
  </si>
  <si>
    <t>B0093</t>
  </si>
  <si>
    <t>M013</t>
  </si>
  <si>
    <t>B0094</t>
  </si>
  <si>
    <t>B0095</t>
  </si>
  <si>
    <t>M034</t>
  </si>
  <si>
    <t>B0096</t>
  </si>
  <si>
    <t>B0097</t>
  </si>
  <si>
    <t>M003</t>
  </si>
  <si>
    <t>B0098</t>
  </si>
  <si>
    <t>M059</t>
  </si>
  <si>
    <t>B0099</t>
  </si>
  <si>
    <t>M038</t>
  </si>
  <si>
    <t>B0100</t>
  </si>
  <si>
    <t>B0101</t>
  </si>
  <si>
    <t>B0102</t>
  </si>
  <si>
    <t>M110</t>
  </si>
  <si>
    <t>B0103</t>
  </si>
  <si>
    <t>B0104</t>
  </si>
  <si>
    <t>B0105</t>
  </si>
  <si>
    <t>B0106</t>
  </si>
  <si>
    <t>B0107</t>
  </si>
  <si>
    <t>B0108</t>
  </si>
  <si>
    <t>M044</t>
  </si>
  <si>
    <t>B0109</t>
  </si>
  <si>
    <t>B0110</t>
  </si>
  <si>
    <t>B0111</t>
  </si>
  <si>
    <t>M073</t>
  </si>
  <si>
    <t>B0112</t>
  </si>
  <si>
    <t>B0113</t>
  </si>
  <si>
    <t>M004</t>
  </si>
  <si>
    <t>B0114</t>
  </si>
  <si>
    <t>M035</t>
  </si>
  <si>
    <t>B0115</t>
  </si>
  <si>
    <t>M042</t>
  </si>
  <si>
    <t>B0116</t>
  </si>
  <si>
    <t>B0117</t>
  </si>
  <si>
    <t>B0118</t>
  </si>
  <si>
    <t>B0119</t>
  </si>
  <si>
    <t>B0120</t>
  </si>
  <si>
    <t>B0121</t>
  </si>
  <si>
    <t>B0122</t>
  </si>
  <si>
    <t>B0123</t>
  </si>
  <si>
    <t>B0124</t>
  </si>
  <si>
    <t>M093</t>
  </si>
  <si>
    <t>B0125</t>
  </si>
  <si>
    <t>B0126</t>
  </si>
  <si>
    <t>M016</t>
  </si>
  <si>
    <t>B0127</t>
  </si>
  <si>
    <t>M037</t>
  </si>
  <si>
    <t>B0128</t>
  </si>
  <si>
    <t>B0129</t>
  </si>
  <si>
    <t>M103</t>
  </si>
  <si>
    <t>B0130</t>
  </si>
  <si>
    <t>M081</t>
  </si>
  <si>
    <t>B0131</t>
  </si>
  <si>
    <t>B0132</t>
  </si>
  <si>
    <t>B0133</t>
  </si>
  <si>
    <t>B0134</t>
  </si>
  <si>
    <t>B0135</t>
  </si>
  <si>
    <t>B0136</t>
  </si>
  <si>
    <t>M097</t>
  </si>
  <si>
    <t>B0137</t>
  </si>
  <si>
    <t>B0138</t>
  </si>
  <si>
    <t>B0139</t>
  </si>
  <si>
    <t>B0140</t>
  </si>
  <si>
    <t>M053</t>
  </si>
  <si>
    <t>B0141</t>
  </si>
  <si>
    <t>B0142</t>
  </si>
  <si>
    <t>B0143</t>
  </si>
  <si>
    <t>M107</t>
  </si>
  <si>
    <t>B0144</t>
  </si>
  <si>
    <t>M119</t>
  </si>
  <si>
    <t>B0145</t>
  </si>
  <si>
    <t>M046</t>
  </si>
  <si>
    <t>B0146</t>
  </si>
  <si>
    <t>B0147</t>
  </si>
  <si>
    <t>M087</t>
  </si>
  <si>
    <t>B0148</t>
  </si>
  <si>
    <t>M117</t>
  </si>
  <si>
    <t>B0149</t>
  </si>
  <si>
    <t>M009</t>
  </si>
  <si>
    <t>B0150</t>
  </si>
  <si>
    <t>B0151</t>
  </si>
  <si>
    <t>B0152</t>
  </si>
  <si>
    <t>B0153</t>
  </si>
  <si>
    <t>B0154</t>
  </si>
  <si>
    <t>B0155</t>
  </si>
  <si>
    <t>B0156</t>
  </si>
  <si>
    <t>M036</t>
  </si>
  <si>
    <t>B0157</t>
  </si>
  <si>
    <t>M058</t>
  </si>
  <si>
    <t>B0158</t>
  </si>
  <si>
    <t>B0159</t>
  </si>
  <si>
    <t>B0160</t>
  </si>
  <si>
    <t>B0161</t>
  </si>
  <si>
    <t>B0162</t>
  </si>
  <si>
    <t>M113</t>
  </si>
  <si>
    <t>B0163</t>
  </si>
  <si>
    <t>B0164</t>
  </si>
  <si>
    <t>M079</t>
  </si>
  <si>
    <t>B0165</t>
  </si>
  <si>
    <t>B0166</t>
  </si>
  <si>
    <t>B0167</t>
  </si>
  <si>
    <t>B0168</t>
  </si>
  <si>
    <t>B0169</t>
  </si>
  <si>
    <t>M024</t>
  </si>
  <si>
    <t>B0170</t>
  </si>
  <si>
    <t>B0171</t>
  </si>
  <si>
    <t>B0172</t>
  </si>
  <si>
    <t>B0173</t>
  </si>
  <si>
    <t>B0174</t>
  </si>
  <si>
    <t>B0175</t>
  </si>
  <si>
    <t>B0176</t>
  </si>
  <si>
    <t>B0177</t>
  </si>
  <si>
    <t>B0178</t>
  </si>
  <si>
    <t>B0179</t>
  </si>
  <si>
    <t>B0180</t>
  </si>
  <si>
    <t>B0181</t>
  </si>
  <si>
    <t>B0182</t>
  </si>
  <si>
    <t>B0183</t>
  </si>
  <si>
    <t>B0184</t>
  </si>
  <si>
    <t>B0185</t>
  </si>
  <si>
    <t>B0186</t>
  </si>
  <si>
    <t>B0187</t>
  </si>
  <si>
    <t>M030</t>
  </si>
  <si>
    <t>B0188</t>
  </si>
  <si>
    <t>B0189</t>
  </si>
  <si>
    <t>B0190</t>
  </si>
  <si>
    <t>B0191</t>
  </si>
  <si>
    <t>B0192</t>
  </si>
  <si>
    <t>B0193</t>
  </si>
  <si>
    <t>B0194</t>
  </si>
  <si>
    <t>B0195</t>
  </si>
  <si>
    <t>B0196</t>
  </si>
  <si>
    <t>M098</t>
  </si>
  <si>
    <t>B0197</t>
  </si>
  <si>
    <t>B0198</t>
  </si>
  <si>
    <t>B0199</t>
  </si>
  <si>
    <t>B0200</t>
  </si>
  <si>
    <t>B0201</t>
  </si>
  <si>
    <t>B0202</t>
  </si>
  <si>
    <t>B0203</t>
  </si>
  <si>
    <t>B0204</t>
  </si>
  <si>
    <t>M026</t>
  </si>
  <si>
    <t>B0205</t>
  </si>
  <si>
    <t>B0206</t>
  </si>
  <si>
    <t>B0207</t>
  </si>
  <si>
    <t>B0208</t>
  </si>
  <si>
    <t>B0209</t>
  </si>
  <si>
    <t>M065</t>
  </si>
  <si>
    <t>B0210</t>
  </si>
  <si>
    <t>B0211</t>
  </si>
  <si>
    <t>B0212</t>
  </si>
  <si>
    <t>M056</t>
  </si>
  <si>
    <t>B0213</t>
  </si>
  <si>
    <t>B0214</t>
  </si>
  <si>
    <t>B0215</t>
  </si>
  <si>
    <t>B0216</t>
  </si>
  <si>
    <t>B0217</t>
  </si>
  <si>
    <t>B0218</t>
  </si>
  <si>
    <t>B0219</t>
  </si>
  <si>
    <t>B0220</t>
  </si>
  <si>
    <t>B0221</t>
  </si>
  <si>
    <t>B0222</t>
  </si>
  <si>
    <t>B0223</t>
  </si>
  <si>
    <t>B0224</t>
  </si>
  <si>
    <t>B0225</t>
  </si>
  <si>
    <t>B0226</t>
  </si>
  <si>
    <t>M002</t>
  </si>
  <si>
    <t>B0227</t>
  </si>
  <si>
    <t>B0228</t>
  </si>
  <si>
    <t>M101</t>
  </si>
  <si>
    <t>B0229</t>
  </si>
  <si>
    <t>M060</t>
  </si>
  <si>
    <t>B0230</t>
  </si>
  <si>
    <t>B0231</t>
  </si>
  <si>
    <t>B0232</t>
  </si>
  <si>
    <t>B0233</t>
  </si>
  <si>
    <t>M109</t>
  </si>
  <si>
    <t>B0234</t>
  </si>
  <si>
    <t>B0235</t>
  </si>
  <si>
    <t>B0236</t>
  </si>
  <si>
    <t>M014</t>
  </si>
  <si>
    <t>B0237</t>
  </si>
  <si>
    <t>B0238</t>
  </si>
  <si>
    <t>B0239</t>
  </si>
  <si>
    <t>B0240</t>
  </si>
  <si>
    <t>M089</t>
  </si>
  <si>
    <t>B0241</t>
  </si>
  <si>
    <t>M105</t>
  </si>
  <si>
    <t>B0242</t>
  </si>
  <si>
    <t>M039</t>
  </si>
  <si>
    <t>B0243</t>
  </si>
  <si>
    <t>B0244</t>
  </si>
  <si>
    <t>M068</t>
  </si>
  <si>
    <t>B0245</t>
  </si>
  <si>
    <t>B0246</t>
  </si>
  <si>
    <t>B0247</t>
  </si>
  <si>
    <t>B0248</t>
  </si>
  <si>
    <t>M022</t>
  </si>
  <si>
    <t>B0249</t>
  </si>
  <si>
    <t>B0250</t>
  </si>
  <si>
    <t>B0251</t>
  </si>
  <si>
    <t>B0252</t>
  </si>
  <si>
    <t>B0253</t>
  </si>
  <si>
    <t>B0254</t>
  </si>
  <si>
    <t>B0255</t>
  </si>
  <si>
    <t>B0256</t>
  </si>
  <si>
    <t>B0257</t>
  </si>
  <si>
    <t>B0258</t>
  </si>
  <si>
    <t>B0259</t>
  </si>
  <si>
    <t>B0260</t>
  </si>
  <si>
    <t>B0261</t>
  </si>
  <si>
    <t>B0262</t>
  </si>
  <si>
    <t>B0263</t>
  </si>
  <si>
    <t>B0264</t>
  </si>
  <si>
    <t>B0265</t>
  </si>
  <si>
    <t>B0266</t>
  </si>
  <si>
    <t>B0267</t>
  </si>
  <si>
    <t>B0268</t>
  </si>
  <si>
    <t>B0269</t>
  </si>
  <si>
    <t>B0270</t>
  </si>
  <si>
    <t>B0271</t>
  </si>
  <si>
    <t>B0272</t>
  </si>
  <si>
    <t>B0273</t>
  </si>
  <si>
    <t>B0274</t>
  </si>
  <si>
    <t>B0275</t>
  </si>
  <si>
    <t>B0276</t>
  </si>
  <si>
    <t>B0277</t>
  </si>
  <si>
    <t>B0278</t>
  </si>
  <si>
    <t>B0279</t>
  </si>
  <si>
    <t>B0280</t>
  </si>
  <si>
    <t>B0281</t>
  </si>
  <si>
    <t>B0282</t>
  </si>
  <si>
    <t>B0283</t>
  </si>
  <si>
    <t>B0284</t>
  </si>
  <si>
    <t>B0285</t>
  </si>
  <si>
    <t>B0286</t>
  </si>
  <si>
    <t>B0287</t>
  </si>
  <si>
    <t>B0288</t>
  </si>
  <si>
    <t>B0289</t>
  </si>
  <si>
    <t>B0290</t>
  </si>
  <si>
    <t>B0291</t>
  </si>
  <si>
    <t>B0292</t>
  </si>
  <si>
    <t>B0293</t>
  </si>
  <si>
    <t>M112</t>
  </si>
  <si>
    <t>B0294</t>
  </si>
  <si>
    <t>B0295</t>
  </si>
  <si>
    <t>B0296</t>
  </si>
  <si>
    <t>B0297</t>
  </si>
  <si>
    <t>B0298</t>
  </si>
  <si>
    <t>B0299</t>
  </si>
  <si>
    <t>B0300</t>
  </si>
  <si>
    <t>Month</t>
  </si>
  <si>
    <t>Row Labels</t>
  </si>
  <si>
    <t>Grand Total</t>
  </si>
  <si>
    <t>Count of Book ID</t>
  </si>
  <si>
    <t>Count of Member ID</t>
  </si>
  <si>
    <t>Sum of Fine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</si>
</sst>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AI</c:v>
                </c:pt>
                <c:pt idx="1">
                  <c:v>Analytics</c:v>
                </c:pt>
                <c:pt idx="2">
                  <c:v>Database</c:v>
                </c:pt>
                <c:pt idx="3">
                  <c:v>Programming</c:v>
                </c:pt>
                <c:pt idx="4">
                  <c:v>Technology</c:v>
                </c:pt>
              </c:strCache>
            </c:strRef>
          </c:cat>
          <c:val>
            <c:numRef>
              <c:f>Pivot!$B$4:$B$9</c:f>
              <c:numCache>
                <c:formatCode>General</c:formatCode>
                <c:ptCount val="5"/>
                <c:pt idx="0">
                  <c:v>53</c:v>
                </c:pt>
                <c:pt idx="1">
                  <c:v>65</c:v>
                </c:pt>
                <c:pt idx="2">
                  <c:v>55</c:v>
                </c:pt>
                <c:pt idx="3">
                  <c:v>69</c:v>
                </c:pt>
                <c:pt idx="4">
                  <c:v>58</c:v>
                </c:pt>
              </c:numCache>
            </c:numRef>
          </c:val>
          <c:extLst>
            <c:ext xmlns:c16="http://schemas.microsoft.com/office/drawing/2014/chart" uri="{C3380CC4-5D6E-409C-BE32-E72D297353CC}">
              <c16:uniqueId val="{00000000-0ED5-4805-8256-681FEF882054}"/>
            </c:ext>
          </c:extLst>
        </c:ser>
        <c:dLbls>
          <c:dLblPos val="outEnd"/>
          <c:showLegendKey val="0"/>
          <c:showVal val="1"/>
          <c:showCatName val="0"/>
          <c:showSerName val="0"/>
          <c:showPercent val="0"/>
          <c:showBubbleSize val="0"/>
        </c:dLbls>
        <c:gapWidth val="219"/>
        <c:overlap val="-27"/>
        <c:axId val="336684479"/>
        <c:axId val="308599791"/>
      </c:barChart>
      <c:catAx>
        <c:axId val="33668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599791"/>
        <c:crosses val="autoZero"/>
        <c:auto val="1"/>
        <c:lblAlgn val="ctr"/>
        <c:lblOffset val="100"/>
        <c:noMultiLvlLbl val="0"/>
      </c:catAx>
      <c:valAx>
        <c:axId val="30859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8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[Library_Management_Data.xlsx]Pivot!PivotTable30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 Issused by branch</a:t>
            </a:r>
          </a:p>
        </c:rich>
      </c:tx>
      <c:layout>
        <c:manualLayout>
          <c:xMode val="edge"/>
          <c:yMode val="edge"/>
          <c:x val="0.18135227973552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5.0091074681238613E-2"/>
          <c:y val="0.25971310877806941"/>
          <c:w val="0.67246532708001661"/>
          <c:h val="0.68367308253135028"/>
        </c:manualLayout>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C1-4F28-8B8D-3F297EA5B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C1-4F28-8B8D-3F297EA5B6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C1-4F28-8B8D-3F297EA5B6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C1-4F28-8B8D-3F297EA5B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Pivot!$E$4:$E$8</c:f>
              <c:strCache>
                <c:ptCount val="4"/>
                <c:pt idx="0">
                  <c:v>Central</c:v>
                </c:pt>
                <c:pt idx="1">
                  <c:v>East</c:v>
                </c:pt>
                <c:pt idx="2">
                  <c:v>North</c:v>
                </c:pt>
                <c:pt idx="3">
                  <c:v>South</c:v>
                </c:pt>
              </c:strCache>
            </c:strRef>
          </c:cat>
          <c:val>
            <c:numRef>
              <c:f>Pivot!$F$4:$F$8</c:f>
              <c:numCache>
                <c:formatCode>General</c:formatCode>
                <c:ptCount val="4"/>
                <c:pt idx="0">
                  <c:v>74</c:v>
                </c:pt>
                <c:pt idx="1">
                  <c:v>77</c:v>
                </c:pt>
                <c:pt idx="2">
                  <c:v>73</c:v>
                </c:pt>
                <c:pt idx="3">
                  <c:v>76</c:v>
                </c:pt>
              </c:numCache>
            </c:numRef>
          </c:val>
          <c:extLst>
            <c:ext xmlns:c16="http://schemas.microsoft.com/office/drawing/2014/chart" uri="{C3380CC4-5D6E-409C-BE32-E72D297353CC}">
              <c16:uniqueId val="{00000000-44A2-42F3-8165-E3C3233B71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[Library_Management_Data.xlsx]Pivot!PivotTable31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2D-4A9E-9063-E8E566AD75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2D-4A9E-9063-E8E566AD75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2D-4A9E-9063-E8E566AD75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Pivot!$I$5:$I$8</c:f>
              <c:strCache>
                <c:ptCount val="3"/>
                <c:pt idx="0">
                  <c:v>Issued</c:v>
                </c:pt>
                <c:pt idx="1">
                  <c:v>Overdue</c:v>
                </c:pt>
                <c:pt idx="2">
                  <c:v>Returned</c:v>
                </c:pt>
              </c:strCache>
            </c:strRef>
          </c:cat>
          <c:val>
            <c:numRef>
              <c:f>Pivot!$J$5:$J$8</c:f>
              <c:numCache>
                <c:formatCode>General</c:formatCode>
                <c:ptCount val="3"/>
                <c:pt idx="0">
                  <c:v>93</c:v>
                </c:pt>
                <c:pt idx="1">
                  <c:v>104</c:v>
                </c:pt>
                <c:pt idx="2">
                  <c:v>103</c:v>
                </c:pt>
              </c:numCache>
            </c:numRef>
          </c:val>
          <c:extLst>
            <c:ext xmlns:c16="http://schemas.microsoft.com/office/drawing/2014/chart" uri="{C3380CC4-5D6E-409C-BE32-E72D297353CC}">
              <c16:uniqueId val="{00000000-F660-478A-B685-A1ECBE100F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[Library_Management_Data.xlsx]Pivot!PivotTable29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Pivot!$A$4:$A$9</c:f>
              <c:strCache>
                <c:ptCount val="5"/>
                <c:pt idx="0">
                  <c:v>AI</c:v>
                </c:pt>
                <c:pt idx="1">
                  <c:v>Analytics</c:v>
                </c:pt>
                <c:pt idx="2">
                  <c:v>Database</c:v>
                </c:pt>
                <c:pt idx="3">
                  <c:v>Programming</c:v>
                </c:pt>
                <c:pt idx="4">
                  <c:v>Technology</c:v>
                </c:pt>
              </c:strCache>
            </c:strRef>
          </c:cat>
          <c:val>
            <c:numRef>
              <c:f>Pivot!$B$4:$B$9</c:f>
              <c:numCache>
                <c:formatCode>General</c:formatCode>
                <c:ptCount val="5"/>
                <c:pt idx="0">
                  <c:v>53</c:v>
                </c:pt>
                <c:pt idx="1">
                  <c:v>65</c:v>
                </c:pt>
                <c:pt idx="2">
                  <c:v>55</c:v>
                </c:pt>
                <c:pt idx="3">
                  <c:v>69</c:v>
                </c:pt>
                <c:pt idx="4">
                  <c:v>58</c:v>
                </c:pt>
              </c:numCache>
            </c:numRef>
          </c:val>
          <c:extLst>
            <c:ext xmlns:c16="http://schemas.microsoft.com/office/drawing/2014/chart" uri="{C3380CC4-5D6E-409C-BE32-E72D297353CC}">
              <c16:uniqueId val="{00000000-5B14-49BD-A4A5-110AE83C43C3}"/>
            </c:ext>
          </c:extLst>
        </c:ser>
        <c:dLbls>
          <c:dLblPos val="outEnd"/>
          <c:showLegendKey val="0"/>
          <c:showVal val="1"/>
          <c:showCatName val="0"/>
          <c:showSerName val="0"/>
          <c:showPercent val="0"/>
          <c:showBubbleSize val="0"/>
        </c:dLbls>
        <c:gapWidth val="100"/>
        <c:overlap val="-24"/>
        <c:axId val="336684479"/>
        <c:axId val="308599791"/>
      </c:barChart>
      <c:catAx>
        <c:axId val="33668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599791"/>
        <c:crosses val="autoZero"/>
        <c:auto val="1"/>
        <c:lblAlgn val="ctr"/>
        <c:lblOffset val="100"/>
        <c:noMultiLvlLbl val="0"/>
      </c:catAx>
      <c:valAx>
        <c:axId val="308599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668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[Library_Management_Data.xlsx]Pivot!PivotTable30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 Issused by branch</a:t>
            </a:r>
          </a:p>
        </c:rich>
      </c:tx>
      <c:layout>
        <c:manualLayout>
          <c:xMode val="edge"/>
          <c:yMode val="edge"/>
          <c:x val="0.1403686731781478"/>
          <c:y val="7.14458045364416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5.0091074681238613E-2"/>
          <c:y val="0.25971310877806941"/>
          <c:w val="0.67246532708001661"/>
          <c:h val="0.68367308253135028"/>
        </c:manualLayout>
      </c:layout>
      <c:pieChart>
        <c:varyColors val="1"/>
        <c:ser>
          <c:idx val="0"/>
          <c:order val="0"/>
          <c:tx>
            <c:strRef>
              <c:f>Pivot!$F$3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25-4EA8-9C2B-7BC68A3D79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525-4EA8-9C2B-7BC68A3D794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525-4EA8-9C2B-7BC68A3D794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525-4EA8-9C2B-7BC68A3D79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Pivot!$E$4:$E$8</c:f>
              <c:strCache>
                <c:ptCount val="4"/>
                <c:pt idx="0">
                  <c:v>Central</c:v>
                </c:pt>
                <c:pt idx="1">
                  <c:v>East</c:v>
                </c:pt>
                <c:pt idx="2">
                  <c:v>North</c:v>
                </c:pt>
                <c:pt idx="3">
                  <c:v>South</c:v>
                </c:pt>
              </c:strCache>
            </c:strRef>
          </c:cat>
          <c:val>
            <c:numRef>
              <c:f>Pivot!$F$4:$F$8</c:f>
              <c:numCache>
                <c:formatCode>General</c:formatCode>
                <c:ptCount val="4"/>
                <c:pt idx="0">
                  <c:v>74</c:v>
                </c:pt>
                <c:pt idx="1">
                  <c:v>77</c:v>
                </c:pt>
                <c:pt idx="2">
                  <c:v>73</c:v>
                </c:pt>
                <c:pt idx="3">
                  <c:v>76</c:v>
                </c:pt>
              </c:numCache>
            </c:numRef>
          </c:val>
          <c:extLst>
            <c:ext xmlns:c16="http://schemas.microsoft.com/office/drawing/2014/chart" uri="{C3380CC4-5D6E-409C-BE32-E72D297353CC}">
              <c16:uniqueId val="{00000008-6525-4EA8-9C2B-7BC68A3D79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[Library_Management_Data.xlsx]Pivot!PivotTable31</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Pivot!$J$4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72C-442A-AF43-5ACB6C0BB3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72C-442A-AF43-5ACB6C0BB3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72C-442A-AF43-5ACB6C0BB3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Pivot!$I$5:$I$8</c:f>
              <c:strCache>
                <c:ptCount val="3"/>
                <c:pt idx="0">
                  <c:v>Issued</c:v>
                </c:pt>
                <c:pt idx="1">
                  <c:v>Overdue</c:v>
                </c:pt>
                <c:pt idx="2">
                  <c:v>Returned</c:v>
                </c:pt>
              </c:strCache>
            </c:strRef>
          </c:cat>
          <c:val>
            <c:numRef>
              <c:f>Pivot!$J$5:$J$8</c:f>
              <c:numCache>
                <c:formatCode>General</c:formatCode>
                <c:ptCount val="3"/>
                <c:pt idx="0">
                  <c:v>93</c:v>
                </c:pt>
                <c:pt idx="1">
                  <c:v>104</c:v>
                </c:pt>
                <c:pt idx="2">
                  <c:v>103</c:v>
                </c:pt>
              </c:numCache>
            </c:numRef>
          </c:val>
          <c:extLst>
            <c:ext xmlns:c16="http://schemas.microsoft.com/office/drawing/2014/chart" uri="{C3380CC4-5D6E-409C-BE32-E72D297353CC}">
              <c16:uniqueId val="{00000006-E72C-442A-AF43-5ACB6C0BB3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10</xdr:row>
      <xdr:rowOff>11430</xdr:rowOff>
    </xdr:from>
    <xdr:to>
      <xdr:col>3</xdr:col>
      <xdr:colOff>281940</xdr:colOff>
      <xdr:row>25</xdr:row>
      <xdr:rowOff>11430</xdr:rowOff>
    </xdr:to>
    <xdr:graphicFrame macro="">
      <xdr:nvGraphicFramePr>
        <xdr:cNvPr id="2" name="Chart 1">
          <a:extLst>
            <a:ext uri="{FF2B5EF4-FFF2-40B4-BE49-F238E27FC236}">
              <a16:creationId xmlns:a16="http://schemas.microsoft.com/office/drawing/2014/main" id="{535430BA-9FAB-C549-AAE4-CD5A9E9CB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10</xdr:row>
      <xdr:rowOff>125730</xdr:rowOff>
    </xdr:from>
    <xdr:to>
      <xdr:col>7</xdr:col>
      <xdr:colOff>53340</xdr:colOff>
      <xdr:row>25</xdr:row>
      <xdr:rowOff>125730</xdr:rowOff>
    </xdr:to>
    <xdr:graphicFrame macro="">
      <xdr:nvGraphicFramePr>
        <xdr:cNvPr id="3" name="Chart 2">
          <a:extLst>
            <a:ext uri="{FF2B5EF4-FFF2-40B4-BE49-F238E27FC236}">
              <a16:creationId xmlns:a16="http://schemas.microsoft.com/office/drawing/2014/main" id="{8B7CD507-2190-D458-B3A2-152FC2E8A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350520</xdr:colOff>
      <xdr:row>11</xdr:row>
      <xdr:rowOff>129540</xdr:rowOff>
    </xdr:from>
    <xdr:to>
      <xdr:col>12</xdr:col>
      <xdr:colOff>601980</xdr:colOff>
      <xdr:row>25</xdr:row>
      <xdr:rowOff>99060</xdr:rowOff>
    </xdr:to>
    <xdr:graphicFrame macro="">
      <xdr:nvGraphicFramePr>
        <xdr:cNvPr id="5" name="Chart 4">
          <a:extLst>
            <a:ext uri="{FF2B5EF4-FFF2-40B4-BE49-F238E27FC236}">
              <a16:creationId xmlns:a16="http://schemas.microsoft.com/office/drawing/2014/main" id="{92897FAE-54B9-E8B6-41EC-573B2EDAC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60960</xdr:rowOff>
    </xdr:from>
    <xdr:to>
      <xdr:col>17</xdr:col>
      <xdr:colOff>99060</xdr:colOff>
      <xdr:row>3</xdr:row>
      <xdr:rowOff>160020</xdr:rowOff>
    </xdr:to>
    <xdr:sp macro="" textlink="">
      <xdr:nvSpPr>
        <xdr:cNvPr id="2" name="Rectangle: Rounded Corners 1">
          <a:extLst>
            <a:ext uri="{FF2B5EF4-FFF2-40B4-BE49-F238E27FC236}">
              <a16:creationId xmlns:a16="http://schemas.microsoft.com/office/drawing/2014/main" id="{FB6A2C7A-3D39-F7FF-3965-C810890531F0}"/>
            </a:ext>
          </a:extLst>
        </xdr:cNvPr>
        <xdr:cNvSpPr/>
      </xdr:nvSpPr>
      <xdr:spPr>
        <a:xfrm>
          <a:off x="22860" y="60960"/>
          <a:ext cx="1043940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0</xdr:row>
      <xdr:rowOff>99060</xdr:rowOff>
    </xdr:from>
    <xdr:to>
      <xdr:col>11</xdr:col>
      <xdr:colOff>297180</xdr:colOff>
      <xdr:row>3</xdr:row>
      <xdr:rowOff>129540</xdr:rowOff>
    </xdr:to>
    <xdr:sp macro="" textlink="">
      <xdr:nvSpPr>
        <xdr:cNvPr id="3" name="TextBox 2">
          <a:extLst>
            <a:ext uri="{FF2B5EF4-FFF2-40B4-BE49-F238E27FC236}">
              <a16:creationId xmlns:a16="http://schemas.microsoft.com/office/drawing/2014/main" id="{939F5C16-0CD3-10E7-59AA-CFA454029C72}"/>
            </a:ext>
          </a:extLst>
        </xdr:cNvPr>
        <xdr:cNvSpPr txBox="1"/>
      </xdr:nvSpPr>
      <xdr:spPr>
        <a:xfrm>
          <a:off x="2453640" y="99060"/>
          <a:ext cx="45491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Library Managment</a:t>
          </a:r>
          <a:r>
            <a:rPr lang="en-IN" sz="2800" b="1" baseline="0"/>
            <a:t> Report</a:t>
          </a:r>
          <a:endParaRPr lang="en-IN" sz="2800" b="1"/>
        </a:p>
      </xdr:txBody>
    </xdr:sp>
    <xdr:clientData/>
  </xdr:twoCellAnchor>
  <xdr:twoCellAnchor>
    <xdr:from>
      <xdr:col>0</xdr:col>
      <xdr:colOff>91440</xdr:colOff>
      <xdr:row>4</xdr:row>
      <xdr:rowOff>38100</xdr:rowOff>
    </xdr:from>
    <xdr:to>
      <xdr:col>3</xdr:col>
      <xdr:colOff>327660</xdr:colOff>
      <xdr:row>7</xdr:row>
      <xdr:rowOff>129540</xdr:rowOff>
    </xdr:to>
    <xdr:sp macro="" textlink="">
      <xdr:nvSpPr>
        <xdr:cNvPr id="4" name="Rectangle: Rounded Corners 3">
          <a:extLst>
            <a:ext uri="{FF2B5EF4-FFF2-40B4-BE49-F238E27FC236}">
              <a16:creationId xmlns:a16="http://schemas.microsoft.com/office/drawing/2014/main" id="{250562F6-FADC-C6AC-9BFC-7F5560BB1804}"/>
            </a:ext>
          </a:extLst>
        </xdr:cNvPr>
        <xdr:cNvSpPr/>
      </xdr:nvSpPr>
      <xdr:spPr>
        <a:xfrm>
          <a:off x="91440" y="769620"/>
          <a:ext cx="20650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403860</xdr:colOff>
      <xdr:row>4</xdr:row>
      <xdr:rowOff>38100</xdr:rowOff>
    </xdr:from>
    <xdr:to>
      <xdr:col>7</xdr:col>
      <xdr:colOff>30480</xdr:colOff>
      <xdr:row>7</xdr:row>
      <xdr:rowOff>129540</xdr:rowOff>
    </xdr:to>
    <xdr:sp macro="" textlink="">
      <xdr:nvSpPr>
        <xdr:cNvPr id="5" name="Rectangle: Rounded Corners 4">
          <a:extLst>
            <a:ext uri="{FF2B5EF4-FFF2-40B4-BE49-F238E27FC236}">
              <a16:creationId xmlns:a16="http://schemas.microsoft.com/office/drawing/2014/main" id="{FA6ADAC1-8295-73ED-34E4-AB56B3DA4B3A}"/>
            </a:ext>
          </a:extLst>
        </xdr:cNvPr>
        <xdr:cNvSpPr/>
      </xdr:nvSpPr>
      <xdr:spPr>
        <a:xfrm>
          <a:off x="2232660" y="769620"/>
          <a:ext cx="20650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129540</xdr:colOff>
      <xdr:row>4</xdr:row>
      <xdr:rowOff>45720</xdr:rowOff>
    </xdr:from>
    <xdr:to>
      <xdr:col>10</xdr:col>
      <xdr:colOff>365760</xdr:colOff>
      <xdr:row>7</xdr:row>
      <xdr:rowOff>137160</xdr:rowOff>
    </xdr:to>
    <xdr:sp macro="" textlink="">
      <xdr:nvSpPr>
        <xdr:cNvPr id="6" name="Rectangle: Rounded Corners 5">
          <a:extLst>
            <a:ext uri="{FF2B5EF4-FFF2-40B4-BE49-F238E27FC236}">
              <a16:creationId xmlns:a16="http://schemas.microsoft.com/office/drawing/2014/main" id="{F115D572-452F-A6F7-D2C7-23EDDEED7800}"/>
            </a:ext>
          </a:extLst>
        </xdr:cNvPr>
        <xdr:cNvSpPr/>
      </xdr:nvSpPr>
      <xdr:spPr>
        <a:xfrm>
          <a:off x="4396740" y="777240"/>
          <a:ext cx="20650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4</xdr:row>
      <xdr:rowOff>68580</xdr:rowOff>
    </xdr:from>
    <xdr:to>
      <xdr:col>3</xdr:col>
      <xdr:colOff>99060</xdr:colOff>
      <xdr:row>5</xdr:row>
      <xdr:rowOff>137160</xdr:rowOff>
    </xdr:to>
    <xdr:sp macro="" textlink="">
      <xdr:nvSpPr>
        <xdr:cNvPr id="7" name="TextBox 6">
          <a:extLst>
            <a:ext uri="{FF2B5EF4-FFF2-40B4-BE49-F238E27FC236}">
              <a16:creationId xmlns:a16="http://schemas.microsoft.com/office/drawing/2014/main" id="{A53A547F-2876-3801-5A27-08CB92480972}"/>
            </a:ext>
          </a:extLst>
        </xdr:cNvPr>
        <xdr:cNvSpPr txBox="1"/>
      </xdr:nvSpPr>
      <xdr:spPr>
        <a:xfrm>
          <a:off x="647700" y="800100"/>
          <a:ext cx="1280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Book</a:t>
          </a:r>
        </a:p>
      </xdr:txBody>
    </xdr:sp>
    <xdr:clientData/>
  </xdr:twoCellAnchor>
  <xdr:twoCellAnchor>
    <xdr:from>
      <xdr:col>8</xdr:col>
      <xdr:colOff>60960</xdr:colOff>
      <xdr:row>4</xdr:row>
      <xdr:rowOff>76200</xdr:rowOff>
    </xdr:from>
    <xdr:to>
      <xdr:col>10</xdr:col>
      <xdr:colOff>121920</xdr:colOff>
      <xdr:row>5</xdr:row>
      <xdr:rowOff>144780</xdr:rowOff>
    </xdr:to>
    <xdr:sp macro="" textlink="">
      <xdr:nvSpPr>
        <xdr:cNvPr id="8" name="TextBox 7">
          <a:extLst>
            <a:ext uri="{FF2B5EF4-FFF2-40B4-BE49-F238E27FC236}">
              <a16:creationId xmlns:a16="http://schemas.microsoft.com/office/drawing/2014/main" id="{8365E8D5-2CA6-7776-A503-7D636BC9A9CE}"/>
            </a:ext>
          </a:extLst>
        </xdr:cNvPr>
        <xdr:cNvSpPr txBox="1"/>
      </xdr:nvSpPr>
      <xdr:spPr>
        <a:xfrm>
          <a:off x="4937760" y="807720"/>
          <a:ext cx="1280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Member</a:t>
          </a:r>
        </a:p>
      </xdr:txBody>
    </xdr:sp>
    <xdr:clientData/>
  </xdr:twoCellAnchor>
  <xdr:twoCellAnchor>
    <xdr:from>
      <xdr:col>4</xdr:col>
      <xdr:colOff>160020</xdr:colOff>
      <xdr:row>4</xdr:row>
      <xdr:rowOff>38100</xdr:rowOff>
    </xdr:from>
    <xdr:to>
      <xdr:col>6</xdr:col>
      <xdr:colOff>403860</xdr:colOff>
      <xdr:row>5</xdr:row>
      <xdr:rowOff>106680</xdr:rowOff>
    </xdr:to>
    <xdr:sp macro="" textlink="">
      <xdr:nvSpPr>
        <xdr:cNvPr id="9" name="TextBox 8">
          <a:extLst>
            <a:ext uri="{FF2B5EF4-FFF2-40B4-BE49-F238E27FC236}">
              <a16:creationId xmlns:a16="http://schemas.microsoft.com/office/drawing/2014/main" id="{2A460819-457A-ABCF-C22B-98B1BB450875}"/>
            </a:ext>
          </a:extLst>
        </xdr:cNvPr>
        <xdr:cNvSpPr txBox="1"/>
      </xdr:nvSpPr>
      <xdr:spPr>
        <a:xfrm>
          <a:off x="2598420" y="769620"/>
          <a:ext cx="1463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Fine</a:t>
          </a:r>
          <a:r>
            <a:rPr lang="en-IN" sz="1300" b="1" baseline="0"/>
            <a:t> Amount</a:t>
          </a:r>
          <a:endParaRPr lang="en-IN" sz="1300" b="1"/>
        </a:p>
      </xdr:txBody>
    </xdr:sp>
    <xdr:clientData/>
  </xdr:twoCellAnchor>
  <xdr:twoCellAnchor>
    <xdr:from>
      <xdr:col>1</xdr:col>
      <xdr:colOff>243840</xdr:colOff>
      <xdr:row>5</xdr:row>
      <xdr:rowOff>144780</xdr:rowOff>
    </xdr:from>
    <xdr:to>
      <xdr:col>3</xdr:col>
      <xdr:colOff>304800</xdr:colOff>
      <xdr:row>7</xdr:row>
      <xdr:rowOff>30480</xdr:rowOff>
    </xdr:to>
    <xdr:sp macro="" textlink="Pivot!M5">
      <xdr:nvSpPr>
        <xdr:cNvPr id="11" name="TextBox 10">
          <a:extLst>
            <a:ext uri="{FF2B5EF4-FFF2-40B4-BE49-F238E27FC236}">
              <a16:creationId xmlns:a16="http://schemas.microsoft.com/office/drawing/2014/main" id="{C1442FE4-E694-9ED1-AE1D-716D567BDFCD}"/>
            </a:ext>
          </a:extLst>
        </xdr:cNvPr>
        <xdr:cNvSpPr txBox="1"/>
      </xdr:nvSpPr>
      <xdr:spPr>
        <a:xfrm>
          <a:off x="853440" y="1059180"/>
          <a:ext cx="1280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21662C-7C5E-4A2B-A121-B1CB00488A7B}" type="TxLink">
            <a:rPr lang="en-US" sz="1400" b="1" i="0" u="none" strike="noStrike">
              <a:solidFill>
                <a:srgbClr val="000000"/>
              </a:solidFill>
              <a:latin typeface="Calibri"/>
              <a:ea typeface="Calibri"/>
              <a:cs typeface="Calibri"/>
            </a:rPr>
            <a:pPr/>
            <a:t>300</a:t>
          </a:fld>
          <a:endParaRPr lang="en-IN" sz="1400" b="1"/>
        </a:p>
      </xdr:txBody>
    </xdr:sp>
    <xdr:clientData/>
  </xdr:twoCellAnchor>
  <xdr:twoCellAnchor>
    <xdr:from>
      <xdr:col>4</xdr:col>
      <xdr:colOff>487680</xdr:colOff>
      <xdr:row>5</xdr:row>
      <xdr:rowOff>175260</xdr:rowOff>
    </xdr:from>
    <xdr:to>
      <xdr:col>6</xdr:col>
      <xdr:colOff>114300</xdr:colOff>
      <xdr:row>7</xdr:row>
      <xdr:rowOff>60960</xdr:rowOff>
    </xdr:to>
    <xdr:sp macro="" textlink="Pivot!N5">
      <xdr:nvSpPr>
        <xdr:cNvPr id="12" name="TextBox 11">
          <a:extLst>
            <a:ext uri="{FF2B5EF4-FFF2-40B4-BE49-F238E27FC236}">
              <a16:creationId xmlns:a16="http://schemas.microsoft.com/office/drawing/2014/main" id="{AF6E1859-5F16-903D-D066-3E387EB4D1BE}"/>
            </a:ext>
          </a:extLst>
        </xdr:cNvPr>
        <xdr:cNvSpPr txBox="1"/>
      </xdr:nvSpPr>
      <xdr:spPr>
        <a:xfrm>
          <a:off x="2926080" y="1089660"/>
          <a:ext cx="845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259C8E-FCDD-403A-A7B3-C97C491EFE5C}" type="TxLink">
            <a:rPr lang="en-US" sz="1400" b="1" i="0" u="none" strike="noStrike">
              <a:solidFill>
                <a:srgbClr val="000000"/>
              </a:solidFill>
              <a:latin typeface="Calibri"/>
              <a:ea typeface="Calibri"/>
              <a:cs typeface="Calibri"/>
            </a:rPr>
            <a:pPr/>
            <a:t>35492</a:t>
          </a:fld>
          <a:endParaRPr lang="en-IN" sz="1400" b="1"/>
        </a:p>
      </xdr:txBody>
    </xdr:sp>
    <xdr:clientData/>
  </xdr:twoCellAnchor>
  <xdr:twoCellAnchor>
    <xdr:from>
      <xdr:col>8</xdr:col>
      <xdr:colOff>259080</xdr:colOff>
      <xdr:row>5</xdr:row>
      <xdr:rowOff>167640</xdr:rowOff>
    </xdr:from>
    <xdr:to>
      <xdr:col>9</xdr:col>
      <xdr:colOff>563880</xdr:colOff>
      <xdr:row>7</xdr:row>
      <xdr:rowOff>53340</xdr:rowOff>
    </xdr:to>
    <xdr:sp macro="" textlink="Pivot!O5">
      <xdr:nvSpPr>
        <xdr:cNvPr id="13" name="TextBox 12">
          <a:extLst>
            <a:ext uri="{FF2B5EF4-FFF2-40B4-BE49-F238E27FC236}">
              <a16:creationId xmlns:a16="http://schemas.microsoft.com/office/drawing/2014/main" id="{C061E576-80B6-2F4D-A62F-694581247F84}"/>
            </a:ext>
          </a:extLst>
        </xdr:cNvPr>
        <xdr:cNvSpPr txBox="1"/>
      </xdr:nvSpPr>
      <xdr:spPr>
        <a:xfrm>
          <a:off x="5135880" y="1082040"/>
          <a:ext cx="914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D4EEE1-CF79-4F32-812B-E2E721C4A128}" type="TxLink">
            <a:rPr lang="en-US" sz="1400" b="1" i="0" u="none" strike="noStrike">
              <a:solidFill>
                <a:srgbClr val="000000"/>
              </a:solidFill>
              <a:latin typeface="Calibri"/>
              <a:ea typeface="Calibri"/>
              <a:cs typeface="Calibri"/>
            </a:rPr>
            <a:pPr/>
            <a:t>300</a:t>
          </a:fld>
          <a:endParaRPr lang="en-IN" sz="1400" b="1"/>
        </a:p>
      </xdr:txBody>
    </xdr:sp>
    <xdr:clientData/>
  </xdr:twoCellAnchor>
  <xdr:twoCellAnchor>
    <xdr:from>
      <xdr:col>0</xdr:col>
      <xdr:colOff>7620</xdr:colOff>
      <xdr:row>11</xdr:row>
      <xdr:rowOff>38100</xdr:rowOff>
    </xdr:from>
    <xdr:to>
      <xdr:col>5</xdr:col>
      <xdr:colOff>365760</xdr:colOff>
      <xdr:row>30</xdr:row>
      <xdr:rowOff>91440</xdr:rowOff>
    </xdr:to>
    <xdr:graphicFrame macro="">
      <xdr:nvGraphicFramePr>
        <xdr:cNvPr id="14" name="Chart 13">
          <a:extLst>
            <a:ext uri="{FF2B5EF4-FFF2-40B4-BE49-F238E27FC236}">
              <a16:creationId xmlns:a16="http://schemas.microsoft.com/office/drawing/2014/main" id="{EE66F983-76AD-489D-8CC7-8EE22E5ED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411480</xdr:colOff>
      <xdr:row>11</xdr:row>
      <xdr:rowOff>45720</xdr:rowOff>
    </xdr:from>
    <xdr:to>
      <xdr:col>10</xdr:col>
      <xdr:colOff>152400</xdr:colOff>
      <xdr:row>30</xdr:row>
      <xdr:rowOff>121920</xdr:rowOff>
    </xdr:to>
    <xdr:graphicFrame macro="">
      <xdr:nvGraphicFramePr>
        <xdr:cNvPr id="15" name="Chart 14">
          <a:extLst>
            <a:ext uri="{FF2B5EF4-FFF2-40B4-BE49-F238E27FC236}">
              <a16:creationId xmlns:a16="http://schemas.microsoft.com/office/drawing/2014/main" id="{5D17B8B9-1614-4F6A-8FB7-77662D6C8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175260</xdr:colOff>
      <xdr:row>11</xdr:row>
      <xdr:rowOff>53340</xdr:rowOff>
    </xdr:from>
    <xdr:to>
      <xdr:col>17</xdr:col>
      <xdr:colOff>83820</xdr:colOff>
      <xdr:row>30</xdr:row>
      <xdr:rowOff>106680</xdr:rowOff>
    </xdr:to>
    <xdr:graphicFrame macro="">
      <xdr:nvGraphicFramePr>
        <xdr:cNvPr id="16" name="Chart 15">
          <a:extLst>
            <a:ext uri="{FF2B5EF4-FFF2-40B4-BE49-F238E27FC236}">
              <a16:creationId xmlns:a16="http://schemas.microsoft.com/office/drawing/2014/main" id="{82A209BC-C87D-4C52-ACBC-54A4151A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7</xdr:row>
      <xdr:rowOff>160020</xdr:rowOff>
    </xdr:from>
    <xdr:to>
      <xdr:col>17</xdr:col>
      <xdr:colOff>30480</xdr:colOff>
      <xdr:row>11</xdr:row>
      <xdr:rowOff>45720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1D288693-6F35-7781-89C2-DE69B86F88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820" y="1440180"/>
              <a:ext cx="103098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4</xdr:row>
      <xdr:rowOff>22861</xdr:rowOff>
    </xdr:from>
    <xdr:to>
      <xdr:col>17</xdr:col>
      <xdr:colOff>53340</xdr:colOff>
      <xdr:row>7</xdr:row>
      <xdr:rowOff>144780</xdr:rowOff>
    </xdr:to>
    <mc:AlternateContent xmlns:mc="http://schemas.openxmlformats.org/markup-compatibility/2006" xmlns:a14="http://schemas.microsoft.com/office/drawing/2010/main">
      <mc:Choice Requires="a14">
        <xdr:graphicFrame macro="">
          <xdr:nvGraphicFramePr>
            <xdr:cNvPr id="18" name="Branch">
              <a:extLst>
                <a:ext uri="{FF2B5EF4-FFF2-40B4-BE49-F238E27FC236}">
                  <a16:creationId xmlns:a16="http://schemas.microsoft.com/office/drawing/2014/main" id="{EC7A2DB4-1F5C-587C-B381-41505522D2A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553200" y="754381"/>
              <a:ext cx="386334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646572337966" createdVersion="8" refreshedVersion="8" minRefreshableVersion="3" recordCount="300" xr:uid="{CDAD73B3-BAD8-4CCB-AB84-C90B6713DBB3}">
  <cacheSource type="worksheet">
    <worksheetSource name="Table1"/>
  </cacheSource>
  <cacheFields count="13">
    <cacheField name="Book ID" numFmtId="0">
      <sharedItems count="300">
        <s v="B0001"/>
        <s v="B0002"/>
        <s v="B0003"/>
        <s v="B0004"/>
        <s v="B0005"/>
        <s v="B0006"/>
        <s v="B0007"/>
        <s v="B0008"/>
        <s v="B0009"/>
        <s v="B0010"/>
        <s v="B0011"/>
        <s v="B0012"/>
        <s v="B0013"/>
        <s v="B0014"/>
        <s v="B0015"/>
        <s v="B0016"/>
        <s v="B0017"/>
        <s v="B0018"/>
        <s v="B0019"/>
        <s v="B0020"/>
        <s v="B0021"/>
        <s v="B0022"/>
        <s v="B0023"/>
        <s v="B0024"/>
        <s v="B0025"/>
        <s v="B0026"/>
        <s v="B0027"/>
        <s v="B0028"/>
        <s v="B0029"/>
        <s v="B0030"/>
        <s v="B0031"/>
        <s v="B0032"/>
        <s v="B0033"/>
        <s v="B0034"/>
        <s v="B0035"/>
        <s v="B0036"/>
        <s v="B0037"/>
        <s v="B0038"/>
        <s v="B0039"/>
        <s v="B0040"/>
        <s v="B0041"/>
        <s v="B0042"/>
        <s v="B0043"/>
        <s v="B0044"/>
        <s v="B0045"/>
        <s v="B0046"/>
        <s v="B0047"/>
        <s v="B0048"/>
        <s v="B0049"/>
        <s v="B0050"/>
        <s v="B0051"/>
        <s v="B0052"/>
        <s v="B0053"/>
        <s v="B0054"/>
        <s v="B0055"/>
        <s v="B0056"/>
        <s v="B0057"/>
        <s v="B0058"/>
        <s v="B0059"/>
        <s v="B0060"/>
        <s v="B0061"/>
        <s v="B0062"/>
        <s v="B0063"/>
        <s v="B0064"/>
        <s v="B0065"/>
        <s v="B0066"/>
        <s v="B0067"/>
        <s v="B0068"/>
        <s v="B0069"/>
        <s v="B0070"/>
        <s v="B0071"/>
        <s v="B0072"/>
        <s v="B0073"/>
        <s v="B0074"/>
        <s v="B0075"/>
        <s v="B0076"/>
        <s v="B0077"/>
        <s v="B0078"/>
        <s v="B0079"/>
        <s v="B0080"/>
        <s v="B0081"/>
        <s v="B0082"/>
        <s v="B0083"/>
        <s v="B0084"/>
        <s v="B0085"/>
        <s v="B0086"/>
        <s v="B0087"/>
        <s v="B0088"/>
        <s v="B0089"/>
        <s v="B0090"/>
        <s v="B0091"/>
        <s v="B0092"/>
        <s v="B0093"/>
        <s v="B0094"/>
        <s v="B0095"/>
        <s v="B0096"/>
        <s v="B0097"/>
        <s v="B0098"/>
        <s v="B0099"/>
        <s v="B0100"/>
        <s v="B0101"/>
        <s v="B0102"/>
        <s v="B0103"/>
        <s v="B0104"/>
        <s v="B0105"/>
        <s v="B0106"/>
        <s v="B0107"/>
        <s v="B0108"/>
        <s v="B0109"/>
        <s v="B0110"/>
        <s v="B0111"/>
        <s v="B0112"/>
        <s v="B0113"/>
        <s v="B0114"/>
        <s v="B0115"/>
        <s v="B0116"/>
        <s v="B0117"/>
        <s v="B0118"/>
        <s v="B0119"/>
        <s v="B0120"/>
        <s v="B0121"/>
        <s v="B0122"/>
        <s v="B0123"/>
        <s v="B0124"/>
        <s v="B0125"/>
        <s v="B0126"/>
        <s v="B0127"/>
        <s v="B0128"/>
        <s v="B0129"/>
        <s v="B0130"/>
        <s v="B0131"/>
        <s v="B0132"/>
        <s v="B0133"/>
        <s v="B0134"/>
        <s v="B0135"/>
        <s v="B0136"/>
        <s v="B0137"/>
        <s v="B0138"/>
        <s v="B0139"/>
        <s v="B0140"/>
        <s v="B0141"/>
        <s v="B0142"/>
        <s v="B0143"/>
        <s v="B0144"/>
        <s v="B0145"/>
        <s v="B0146"/>
        <s v="B0147"/>
        <s v="B0148"/>
        <s v="B0149"/>
        <s v="B0150"/>
        <s v="B0151"/>
        <s v="B0152"/>
        <s v="B0153"/>
        <s v="B0154"/>
        <s v="B0155"/>
        <s v="B0156"/>
        <s v="B0157"/>
        <s v="B0158"/>
        <s v="B0159"/>
        <s v="B0160"/>
        <s v="B0161"/>
        <s v="B0162"/>
        <s v="B0163"/>
        <s v="B0164"/>
        <s v="B0165"/>
        <s v="B0166"/>
        <s v="B0167"/>
        <s v="B0168"/>
        <s v="B0169"/>
        <s v="B0170"/>
        <s v="B0171"/>
        <s v="B0172"/>
        <s v="B0173"/>
        <s v="B0174"/>
        <s v="B0175"/>
        <s v="B0176"/>
        <s v="B0177"/>
        <s v="B0178"/>
        <s v="B0179"/>
        <s v="B0180"/>
        <s v="B0181"/>
        <s v="B0182"/>
        <s v="B0183"/>
        <s v="B0184"/>
        <s v="B0185"/>
        <s v="B0186"/>
        <s v="B0187"/>
        <s v="B0188"/>
        <s v="B0189"/>
        <s v="B0190"/>
        <s v="B0191"/>
        <s v="B0192"/>
        <s v="B0193"/>
        <s v="B0194"/>
        <s v="B0195"/>
        <s v="B0196"/>
        <s v="B0197"/>
        <s v="B0198"/>
        <s v="B0199"/>
        <s v="B0200"/>
        <s v="B0201"/>
        <s v="B0202"/>
        <s v="B0203"/>
        <s v="B0204"/>
        <s v="B0205"/>
        <s v="B0206"/>
        <s v="B0207"/>
        <s v="B0208"/>
        <s v="B0209"/>
        <s v="B0210"/>
        <s v="B0211"/>
        <s v="B0212"/>
        <s v="B0213"/>
        <s v="B0214"/>
        <s v="B0215"/>
        <s v="B0216"/>
        <s v="B0217"/>
        <s v="B0218"/>
        <s v="B0219"/>
        <s v="B0220"/>
        <s v="B0221"/>
        <s v="B0222"/>
        <s v="B0223"/>
        <s v="B0224"/>
        <s v="B0225"/>
        <s v="B0226"/>
        <s v="B0227"/>
        <s v="B0228"/>
        <s v="B0229"/>
        <s v="B0230"/>
        <s v="B0231"/>
        <s v="B0232"/>
        <s v="B0233"/>
        <s v="B0234"/>
        <s v="B0235"/>
        <s v="B0236"/>
        <s v="B0237"/>
        <s v="B0238"/>
        <s v="B0239"/>
        <s v="B0240"/>
        <s v="B0241"/>
        <s v="B0242"/>
        <s v="B0243"/>
        <s v="B0244"/>
        <s v="B0245"/>
        <s v="B0246"/>
        <s v="B0247"/>
        <s v="B0248"/>
        <s v="B0249"/>
        <s v="B0250"/>
        <s v="B0251"/>
        <s v="B0252"/>
        <s v="B0253"/>
        <s v="B0254"/>
        <s v="B0255"/>
        <s v="B0256"/>
        <s v="B0257"/>
        <s v="B0258"/>
        <s v="B0259"/>
        <s v="B0260"/>
        <s v="B0261"/>
        <s v="B0262"/>
        <s v="B0263"/>
        <s v="B0264"/>
        <s v="B0265"/>
        <s v="B0266"/>
        <s v="B0267"/>
        <s v="B0268"/>
        <s v="B0269"/>
        <s v="B0270"/>
        <s v="B0271"/>
        <s v="B0272"/>
        <s v="B0273"/>
        <s v="B0274"/>
        <s v="B0275"/>
        <s v="B0276"/>
        <s v="B0277"/>
        <s v="B0278"/>
        <s v="B0279"/>
        <s v="B0280"/>
        <s v="B0281"/>
        <s v="B0282"/>
        <s v="B0283"/>
        <s v="B0284"/>
        <s v="B0285"/>
        <s v="B0286"/>
        <s v="B0287"/>
        <s v="B0288"/>
        <s v="B0289"/>
        <s v="B0290"/>
        <s v="B0291"/>
        <s v="B0292"/>
        <s v="B0293"/>
        <s v="B0294"/>
        <s v="B0295"/>
        <s v="B0296"/>
        <s v="B0297"/>
        <s v="B0298"/>
        <s v="B0299"/>
        <s v="B0300"/>
      </sharedItems>
    </cacheField>
    <cacheField name="Book Title" numFmtId="0">
      <sharedItems/>
    </cacheField>
    <cacheField name="Category" numFmtId="0">
      <sharedItems count="5">
        <s v="Programming"/>
        <s v="Database"/>
        <s v="Analytics"/>
        <s v="AI"/>
        <s v="Technology"/>
      </sharedItems>
    </cacheField>
    <cacheField name="Author" numFmtId="0">
      <sharedItems/>
    </cacheField>
    <cacheField name="Member ID" numFmtId="0">
      <sharedItems/>
    </cacheField>
    <cacheField name="Member Name" numFmtId="0">
      <sharedItems count="10">
        <s v="Vikas"/>
        <s v="Anjali"/>
        <s v="Rahul"/>
        <s v="Riya"/>
        <s v="Pooja"/>
        <s v="Arjun"/>
        <s v="Amit"/>
        <s v="Neha"/>
        <s v="Karan"/>
        <s v="Sneha"/>
      </sharedItems>
    </cacheField>
    <cacheField name="Issue Date" numFmtId="164">
      <sharedItems containsSemiMixedTypes="0" containsNonDate="0" containsDate="1" containsString="0" minDate="2026-01-01T00:00:00" maxDate="2026-07-01T00:00:00"/>
    </cacheField>
    <cacheField name="Return Date" numFmtId="164">
      <sharedItems containsSemiMixedTypes="0" containsNonDate="0" containsDate="1" containsString="0" minDate="2026-01-07T00:00:00" maxDate="2026-07-20T00:00:00"/>
    </cacheField>
    <cacheField name="Fine Amount" numFmtId="0">
      <sharedItems containsSemiMixedTypes="0" containsString="0" containsNumber="1" containsInteger="1" minValue="26" maxValue="300"/>
    </cacheField>
    <cacheField name="Status" numFmtId="0">
      <sharedItems count="3">
        <s v="Returned"/>
        <s v="Issued"/>
        <s v="Overdue"/>
      </sharedItems>
    </cacheField>
    <cacheField name="Librarian" numFmtId="0">
      <sharedItems/>
    </cacheField>
    <cacheField name="Branch" numFmtId="0">
      <sharedItems count="4">
        <s v="East"/>
        <s v="South"/>
        <s v="North"/>
        <s v="Central"/>
      </sharedItems>
    </cacheField>
    <cacheField name="Month" numFmtId="0">
      <sharedItems count="6">
        <s v="Feb"/>
        <s v="May"/>
        <s v="Jan"/>
        <s v="Jun"/>
        <s v="Mar"/>
        <s v="Apr"/>
      </sharedItems>
    </cacheField>
  </cacheFields>
  <extLst>
    <ext xmlns:x14="http://schemas.microsoft.com/office/spreadsheetml/2009/9/main" uri="{725AE2AE-9491-48be-B2B4-4EB974FC3084}">
      <x14:pivotCacheDefinition pivotCacheId="1244217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Machine Learning"/>
    <x v="0"/>
    <s v="N. Gupta"/>
    <s v="M019"/>
    <x v="0"/>
    <d v="2026-02-15T00:00:00"/>
    <d v="2026-03-07T00:00:00"/>
    <n v="100"/>
    <x v="0"/>
    <s v="Mr. Khan"/>
    <x v="0"/>
    <x v="0"/>
  </r>
  <r>
    <x v="1"/>
    <s v="DBMS Guide"/>
    <x v="1"/>
    <s v="P. Singh"/>
    <s v="M054"/>
    <x v="1"/>
    <d v="2026-05-19T00:00:00"/>
    <d v="2026-06-02T00:00:00"/>
    <n v="100"/>
    <x v="1"/>
    <s v="Mr. Khan"/>
    <x v="1"/>
    <x v="1"/>
  </r>
  <r>
    <x v="2"/>
    <s v="Java Programming"/>
    <x v="2"/>
    <s v="P. Singh"/>
    <s v="M072"/>
    <x v="2"/>
    <d v="2026-01-24T00:00:00"/>
    <d v="2026-02-02T00:00:00"/>
    <n v="100"/>
    <x v="1"/>
    <s v="Ms. Roy"/>
    <x v="2"/>
    <x v="2"/>
  </r>
  <r>
    <x v="3"/>
    <s v="DBMS Guide"/>
    <x v="3"/>
    <s v="A. Kumar"/>
    <s v="M052"/>
    <x v="1"/>
    <d v="2026-06-23T00:00:00"/>
    <d v="2026-07-06T00:00:00"/>
    <n v="121"/>
    <x v="2"/>
    <s v="Ms. Roy"/>
    <x v="3"/>
    <x v="3"/>
  </r>
  <r>
    <x v="4"/>
    <s v="Statistics"/>
    <x v="4"/>
    <s v="R. Sharma"/>
    <s v="M077"/>
    <x v="1"/>
    <d v="2026-03-05T00:00:00"/>
    <d v="2026-03-14T00:00:00"/>
    <n v="235"/>
    <x v="2"/>
    <s v="Mr. Khan"/>
    <x v="1"/>
    <x v="4"/>
  </r>
  <r>
    <x v="5"/>
    <s v="Statistics"/>
    <x v="4"/>
    <s v="R. Sharma"/>
    <s v="M008"/>
    <x v="3"/>
    <d v="2026-02-26T00:00:00"/>
    <d v="2026-03-18T00:00:00"/>
    <n v="161"/>
    <x v="2"/>
    <s v="Mr. Das"/>
    <x v="2"/>
    <x v="0"/>
  </r>
  <r>
    <x v="6"/>
    <s v="Power BI"/>
    <x v="0"/>
    <s v="R. Sharma"/>
    <s v="M011"/>
    <x v="4"/>
    <d v="2026-06-15T00:00:00"/>
    <d v="2026-06-27T00:00:00"/>
    <n v="100"/>
    <x v="1"/>
    <s v="Ms. Patel"/>
    <x v="3"/>
    <x v="3"/>
  </r>
  <r>
    <x v="7"/>
    <s v="AI Fundamentals"/>
    <x v="2"/>
    <s v="S. Verma"/>
    <s v="M066"/>
    <x v="0"/>
    <d v="2026-01-22T00:00:00"/>
    <d v="2026-01-26T00:00:00"/>
    <n v="100"/>
    <x v="0"/>
    <s v="Ms. Roy"/>
    <x v="3"/>
    <x v="2"/>
  </r>
  <r>
    <x v="8"/>
    <s v="AI Fundamentals"/>
    <x v="3"/>
    <s v="P. Singh"/>
    <s v="M047"/>
    <x v="2"/>
    <d v="2026-04-18T00:00:00"/>
    <d v="2026-05-04T00:00:00"/>
    <n v="202"/>
    <x v="2"/>
    <s v="Ms. Patel"/>
    <x v="0"/>
    <x v="5"/>
  </r>
  <r>
    <x v="9"/>
    <s v="Power BI"/>
    <x v="4"/>
    <s v="P. Singh"/>
    <s v="M072"/>
    <x v="5"/>
    <d v="2026-04-15T00:00:00"/>
    <d v="2026-04-20T00:00:00"/>
    <n v="100"/>
    <x v="0"/>
    <s v="Ms. Patel"/>
    <x v="1"/>
    <x v="5"/>
  </r>
  <r>
    <x v="10"/>
    <s v="Machine Learning"/>
    <x v="3"/>
    <s v="S. Verma"/>
    <s v="M071"/>
    <x v="6"/>
    <d v="2026-06-01T00:00:00"/>
    <d v="2026-06-08T00:00:00"/>
    <n v="100"/>
    <x v="0"/>
    <s v="Ms. Roy"/>
    <x v="3"/>
    <x v="3"/>
  </r>
  <r>
    <x v="11"/>
    <s v="Python Basics"/>
    <x v="2"/>
    <s v="N. Gupta"/>
    <s v="M049"/>
    <x v="4"/>
    <d v="2026-06-12T00:00:00"/>
    <d v="2026-06-16T00:00:00"/>
    <n v="100"/>
    <x v="1"/>
    <s v="Mr. Das"/>
    <x v="1"/>
    <x v="3"/>
  </r>
  <r>
    <x v="12"/>
    <s v="Data Analytics"/>
    <x v="3"/>
    <s v="A. Kumar"/>
    <s v="M021"/>
    <x v="5"/>
    <d v="2026-01-25T00:00:00"/>
    <d v="2026-02-02T00:00:00"/>
    <n v="100"/>
    <x v="0"/>
    <s v="Mr. Khan"/>
    <x v="2"/>
    <x v="2"/>
  </r>
  <r>
    <x v="13"/>
    <s v="Statistics"/>
    <x v="2"/>
    <s v="R. Sharma"/>
    <s v="M029"/>
    <x v="7"/>
    <d v="2026-06-11T00:00:00"/>
    <d v="2026-06-29T00:00:00"/>
    <n v="100"/>
    <x v="0"/>
    <s v="Ms. Roy"/>
    <x v="3"/>
    <x v="3"/>
  </r>
  <r>
    <x v="14"/>
    <s v="Power BI"/>
    <x v="0"/>
    <s v="R. Sharma"/>
    <s v="M076"/>
    <x v="8"/>
    <d v="2026-04-20T00:00:00"/>
    <d v="2026-04-25T00:00:00"/>
    <n v="46"/>
    <x v="2"/>
    <s v="Ms. Patel"/>
    <x v="1"/>
    <x v="5"/>
  </r>
  <r>
    <x v="15"/>
    <s v="Power BI"/>
    <x v="4"/>
    <s v="P. Singh"/>
    <s v="M083"/>
    <x v="7"/>
    <d v="2026-03-29T00:00:00"/>
    <d v="2026-04-02T00:00:00"/>
    <n v="95"/>
    <x v="2"/>
    <s v="Mr. Khan"/>
    <x v="2"/>
    <x v="4"/>
  </r>
  <r>
    <x v="16"/>
    <s v="AI Fundamentals"/>
    <x v="2"/>
    <s v="N. Gupta"/>
    <s v="M041"/>
    <x v="2"/>
    <d v="2026-03-28T00:00:00"/>
    <d v="2026-04-15T00:00:00"/>
    <n v="100"/>
    <x v="1"/>
    <s v="Mr. Khan"/>
    <x v="3"/>
    <x v="4"/>
  </r>
  <r>
    <x v="17"/>
    <s v="Data Analytics"/>
    <x v="4"/>
    <s v="N. Gupta"/>
    <s v="M104"/>
    <x v="9"/>
    <d v="2026-05-23T00:00:00"/>
    <d v="2026-06-12T00:00:00"/>
    <n v="100"/>
    <x v="1"/>
    <s v="Ms. Roy"/>
    <x v="1"/>
    <x v="1"/>
  </r>
  <r>
    <x v="18"/>
    <s v="Excel Mastery"/>
    <x v="2"/>
    <s v="N. Gupta"/>
    <s v="M096"/>
    <x v="9"/>
    <d v="2026-02-03T00:00:00"/>
    <d v="2026-02-09T00:00:00"/>
    <n v="146"/>
    <x v="2"/>
    <s v="Ms. Roy"/>
    <x v="3"/>
    <x v="0"/>
  </r>
  <r>
    <x v="19"/>
    <s v="Data Analytics"/>
    <x v="4"/>
    <s v="S. Verma"/>
    <s v="M111"/>
    <x v="5"/>
    <d v="2026-02-02T00:00:00"/>
    <d v="2026-02-12T00:00:00"/>
    <n v="100"/>
    <x v="0"/>
    <s v="Mr. Das"/>
    <x v="1"/>
    <x v="0"/>
  </r>
  <r>
    <x v="20"/>
    <s v="Data Analytics"/>
    <x v="1"/>
    <s v="S. Verma"/>
    <s v="M111"/>
    <x v="1"/>
    <d v="2026-01-17T00:00:00"/>
    <d v="2026-02-06T00:00:00"/>
    <n v="100"/>
    <x v="0"/>
    <s v="Ms. Patel"/>
    <x v="1"/>
    <x v="2"/>
  </r>
  <r>
    <x v="21"/>
    <s v="Statistics"/>
    <x v="1"/>
    <s v="A. Kumar"/>
    <s v="M071"/>
    <x v="6"/>
    <d v="2026-05-15T00:00:00"/>
    <d v="2026-06-01T00:00:00"/>
    <n v="107"/>
    <x v="2"/>
    <s v="Mr. Das"/>
    <x v="3"/>
    <x v="1"/>
  </r>
  <r>
    <x v="22"/>
    <s v="Power BI"/>
    <x v="2"/>
    <s v="N. Gupta"/>
    <s v="M118"/>
    <x v="2"/>
    <d v="2026-06-21T00:00:00"/>
    <d v="2026-07-06T00:00:00"/>
    <n v="100"/>
    <x v="0"/>
    <s v="Ms. Patel"/>
    <x v="2"/>
    <x v="3"/>
  </r>
  <r>
    <x v="23"/>
    <s v="Power BI"/>
    <x v="4"/>
    <s v="N. Gupta"/>
    <s v="M049"/>
    <x v="3"/>
    <d v="2026-05-04T00:00:00"/>
    <d v="2026-05-15T00:00:00"/>
    <n v="100"/>
    <x v="0"/>
    <s v="Mr. Das"/>
    <x v="3"/>
    <x v="1"/>
  </r>
  <r>
    <x v="24"/>
    <s v="Statistics"/>
    <x v="3"/>
    <s v="N. Gupta"/>
    <s v="M033"/>
    <x v="0"/>
    <d v="2026-06-25T00:00:00"/>
    <d v="2026-07-06T00:00:00"/>
    <n v="116"/>
    <x v="2"/>
    <s v="Ms. Patel"/>
    <x v="2"/>
    <x v="3"/>
  </r>
  <r>
    <x v="25"/>
    <s v="AI Fundamentals"/>
    <x v="3"/>
    <s v="P. Singh"/>
    <s v="M075"/>
    <x v="4"/>
    <d v="2026-04-09T00:00:00"/>
    <d v="2026-04-20T00:00:00"/>
    <n v="100"/>
    <x v="1"/>
    <s v="Ms. Roy"/>
    <x v="1"/>
    <x v="5"/>
  </r>
  <r>
    <x v="26"/>
    <s v="Statistics"/>
    <x v="0"/>
    <s v="A. Kumar"/>
    <s v="M078"/>
    <x v="1"/>
    <d v="2026-02-27T00:00:00"/>
    <d v="2026-03-11T00:00:00"/>
    <n v="100"/>
    <x v="0"/>
    <s v="Mr. Das"/>
    <x v="2"/>
    <x v="0"/>
  </r>
  <r>
    <x v="27"/>
    <s v="Excel Mastery"/>
    <x v="1"/>
    <s v="P. Singh"/>
    <s v="M118"/>
    <x v="8"/>
    <d v="2026-04-08T00:00:00"/>
    <d v="2026-04-22T00:00:00"/>
    <n v="100"/>
    <x v="0"/>
    <s v="Ms. Patel"/>
    <x v="1"/>
    <x v="5"/>
  </r>
  <r>
    <x v="28"/>
    <s v="Python Basics"/>
    <x v="1"/>
    <s v="R. Sharma"/>
    <s v="M043"/>
    <x v="9"/>
    <d v="2026-03-19T00:00:00"/>
    <d v="2026-03-30T00:00:00"/>
    <n v="100"/>
    <x v="0"/>
    <s v="Mr. Khan"/>
    <x v="3"/>
    <x v="4"/>
  </r>
  <r>
    <x v="29"/>
    <s v="Web Development"/>
    <x v="2"/>
    <s v="A. Kumar"/>
    <s v="M008"/>
    <x v="0"/>
    <d v="2026-05-29T00:00:00"/>
    <d v="2026-06-01T00:00:00"/>
    <n v="106"/>
    <x v="2"/>
    <s v="Mr. Khan"/>
    <x v="2"/>
    <x v="1"/>
  </r>
  <r>
    <x v="30"/>
    <s v="Power BI"/>
    <x v="0"/>
    <s v="R. Sharma"/>
    <s v="M106"/>
    <x v="9"/>
    <d v="2026-06-28T00:00:00"/>
    <d v="2026-07-08T00:00:00"/>
    <n v="100"/>
    <x v="1"/>
    <s v="Ms. Roy"/>
    <x v="1"/>
    <x v="3"/>
  </r>
  <r>
    <x v="31"/>
    <s v="Excel Mastery"/>
    <x v="2"/>
    <s v="P. Singh"/>
    <s v="M080"/>
    <x v="6"/>
    <d v="2026-04-12T00:00:00"/>
    <d v="2026-04-17T00:00:00"/>
    <n v="100"/>
    <x v="1"/>
    <s v="Mr. Das"/>
    <x v="3"/>
    <x v="5"/>
  </r>
  <r>
    <x v="32"/>
    <s v="AI Fundamentals"/>
    <x v="0"/>
    <s v="A. Kumar"/>
    <s v="M118"/>
    <x v="8"/>
    <d v="2026-02-19T00:00:00"/>
    <d v="2026-03-08T00:00:00"/>
    <n v="287"/>
    <x v="2"/>
    <s v="Ms. Roy"/>
    <x v="2"/>
    <x v="0"/>
  </r>
  <r>
    <x v="33"/>
    <s v="AI Fundamentals"/>
    <x v="3"/>
    <s v="P. Singh"/>
    <s v="M020"/>
    <x v="0"/>
    <d v="2026-01-25T00:00:00"/>
    <d v="2026-01-31T00:00:00"/>
    <n v="254"/>
    <x v="2"/>
    <s v="Mr. Khan"/>
    <x v="0"/>
    <x v="2"/>
  </r>
  <r>
    <x v="34"/>
    <s v="Power BI"/>
    <x v="3"/>
    <s v="R. Sharma"/>
    <s v="M086"/>
    <x v="0"/>
    <d v="2026-01-03T00:00:00"/>
    <d v="2026-01-13T00:00:00"/>
    <n v="243"/>
    <x v="2"/>
    <s v="Ms. Roy"/>
    <x v="0"/>
    <x v="2"/>
  </r>
  <r>
    <x v="35"/>
    <s v="Excel Mastery"/>
    <x v="4"/>
    <s v="R. Sharma"/>
    <s v="M099"/>
    <x v="8"/>
    <d v="2026-06-18T00:00:00"/>
    <d v="2026-06-26T00:00:00"/>
    <n v="237"/>
    <x v="2"/>
    <s v="Mr. Khan"/>
    <x v="2"/>
    <x v="3"/>
  </r>
  <r>
    <x v="36"/>
    <s v="Java Programming"/>
    <x v="0"/>
    <s v="N. Gupta"/>
    <s v="M085"/>
    <x v="5"/>
    <d v="2026-01-10T00:00:00"/>
    <d v="2026-01-15T00:00:00"/>
    <n v="100"/>
    <x v="1"/>
    <s v="Mr. Khan"/>
    <x v="2"/>
    <x v="2"/>
  </r>
  <r>
    <x v="37"/>
    <s v="Web Development"/>
    <x v="0"/>
    <s v="P. Singh"/>
    <s v="M033"/>
    <x v="3"/>
    <d v="2026-01-11T00:00:00"/>
    <d v="2026-01-22T00:00:00"/>
    <n v="100"/>
    <x v="0"/>
    <s v="Mr. Das"/>
    <x v="3"/>
    <x v="2"/>
  </r>
  <r>
    <x v="38"/>
    <s v="DBMS Guide"/>
    <x v="2"/>
    <s v="A. Kumar"/>
    <s v="M115"/>
    <x v="7"/>
    <d v="2026-06-28T00:00:00"/>
    <d v="2026-07-07T00:00:00"/>
    <n v="100"/>
    <x v="1"/>
    <s v="Mr. Khan"/>
    <x v="3"/>
    <x v="3"/>
  </r>
  <r>
    <x v="39"/>
    <s v="Data Analytics"/>
    <x v="2"/>
    <s v="A. Kumar"/>
    <s v="M055"/>
    <x v="7"/>
    <d v="2026-04-26T00:00:00"/>
    <d v="2026-05-09T00:00:00"/>
    <n v="100"/>
    <x v="1"/>
    <s v="Mr. Das"/>
    <x v="0"/>
    <x v="5"/>
  </r>
  <r>
    <x v="40"/>
    <s v="Python Basics"/>
    <x v="0"/>
    <s v="N. Gupta"/>
    <s v="M008"/>
    <x v="3"/>
    <d v="2026-04-01T00:00:00"/>
    <d v="2026-04-12T00:00:00"/>
    <n v="100"/>
    <x v="0"/>
    <s v="Ms. Roy"/>
    <x v="1"/>
    <x v="5"/>
  </r>
  <r>
    <x v="41"/>
    <s v="Statistics"/>
    <x v="4"/>
    <s v="S. Verma"/>
    <s v="M100"/>
    <x v="7"/>
    <d v="2026-05-02T00:00:00"/>
    <d v="2026-05-16T00:00:00"/>
    <n v="100"/>
    <x v="1"/>
    <s v="Mr. Das"/>
    <x v="0"/>
    <x v="1"/>
  </r>
  <r>
    <x v="42"/>
    <s v="Machine Learning"/>
    <x v="1"/>
    <s v="A. Kumar"/>
    <s v="M114"/>
    <x v="3"/>
    <d v="2026-05-27T00:00:00"/>
    <d v="2026-06-14T00:00:00"/>
    <n v="100"/>
    <x v="1"/>
    <s v="Ms. Roy"/>
    <x v="1"/>
    <x v="1"/>
  </r>
  <r>
    <x v="43"/>
    <s v="Data Analytics"/>
    <x v="1"/>
    <s v="P. Singh"/>
    <s v="M005"/>
    <x v="2"/>
    <d v="2026-03-13T00:00:00"/>
    <d v="2026-03-31T00:00:00"/>
    <n v="100"/>
    <x v="1"/>
    <s v="Ms. Roy"/>
    <x v="1"/>
    <x v="4"/>
  </r>
  <r>
    <x v="44"/>
    <s v="Web Development"/>
    <x v="1"/>
    <s v="A. Kumar"/>
    <s v="M094"/>
    <x v="5"/>
    <d v="2026-03-20T00:00:00"/>
    <d v="2026-03-29T00:00:00"/>
    <n v="100"/>
    <x v="0"/>
    <s v="Ms. Patel"/>
    <x v="2"/>
    <x v="4"/>
  </r>
  <r>
    <x v="45"/>
    <s v="Power BI"/>
    <x v="0"/>
    <s v="S. Verma"/>
    <s v="M102"/>
    <x v="0"/>
    <d v="2026-04-03T00:00:00"/>
    <d v="2026-04-16T00:00:00"/>
    <n v="92"/>
    <x v="2"/>
    <s v="Mr. Khan"/>
    <x v="3"/>
    <x v="5"/>
  </r>
  <r>
    <x v="46"/>
    <s v="Data Analytics"/>
    <x v="1"/>
    <s v="N. Gupta"/>
    <s v="M001"/>
    <x v="1"/>
    <d v="2026-03-02T00:00:00"/>
    <d v="2026-03-10T00:00:00"/>
    <n v="100"/>
    <x v="1"/>
    <s v="Ms. Patel"/>
    <x v="2"/>
    <x v="4"/>
  </r>
  <r>
    <x v="47"/>
    <s v="AI Fundamentals"/>
    <x v="1"/>
    <s v="S. Verma"/>
    <s v="M025"/>
    <x v="2"/>
    <d v="2026-06-22T00:00:00"/>
    <d v="2026-06-30T00:00:00"/>
    <n v="300"/>
    <x v="2"/>
    <s v="Ms. Patel"/>
    <x v="0"/>
    <x v="3"/>
  </r>
  <r>
    <x v="48"/>
    <s v="Statistics"/>
    <x v="1"/>
    <s v="N. Gupta"/>
    <s v="M091"/>
    <x v="0"/>
    <d v="2026-05-23T00:00:00"/>
    <d v="2026-06-05T00:00:00"/>
    <n v="100"/>
    <x v="0"/>
    <s v="Mr. Das"/>
    <x v="1"/>
    <x v="1"/>
  </r>
  <r>
    <x v="49"/>
    <s v="Machine Learning"/>
    <x v="1"/>
    <s v="P. Singh"/>
    <s v="M005"/>
    <x v="6"/>
    <d v="2026-02-20T00:00:00"/>
    <d v="2026-02-27T00:00:00"/>
    <n v="100"/>
    <x v="0"/>
    <s v="Mr. Khan"/>
    <x v="3"/>
    <x v="0"/>
  </r>
  <r>
    <x v="50"/>
    <s v="Data Analytics"/>
    <x v="0"/>
    <s v="A. Kumar"/>
    <s v="M114"/>
    <x v="3"/>
    <d v="2026-01-06T00:00:00"/>
    <d v="2026-01-12T00:00:00"/>
    <n v="100"/>
    <x v="1"/>
    <s v="Ms. Roy"/>
    <x v="3"/>
    <x v="2"/>
  </r>
  <r>
    <x v="51"/>
    <s v="Machine Learning"/>
    <x v="3"/>
    <s v="P. Singh"/>
    <s v="M090"/>
    <x v="9"/>
    <d v="2026-05-28T00:00:00"/>
    <d v="2026-06-04T00:00:00"/>
    <n v="100"/>
    <x v="0"/>
    <s v="Ms. Roy"/>
    <x v="3"/>
    <x v="1"/>
  </r>
  <r>
    <x v="52"/>
    <s v="Java Programming"/>
    <x v="3"/>
    <s v="P. Singh"/>
    <s v="M064"/>
    <x v="8"/>
    <d v="2026-05-20T00:00:00"/>
    <d v="2026-06-03T00:00:00"/>
    <n v="212"/>
    <x v="2"/>
    <s v="Mr. Das"/>
    <x v="0"/>
    <x v="1"/>
  </r>
  <r>
    <x v="53"/>
    <s v="Statistics"/>
    <x v="1"/>
    <s v="R. Sharma"/>
    <s v="M001"/>
    <x v="7"/>
    <d v="2026-03-31T00:00:00"/>
    <d v="2026-04-05T00:00:00"/>
    <n v="100"/>
    <x v="0"/>
    <s v="Mr. Khan"/>
    <x v="0"/>
    <x v="4"/>
  </r>
  <r>
    <x v="54"/>
    <s v="Data Analytics"/>
    <x v="0"/>
    <s v="S. Verma"/>
    <s v="M047"/>
    <x v="7"/>
    <d v="2026-01-03T00:00:00"/>
    <d v="2026-01-15T00:00:00"/>
    <n v="253"/>
    <x v="2"/>
    <s v="Mr. Das"/>
    <x v="0"/>
    <x v="2"/>
  </r>
  <r>
    <x v="55"/>
    <s v="Statistics"/>
    <x v="0"/>
    <s v="R. Sharma"/>
    <s v="M023"/>
    <x v="4"/>
    <d v="2026-05-16T00:00:00"/>
    <d v="2026-05-22T00:00:00"/>
    <n v="100"/>
    <x v="1"/>
    <s v="Ms. Patel"/>
    <x v="0"/>
    <x v="1"/>
  </r>
  <r>
    <x v="56"/>
    <s v="Excel Mastery"/>
    <x v="0"/>
    <s v="R. Sharma"/>
    <s v="M045"/>
    <x v="2"/>
    <d v="2026-03-27T00:00:00"/>
    <d v="2026-04-15T00:00:00"/>
    <n v="102"/>
    <x v="2"/>
    <s v="Ms. Patel"/>
    <x v="3"/>
    <x v="4"/>
  </r>
  <r>
    <x v="57"/>
    <s v="Python Basics"/>
    <x v="3"/>
    <s v="N. Gupta"/>
    <s v="M091"/>
    <x v="9"/>
    <d v="2026-01-08T00:00:00"/>
    <d v="2026-01-18T00:00:00"/>
    <n v="155"/>
    <x v="2"/>
    <s v="Ms. Roy"/>
    <x v="0"/>
    <x v="2"/>
  </r>
  <r>
    <x v="58"/>
    <s v="Java Programming"/>
    <x v="1"/>
    <s v="P. Singh"/>
    <s v="M111"/>
    <x v="8"/>
    <d v="2026-01-01T00:00:00"/>
    <d v="2026-01-21T00:00:00"/>
    <n v="26"/>
    <x v="2"/>
    <s v="Ms. Patel"/>
    <x v="3"/>
    <x v="2"/>
  </r>
  <r>
    <x v="59"/>
    <s v="Data Analytics"/>
    <x v="2"/>
    <s v="A. Kumar"/>
    <s v="M017"/>
    <x v="1"/>
    <d v="2026-06-03T00:00:00"/>
    <d v="2026-06-23T00:00:00"/>
    <n v="100"/>
    <x v="1"/>
    <s v="Ms. Patel"/>
    <x v="2"/>
    <x v="3"/>
  </r>
  <r>
    <x v="60"/>
    <s v="AI Fundamentals"/>
    <x v="2"/>
    <s v="P. Singh"/>
    <s v="M015"/>
    <x v="3"/>
    <d v="2026-06-03T00:00:00"/>
    <d v="2026-06-19T00:00:00"/>
    <n v="100"/>
    <x v="0"/>
    <s v="Ms. Roy"/>
    <x v="1"/>
    <x v="3"/>
  </r>
  <r>
    <x v="61"/>
    <s v="Excel Mastery"/>
    <x v="4"/>
    <s v="R. Sharma"/>
    <s v="M006"/>
    <x v="3"/>
    <d v="2026-01-09T00:00:00"/>
    <d v="2026-01-22T00:00:00"/>
    <n v="100"/>
    <x v="0"/>
    <s v="Ms. Patel"/>
    <x v="1"/>
    <x v="2"/>
  </r>
  <r>
    <x v="62"/>
    <s v="Java Programming"/>
    <x v="1"/>
    <s v="N. Gupta"/>
    <s v="M092"/>
    <x v="8"/>
    <d v="2026-05-13T00:00:00"/>
    <d v="2026-05-26T00:00:00"/>
    <n v="96"/>
    <x v="2"/>
    <s v="Mr. Das"/>
    <x v="2"/>
    <x v="1"/>
  </r>
  <r>
    <x v="63"/>
    <s v="Web Development"/>
    <x v="0"/>
    <s v="P. Singh"/>
    <s v="M028"/>
    <x v="7"/>
    <d v="2026-03-12T00:00:00"/>
    <d v="2026-03-25T00:00:00"/>
    <n v="100"/>
    <x v="1"/>
    <s v="Mr. Das"/>
    <x v="1"/>
    <x v="4"/>
  </r>
  <r>
    <x v="64"/>
    <s v="DBMS Guide"/>
    <x v="4"/>
    <s v="R. Sharma"/>
    <s v="M099"/>
    <x v="5"/>
    <d v="2026-02-04T00:00:00"/>
    <d v="2026-02-17T00:00:00"/>
    <n v="100"/>
    <x v="0"/>
    <s v="Ms. Roy"/>
    <x v="0"/>
    <x v="0"/>
  </r>
  <r>
    <x v="65"/>
    <s v="Machine Learning"/>
    <x v="3"/>
    <s v="P. Singh"/>
    <s v="M070"/>
    <x v="0"/>
    <d v="2026-05-11T00:00:00"/>
    <d v="2026-05-21T00:00:00"/>
    <n v="100"/>
    <x v="0"/>
    <s v="Mr. Khan"/>
    <x v="1"/>
    <x v="1"/>
  </r>
  <r>
    <x v="66"/>
    <s v="Data Analytics"/>
    <x v="1"/>
    <s v="S. Verma"/>
    <s v="M010"/>
    <x v="6"/>
    <d v="2026-04-01T00:00:00"/>
    <d v="2026-04-11T00:00:00"/>
    <n v="100"/>
    <x v="1"/>
    <s v="Ms. Patel"/>
    <x v="2"/>
    <x v="5"/>
  </r>
  <r>
    <x v="67"/>
    <s v="Web Development"/>
    <x v="3"/>
    <s v="N. Gupta"/>
    <s v="M045"/>
    <x v="6"/>
    <d v="2026-06-29T00:00:00"/>
    <d v="2026-07-13T00:00:00"/>
    <n v="56"/>
    <x v="2"/>
    <s v="Mr. Khan"/>
    <x v="1"/>
    <x v="3"/>
  </r>
  <r>
    <x v="68"/>
    <s v="Java Programming"/>
    <x v="2"/>
    <s v="P. Singh"/>
    <s v="M082"/>
    <x v="6"/>
    <d v="2026-03-24T00:00:00"/>
    <d v="2026-04-06T00:00:00"/>
    <n v="49"/>
    <x v="2"/>
    <s v="Mr. Khan"/>
    <x v="3"/>
    <x v="4"/>
  </r>
  <r>
    <x v="69"/>
    <s v="DBMS Guide"/>
    <x v="4"/>
    <s v="S. Verma"/>
    <s v="M099"/>
    <x v="9"/>
    <d v="2026-05-02T00:00:00"/>
    <d v="2026-05-21T00:00:00"/>
    <n v="100"/>
    <x v="1"/>
    <s v="Mr. Das"/>
    <x v="0"/>
    <x v="1"/>
  </r>
  <r>
    <x v="70"/>
    <s v="Power BI"/>
    <x v="0"/>
    <s v="N. Gupta"/>
    <s v="M120"/>
    <x v="3"/>
    <d v="2026-04-09T00:00:00"/>
    <d v="2026-04-29T00:00:00"/>
    <n v="100"/>
    <x v="1"/>
    <s v="Ms. Patel"/>
    <x v="0"/>
    <x v="5"/>
  </r>
  <r>
    <x v="71"/>
    <s v="Web Development"/>
    <x v="2"/>
    <s v="R. Sharma"/>
    <s v="M106"/>
    <x v="7"/>
    <d v="2026-02-20T00:00:00"/>
    <d v="2026-03-04T00:00:00"/>
    <n v="100"/>
    <x v="1"/>
    <s v="Mr. Das"/>
    <x v="2"/>
    <x v="0"/>
  </r>
  <r>
    <x v="72"/>
    <s v="Web Development"/>
    <x v="2"/>
    <s v="R. Sharma"/>
    <s v="M047"/>
    <x v="1"/>
    <d v="2026-03-30T00:00:00"/>
    <d v="2026-04-06T00:00:00"/>
    <n v="100"/>
    <x v="1"/>
    <s v="Mr. Khan"/>
    <x v="1"/>
    <x v="4"/>
  </r>
  <r>
    <x v="73"/>
    <s v="Python Basics"/>
    <x v="4"/>
    <s v="P. Singh"/>
    <s v="M092"/>
    <x v="4"/>
    <d v="2026-03-05T00:00:00"/>
    <d v="2026-03-15T00:00:00"/>
    <n v="100"/>
    <x v="1"/>
    <s v="Ms. Patel"/>
    <x v="2"/>
    <x v="4"/>
  </r>
  <r>
    <x v="74"/>
    <s v="Excel Mastery"/>
    <x v="2"/>
    <s v="P. Singh"/>
    <s v="M010"/>
    <x v="1"/>
    <d v="2026-01-26T00:00:00"/>
    <d v="2026-02-08T00:00:00"/>
    <n v="100"/>
    <x v="0"/>
    <s v="Mr. Khan"/>
    <x v="3"/>
    <x v="2"/>
  </r>
  <r>
    <x v="75"/>
    <s v="Excel Mastery"/>
    <x v="4"/>
    <s v="P. Singh"/>
    <s v="M051"/>
    <x v="1"/>
    <d v="2026-01-20T00:00:00"/>
    <d v="2026-02-07T00:00:00"/>
    <n v="100"/>
    <x v="1"/>
    <s v="Mr. Khan"/>
    <x v="1"/>
    <x v="2"/>
  </r>
  <r>
    <x v="76"/>
    <s v="Statistics"/>
    <x v="0"/>
    <s v="N. Gupta"/>
    <s v="M050"/>
    <x v="0"/>
    <d v="2026-01-20T00:00:00"/>
    <d v="2026-01-24T00:00:00"/>
    <n v="100"/>
    <x v="0"/>
    <s v="Mr. Khan"/>
    <x v="2"/>
    <x v="2"/>
  </r>
  <r>
    <x v="77"/>
    <s v="Excel Mastery"/>
    <x v="0"/>
    <s v="R. Sharma"/>
    <s v="M106"/>
    <x v="4"/>
    <d v="2026-03-07T00:00:00"/>
    <d v="2026-03-24T00:00:00"/>
    <n v="44"/>
    <x v="2"/>
    <s v="Ms. Roy"/>
    <x v="3"/>
    <x v="4"/>
  </r>
  <r>
    <x v="78"/>
    <s v="DBMS Guide"/>
    <x v="3"/>
    <s v="R. Sharma"/>
    <s v="M074"/>
    <x v="0"/>
    <d v="2026-03-23T00:00:00"/>
    <d v="2026-04-06T00:00:00"/>
    <n v="100"/>
    <x v="1"/>
    <s v="Mr. Das"/>
    <x v="0"/>
    <x v="4"/>
  </r>
  <r>
    <x v="79"/>
    <s v="Excel Mastery"/>
    <x v="1"/>
    <s v="N. Gupta"/>
    <s v="M057"/>
    <x v="5"/>
    <d v="2026-01-08T00:00:00"/>
    <d v="2026-01-12T00:00:00"/>
    <n v="109"/>
    <x v="2"/>
    <s v="Ms. Patel"/>
    <x v="1"/>
    <x v="2"/>
  </r>
  <r>
    <x v="80"/>
    <s v="Data Analytics"/>
    <x v="1"/>
    <s v="S. Verma"/>
    <s v="M061"/>
    <x v="1"/>
    <d v="2026-04-08T00:00:00"/>
    <d v="2026-04-21T00:00:00"/>
    <n v="207"/>
    <x v="2"/>
    <s v="Ms. Patel"/>
    <x v="0"/>
    <x v="5"/>
  </r>
  <r>
    <x v="81"/>
    <s v="Excel Mastery"/>
    <x v="2"/>
    <s v="N. Gupta"/>
    <s v="M115"/>
    <x v="8"/>
    <d v="2026-06-09T00:00:00"/>
    <d v="2026-06-12T00:00:00"/>
    <n v="123"/>
    <x v="2"/>
    <s v="Mr. Khan"/>
    <x v="1"/>
    <x v="3"/>
  </r>
  <r>
    <x v="82"/>
    <s v="Machine Learning"/>
    <x v="1"/>
    <s v="S. Verma"/>
    <s v="M029"/>
    <x v="7"/>
    <d v="2026-04-07T00:00:00"/>
    <d v="2026-04-22T00:00:00"/>
    <n v="100"/>
    <x v="0"/>
    <s v="Ms. Patel"/>
    <x v="0"/>
    <x v="5"/>
  </r>
  <r>
    <x v="83"/>
    <s v="Excel Mastery"/>
    <x v="3"/>
    <s v="N. Gupta"/>
    <s v="M018"/>
    <x v="3"/>
    <d v="2026-01-10T00:00:00"/>
    <d v="2026-01-21T00:00:00"/>
    <n v="100"/>
    <x v="0"/>
    <s v="Ms. Roy"/>
    <x v="2"/>
    <x v="2"/>
  </r>
  <r>
    <x v="84"/>
    <s v="Java Programming"/>
    <x v="2"/>
    <s v="A. Kumar"/>
    <s v="M063"/>
    <x v="4"/>
    <d v="2026-06-05T00:00:00"/>
    <d v="2026-06-09T00:00:00"/>
    <n v="149"/>
    <x v="2"/>
    <s v="Ms. Roy"/>
    <x v="0"/>
    <x v="3"/>
  </r>
  <r>
    <x v="85"/>
    <s v="Data Analytics"/>
    <x v="0"/>
    <s v="R. Sharma"/>
    <s v="M001"/>
    <x v="8"/>
    <d v="2026-06-23T00:00:00"/>
    <d v="2026-07-13T00:00:00"/>
    <n v="100"/>
    <x v="0"/>
    <s v="Mr. Das"/>
    <x v="1"/>
    <x v="3"/>
  </r>
  <r>
    <x v="86"/>
    <s v="Machine Learning"/>
    <x v="0"/>
    <s v="A. Kumar"/>
    <s v="M020"/>
    <x v="2"/>
    <d v="2026-06-11T00:00:00"/>
    <d v="2026-06-27T00:00:00"/>
    <n v="139"/>
    <x v="2"/>
    <s v="Mr. Das"/>
    <x v="3"/>
    <x v="3"/>
  </r>
  <r>
    <x v="87"/>
    <s v="Python Basics"/>
    <x v="4"/>
    <s v="P. Singh"/>
    <s v="M091"/>
    <x v="9"/>
    <d v="2026-03-01T00:00:00"/>
    <d v="2026-03-15T00:00:00"/>
    <n v="100"/>
    <x v="1"/>
    <s v="Mr. Khan"/>
    <x v="3"/>
    <x v="4"/>
  </r>
  <r>
    <x v="88"/>
    <s v="Web Development"/>
    <x v="4"/>
    <s v="S. Verma"/>
    <s v="M005"/>
    <x v="2"/>
    <d v="2026-01-11T00:00:00"/>
    <d v="2026-01-24T00:00:00"/>
    <n v="152"/>
    <x v="2"/>
    <s v="Mr. Khan"/>
    <x v="0"/>
    <x v="2"/>
  </r>
  <r>
    <x v="89"/>
    <s v="Excel Mastery"/>
    <x v="2"/>
    <s v="A. Kumar"/>
    <s v="M027"/>
    <x v="9"/>
    <d v="2026-05-10T00:00:00"/>
    <d v="2026-05-27T00:00:00"/>
    <n v="100"/>
    <x v="1"/>
    <s v="Mr. Das"/>
    <x v="0"/>
    <x v="1"/>
  </r>
  <r>
    <x v="90"/>
    <s v="AI Fundamentals"/>
    <x v="2"/>
    <s v="S. Verma"/>
    <s v="M095"/>
    <x v="1"/>
    <d v="2026-04-27T00:00:00"/>
    <d v="2026-05-01T00:00:00"/>
    <n v="183"/>
    <x v="2"/>
    <s v="Mr. Khan"/>
    <x v="1"/>
    <x v="5"/>
  </r>
  <r>
    <x v="91"/>
    <s v="Machine Learning"/>
    <x v="1"/>
    <s v="S. Verma"/>
    <s v="M006"/>
    <x v="9"/>
    <d v="2026-02-18T00:00:00"/>
    <d v="2026-02-28T00:00:00"/>
    <n v="100"/>
    <x v="1"/>
    <s v="Mr. Das"/>
    <x v="1"/>
    <x v="0"/>
  </r>
  <r>
    <x v="92"/>
    <s v="Statistics"/>
    <x v="2"/>
    <s v="A. Kumar"/>
    <s v="M013"/>
    <x v="1"/>
    <d v="2026-02-08T00:00:00"/>
    <d v="2026-02-15T00:00:00"/>
    <n v="100"/>
    <x v="1"/>
    <s v="Mr. Khan"/>
    <x v="3"/>
    <x v="0"/>
  </r>
  <r>
    <x v="93"/>
    <s v="Web Development"/>
    <x v="2"/>
    <s v="N. Gupta"/>
    <s v="M085"/>
    <x v="7"/>
    <d v="2026-05-12T00:00:00"/>
    <d v="2026-05-27T00:00:00"/>
    <n v="234"/>
    <x v="2"/>
    <s v="Mr. Khan"/>
    <x v="2"/>
    <x v="1"/>
  </r>
  <r>
    <x v="94"/>
    <s v="Java Programming"/>
    <x v="0"/>
    <s v="S. Verma"/>
    <s v="M034"/>
    <x v="0"/>
    <d v="2026-02-16T00:00:00"/>
    <d v="2026-03-03T00:00:00"/>
    <n v="167"/>
    <x v="2"/>
    <s v="Mr. Das"/>
    <x v="2"/>
    <x v="0"/>
  </r>
  <r>
    <x v="95"/>
    <s v="Data Analytics"/>
    <x v="0"/>
    <s v="S. Verma"/>
    <s v="M114"/>
    <x v="4"/>
    <d v="2026-02-18T00:00:00"/>
    <d v="2026-03-09T00:00:00"/>
    <n v="100"/>
    <x v="1"/>
    <s v="Ms. Roy"/>
    <x v="2"/>
    <x v="0"/>
  </r>
  <r>
    <x v="96"/>
    <s v="Machine Learning"/>
    <x v="2"/>
    <s v="N. Gupta"/>
    <s v="M003"/>
    <x v="6"/>
    <d v="2026-03-11T00:00:00"/>
    <d v="2026-03-14T00:00:00"/>
    <n v="100"/>
    <x v="0"/>
    <s v="Ms. Patel"/>
    <x v="1"/>
    <x v="4"/>
  </r>
  <r>
    <x v="97"/>
    <s v="AI Fundamentals"/>
    <x v="2"/>
    <s v="A. Kumar"/>
    <s v="M059"/>
    <x v="5"/>
    <d v="2026-04-29T00:00:00"/>
    <d v="2026-05-19T00:00:00"/>
    <n v="31"/>
    <x v="2"/>
    <s v="Ms. Roy"/>
    <x v="0"/>
    <x v="5"/>
  </r>
  <r>
    <x v="98"/>
    <s v="Python Basics"/>
    <x v="3"/>
    <s v="S. Verma"/>
    <s v="M038"/>
    <x v="1"/>
    <d v="2026-02-23T00:00:00"/>
    <d v="2026-03-05T00:00:00"/>
    <n v="99"/>
    <x v="2"/>
    <s v="Ms. Roy"/>
    <x v="0"/>
    <x v="0"/>
  </r>
  <r>
    <x v="99"/>
    <s v="Data Analytics"/>
    <x v="4"/>
    <s v="N. Gupta"/>
    <s v="M118"/>
    <x v="7"/>
    <d v="2026-06-07T00:00:00"/>
    <d v="2026-06-17T00:00:00"/>
    <n v="100"/>
    <x v="0"/>
    <s v="Mr. Khan"/>
    <x v="1"/>
    <x v="3"/>
  </r>
  <r>
    <x v="100"/>
    <s v="Python Basics"/>
    <x v="3"/>
    <s v="R. Sharma"/>
    <s v="M011"/>
    <x v="4"/>
    <d v="2026-01-13T00:00:00"/>
    <d v="2026-01-28T00:00:00"/>
    <n v="39"/>
    <x v="2"/>
    <s v="Ms. Patel"/>
    <x v="3"/>
    <x v="2"/>
  </r>
  <r>
    <x v="101"/>
    <s v="Java Programming"/>
    <x v="0"/>
    <s v="S. Verma"/>
    <s v="M110"/>
    <x v="9"/>
    <d v="2026-01-30T00:00:00"/>
    <d v="2026-02-13T00:00:00"/>
    <n v="100"/>
    <x v="0"/>
    <s v="Mr. Das"/>
    <x v="0"/>
    <x v="2"/>
  </r>
  <r>
    <x v="102"/>
    <s v="Excel Mastery"/>
    <x v="0"/>
    <s v="A. Kumar"/>
    <s v="M051"/>
    <x v="0"/>
    <d v="2026-01-22T00:00:00"/>
    <d v="2026-02-08T00:00:00"/>
    <n v="100"/>
    <x v="0"/>
    <s v="Mr. Khan"/>
    <x v="0"/>
    <x v="2"/>
  </r>
  <r>
    <x v="103"/>
    <s v="Machine Learning"/>
    <x v="2"/>
    <s v="P. Singh"/>
    <s v="M011"/>
    <x v="7"/>
    <d v="2026-05-03T00:00:00"/>
    <d v="2026-05-13T00:00:00"/>
    <n v="167"/>
    <x v="2"/>
    <s v="Mr. Das"/>
    <x v="2"/>
    <x v="1"/>
  </r>
  <r>
    <x v="104"/>
    <s v="Power BI"/>
    <x v="2"/>
    <s v="S. Verma"/>
    <s v="M017"/>
    <x v="4"/>
    <d v="2026-05-06T00:00:00"/>
    <d v="2026-05-15T00:00:00"/>
    <n v="100"/>
    <x v="1"/>
    <s v="Mr. Khan"/>
    <x v="3"/>
    <x v="1"/>
  </r>
  <r>
    <x v="105"/>
    <s v="Statistics"/>
    <x v="2"/>
    <s v="N. Gupta"/>
    <s v="M114"/>
    <x v="1"/>
    <d v="2026-02-05T00:00:00"/>
    <d v="2026-02-13T00:00:00"/>
    <n v="100"/>
    <x v="0"/>
    <s v="Ms. Roy"/>
    <x v="0"/>
    <x v="0"/>
  </r>
  <r>
    <x v="106"/>
    <s v="Power BI"/>
    <x v="2"/>
    <s v="P. Singh"/>
    <s v="M017"/>
    <x v="8"/>
    <d v="2026-01-01T00:00:00"/>
    <d v="2026-01-07T00:00:00"/>
    <n v="100"/>
    <x v="1"/>
    <s v="Ms. Patel"/>
    <x v="1"/>
    <x v="2"/>
  </r>
  <r>
    <x v="107"/>
    <s v="Excel Mastery"/>
    <x v="1"/>
    <s v="A. Kumar"/>
    <s v="M044"/>
    <x v="8"/>
    <d v="2026-04-22T00:00:00"/>
    <d v="2026-05-09T00:00:00"/>
    <n v="100"/>
    <x v="0"/>
    <s v="Ms. Roy"/>
    <x v="0"/>
    <x v="5"/>
  </r>
  <r>
    <x v="108"/>
    <s v="DBMS Guide"/>
    <x v="3"/>
    <s v="S. Verma"/>
    <s v="M063"/>
    <x v="3"/>
    <d v="2026-03-05T00:00:00"/>
    <d v="2026-03-21T00:00:00"/>
    <n v="100"/>
    <x v="0"/>
    <s v="Mr. Khan"/>
    <x v="2"/>
    <x v="4"/>
  </r>
  <r>
    <x v="109"/>
    <s v="Machine Learning"/>
    <x v="0"/>
    <s v="P. Singh"/>
    <s v="M095"/>
    <x v="8"/>
    <d v="2026-04-01T00:00:00"/>
    <d v="2026-04-13T00:00:00"/>
    <n v="100"/>
    <x v="1"/>
    <s v="Mr. Khan"/>
    <x v="3"/>
    <x v="5"/>
  </r>
  <r>
    <x v="110"/>
    <s v="Java Programming"/>
    <x v="1"/>
    <s v="N. Gupta"/>
    <s v="M073"/>
    <x v="1"/>
    <d v="2026-03-22T00:00:00"/>
    <d v="2026-04-11T00:00:00"/>
    <n v="195"/>
    <x v="2"/>
    <s v="Ms. Patel"/>
    <x v="0"/>
    <x v="4"/>
  </r>
  <r>
    <x v="111"/>
    <s v="Java Programming"/>
    <x v="3"/>
    <s v="R. Sharma"/>
    <s v="M018"/>
    <x v="5"/>
    <d v="2026-06-10T00:00:00"/>
    <d v="2026-06-28T00:00:00"/>
    <n v="100"/>
    <x v="1"/>
    <s v="Ms. Roy"/>
    <x v="3"/>
    <x v="3"/>
  </r>
  <r>
    <x v="112"/>
    <s v="Java Programming"/>
    <x v="0"/>
    <s v="A. Kumar"/>
    <s v="M004"/>
    <x v="4"/>
    <d v="2026-02-15T00:00:00"/>
    <d v="2026-03-05T00:00:00"/>
    <n v="100"/>
    <x v="1"/>
    <s v="Ms. Patel"/>
    <x v="1"/>
    <x v="0"/>
  </r>
  <r>
    <x v="113"/>
    <s v="Power BI"/>
    <x v="0"/>
    <s v="N. Gupta"/>
    <s v="M035"/>
    <x v="4"/>
    <d v="2026-01-14T00:00:00"/>
    <d v="2026-01-23T00:00:00"/>
    <n v="100"/>
    <x v="1"/>
    <s v="Ms. Roy"/>
    <x v="1"/>
    <x v="2"/>
  </r>
  <r>
    <x v="114"/>
    <s v="DBMS Guide"/>
    <x v="4"/>
    <s v="N. Gupta"/>
    <s v="M042"/>
    <x v="1"/>
    <d v="2026-06-25T00:00:00"/>
    <d v="2026-07-03T00:00:00"/>
    <n v="296"/>
    <x v="2"/>
    <s v="Ms. Patel"/>
    <x v="0"/>
    <x v="3"/>
  </r>
  <r>
    <x v="115"/>
    <s v="DBMS Guide"/>
    <x v="4"/>
    <s v="N. Gupta"/>
    <s v="M021"/>
    <x v="0"/>
    <d v="2026-06-09T00:00:00"/>
    <d v="2026-06-18T00:00:00"/>
    <n v="100"/>
    <x v="0"/>
    <s v="Ms. Patel"/>
    <x v="0"/>
    <x v="3"/>
  </r>
  <r>
    <x v="116"/>
    <s v="Machine Learning"/>
    <x v="3"/>
    <s v="N. Gupta"/>
    <s v="M071"/>
    <x v="0"/>
    <d v="2026-03-19T00:00:00"/>
    <d v="2026-03-25T00:00:00"/>
    <n v="180"/>
    <x v="2"/>
    <s v="Mr. Khan"/>
    <x v="2"/>
    <x v="4"/>
  </r>
  <r>
    <x v="117"/>
    <s v="Power BI"/>
    <x v="4"/>
    <s v="R. Sharma"/>
    <s v="M054"/>
    <x v="8"/>
    <d v="2026-02-09T00:00:00"/>
    <d v="2026-02-17T00:00:00"/>
    <n v="179"/>
    <x v="2"/>
    <s v="Ms. Roy"/>
    <x v="0"/>
    <x v="0"/>
  </r>
  <r>
    <x v="118"/>
    <s v="Excel Mastery"/>
    <x v="2"/>
    <s v="N. Gupta"/>
    <s v="M041"/>
    <x v="4"/>
    <d v="2026-01-13T00:00:00"/>
    <d v="2026-01-31T00:00:00"/>
    <n v="100"/>
    <x v="1"/>
    <s v="Ms. Roy"/>
    <x v="2"/>
    <x v="2"/>
  </r>
  <r>
    <x v="119"/>
    <s v="Python Basics"/>
    <x v="4"/>
    <s v="N. Gupta"/>
    <s v="M092"/>
    <x v="7"/>
    <d v="2026-02-15T00:00:00"/>
    <d v="2026-03-03T00:00:00"/>
    <n v="100"/>
    <x v="1"/>
    <s v="Mr. Khan"/>
    <x v="0"/>
    <x v="0"/>
  </r>
  <r>
    <x v="120"/>
    <s v="AI Fundamentals"/>
    <x v="3"/>
    <s v="R. Sharma"/>
    <s v="M038"/>
    <x v="3"/>
    <d v="2026-06-28T00:00:00"/>
    <d v="2026-07-06T00:00:00"/>
    <n v="100"/>
    <x v="0"/>
    <s v="Mr. Das"/>
    <x v="0"/>
    <x v="3"/>
  </r>
  <r>
    <x v="121"/>
    <s v="AI Fundamentals"/>
    <x v="0"/>
    <s v="P. Singh"/>
    <s v="M111"/>
    <x v="5"/>
    <d v="2026-05-21T00:00:00"/>
    <d v="2026-05-25T00:00:00"/>
    <n v="55"/>
    <x v="2"/>
    <s v="Ms. Roy"/>
    <x v="2"/>
    <x v="1"/>
  </r>
  <r>
    <x v="122"/>
    <s v="AI Fundamentals"/>
    <x v="3"/>
    <s v="A. Kumar"/>
    <s v="M045"/>
    <x v="2"/>
    <d v="2026-03-03T00:00:00"/>
    <d v="2026-03-12T00:00:00"/>
    <n v="100"/>
    <x v="1"/>
    <s v="Ms. Roy"/>
    <x v="1"/>
    <x v="4"/>
  </r>
  <r>
    <x v="123"/>
    <s v="Python Basics"/>
    <x v="1"/>
    <s v="A. Kumar"/>
    <s v="M093"/>
    <x v="2"/>
    <d v="2026-02-27T00:00:00"/>
    <d v="2026-03-04T00:00:00"/>
    <n v="100"/>
    <x v="0"/>
    <s v="Mr. Das"/>
    <x v="1"/>
    <x v="0"/>
  </r>
  <r>
    <x v="124"/>
    <s v="Statistics"/>
    <x v="4"/>
    <s v="S. Verma"/>
    <s v="M077"/>
    <x v="9"/>
    <d v="2026-05-29T00:00:00"/>
    <d v="2026-06-16T00:00:00"/>
    <n v="100"/>
    <x v="1"/>
    <s v="Mr. Khan"/>
    <x v="2"/>
    <x v="1"/>
  </r>
  <r>
    <x v="125"/>
    <s v="Statistics"/>
    <x v="3"/>
    <s v="S. Verma"/>
    <s v="M016"/>
    <x v="4"/>
    <d v="2026-04-15T00:00:00"/>
    <d v="2026-04-21T00:00:00"/>
    <n v="100"/>
    <x v="0"/>
    <s v="Mr. Khan"/>
    <x v="0"/>
    <x v="5"/>
  </r>
  <r>
    <x v="126"/>
    <s v="Power BI"/>
    <x v="0"/>
    <s v="N. Gupta"/>
    <s v="M037"/>
    <x v="0"/>
    <d v="2026-05-09T00:00:00"/>
    <d v="2026-05-19T00:00:00"/>
    <n v="100"/>
    <x v="0"/>
    <s v="Ms. Roy"/>
    <x v="0"/>
    <x v="1"/>
  </r>
  <r>
    <x v="127"/>
    <s v="Machine Learning"/>
    <x v="0"/>
    <s v="P. Singh"/>
    <s v="M102"/>
    <x v="0"/>
    <d v="2026-06-29T00:00:00"/>
    <d v="2026-07-08T00:00:00"/>
    <n v="100"/>
    <x v="1"/>
    <s v="Mr. Das"/>
    <x v="2"/>
    <x v="3"/>
  </r>
  <r>
    <x v="128"/>
    <s v="AI Fundamentals"/>
    <x v="3"/>
    <s v="S. Verma"/>
    <s v="M103"/>
    <x v="1"/>
    <d v="2026-04-17T00:00:00"/>
    <d v="2026-05-06T00:00:00"/>
    <n v="100"/>
    <x v="0"/>
    <s v="Ms. Patel"/>
    <x v="2"/>
    <x v="5"/>
  </r>
  <r>
    <x v="129"/>
    <s v="Machine Learning"/>
    <x v="4"/>
    <s v="N. Gupta"/>
    <s v="M081"/>
    <x v="4"/>
    <d v="2026-02-23T00:00:00"/>
    <d v="2026-03-12T00:00:00"/>
    <n v="100"/>
    <x v="0"/>
    <s v="Ms. Patel"/>
    <x v="1"/>
    <x v="0"/>
  </r>
  <r>
    <x v="130"/>
    <s v="Java Programming"/>
    <x v="3"/>
    <s v="A. Kumar"/>
    <s v="M010"/>
    <x v="6"/>
    <d v="2026-06-25T00:00:00"/>
    <d v="2026-07-08T00:00:00"/>
    <n v="254"/>
    <x v="2"/>
    <s v="Mr. Das"/>
    <x v="2"/>
    <x v="3"/>
  </r>
  <r>
    <x v="131"/>
    <s v="Python Basics"/>
    <x v="3"/>
    <s v="P. Singh"/>
    <s v="M035"/>
    <x v="8"/>
    <d v="2026-02-16T00:00:00"/>
    <d v="2026-03-02T00:00:00"/>
    <n v="100"/>
    <x v="0"/>
    <s v="Mr. Das"/>
    <x v="3"/>
    <x v="0"/>
  </r>
  <r>
    <x v="132"/>
    <s v="Machine Learning"/>
    <x v="3"/>
    <s v="N. Gupta"/>
    <s v="M041"/>
    <x v="4"/>
    <d v="2026-06-25T00:00:00"/>
    <d v="2026-07-11T00:00:00"/>
    <n v="178"/>
    <x v="2"/>
    <s v="Ms. Patel"/>
    <x v="3"/>
    <x v="3"/>
  </r>
  <r>
    <x v="133"/>
    <s v="Data Analytics"/>
    <x v="2"/>
    <s v="N. Gupta"/>
    <s v="M066"/>
    <x v="3"/>
    <d v="2026-04-30T00:00:00"/>
    <d v="2026-05-03T00:00:00"/>
    <n v="100"/>
    <x v="0"/>
    <s v="Ms. Roy"/>
    <x v="2"/>
    <x v="5"/>
  </r>
  <r>
    <x v="134"/>
    <s v="AI Fundamentals"/>
    <x v="0"/>
    <s v="S. Verma"/>
    <s v="M038"/>
    <x v="1"/>
    <d v="2026-05-08T00:00:00"/>
    <d v="2026-05-13T00:00:00"/>
    <n v="100"/>
    <x v="0"/>
    <s v="Ms. Patel"/>
    <x v="3"/>
    <x v="1"/>
  </r>
  <r>
    <x v="135"/>
    <s v="Web Development"/>
    <x v="2"/>
    <s v="N. Gupta"/>
    <s v="M097"/>
    <x v="7"/>
    <d v="2026-03-14T00:00:00"/>
    <d v="2026-04-02T00:00:00"/>
    <n v="100"/>
    <x v="1"/>
    <s v="Mr. Khan"/>
    <x v="3"/>
    <x v="4"/>
  </r>
  <r>
    <x v="136"/>
    <s v="Data Analytics"/>
    <x v="2"/>
    <s v="R. Sharma"/>
    <s v="M093"/>
    <x v="3"/>
    <d v="2026-06-13T00:00:00"/>
    <d v="2026-06-25T00:00:00"/>
    <n v="245"/>
    <x v="2"/>
    <s v="Mr. Das"/>
    <x v="0"/>
    <x v="3"/>
  </r>
  <r>
    <x v="137"/>
    <s v="Python Basics"/>
    <x v="1"/>
    <s v="N. Gupta"/>
    <s v="M028"/>
    <x v="3"/>
    <d v="2026-05-31T00:00:00"/>
    <d v="2026-06-14T00:00:00"/>
    <n v="100"/>
    <x v="0"/>
    <s v="Ms. Roy"/>
    <x v="0"/>
    <x v="1"/>
  </r>
  <r>
    <x v="138"/>
    <s v="DBMS Guide"/>
    <x v="0"/>
    <s v="P. Singh"/>
    <s v="M004"/>
    <x v="8"/>
    <d v="2026-01-07T00:00:00"/>
    <d v="2026-01-21T00:00:00"/>
    <n v="100"/>
    <x v="0"/>
    <s v="Ms. Patel"/>
    <x v="2"/>
    <x v="2"/>
  </r>
  <r>
    <x v="139"/>
    <s v="Statistics"/>
    <x v="4"/>
    <s v="P. Singh"/>
    <s v="M053"/>
    <x v="6"/>
    <d v="2026-01-19T00:00:00"/>
    <d v="2026-02-02T00:00:00"/>
    <n v="100"/>
    <x v="1"/>
    <s v="Mr. Khan"/>
    <x v="3"/>
    <x v="2"/>
  </r>
  <r>
    <x v="140"/>
    <s v="Statistics"/>
    <x v="4"/>
    <s v="A. Kumar"/>
    <s v="M004"/>
    <x v="7"/>
    <d v="2026-03-04T00:00:00"/>
    <d v="2026-03-09T00:00:00"/>
    <n v="65"/>
    <x v="2"/>
    <s v="Mr. Das"/>
    <x v="1"/>
    <x v="4"/>
  </r>
  <r>
    <x v="141"/>
    <s v="Excel Mastery"/>
    <x v="1"/>
    <s v="P. Singh"/>
    <s v="M120"/>
    <x v="3"/>
    <d v="2026-02-05T00:00:00"/>
    <d v="2026-02-23T00:00:00"/>
    <n v="292"/>
    <x v="2"/>
    <s v="Ms. Roy"/>
    <x v="1"/>
    <x v="0"/>
  </r>
  <r>
    <x v="142"/>
    <s v="Java Programming"/>
    <x v="2"/>
    <s v="N. Gupta"/>
    <s v="M107"/>
    <x v="2"/>
    <d v="2026-05-16T00:00:00"/>
    <d v="2026-05-30T00:00:00"/>
    <n v="100"/>
    <x v="1"/>
    <s v="Mr. Das"/>
    <x v="1"/>
    <x v="1"/>
  </r>
  <r>
    <x v="143"/>
    <s v="Machine Learning"/>
    <x v="1"/>
    <s v="N. Gupta"/>
    <s v="M119"/>
    <x v="5"/>
    <d v="2026-02-11T00:00:00"/>
    <d v="2026-02-28T00:00:00"/>
    <n v="100"/>
    <x v="0"/>
    <s v="Mr. Das"/>
    <x v="0"/>
    <x v="0"/>
  </r>
  <r>
    <x v="144"/>
    <s v="Excel Mastery"/>
    <x v="2"/>
    <s v="N. Gupta"/>
    <s v="M046"/>
    <x v="5"/>
    <d v="2026-01-26T00:00:00"/>
    <d v="2026-02-07T00:00:00"/>
    <n v="100"/>
    <x v="0"/>
    <s v="Ms. Patel"/>
    <x v="3"/>
    <x v="2"/>
  </r>
  <r>
    <x v="145"/>
    <s v="Power BI"/>
    <x v="2"/>
    <s v="N. Gupta"/>
    <s v="M021"/>
    <x v="1"/>
    <d v="2026-01-24T00:00:00"/>
    <d v="2026-02-07T00:00:00"/>
    <n v="100"/>
    <x v="0"/>
    <s v="Mr. Khan"/>
    <x v="3"/>
    <x v="2"/>
  </r>
  <r>
    <x v="146"/>
    <s v="Python Basics"/>
    <x v="1"/>
    <s v="N. Gupta"/>
    <s v="M087"/>
    <x v="9"/>
    <d v="2026-05-08T00:00:00"/>
    <d v="2026-05-25T00:00:00"/>
    <n v="100"/>
    <x v="1"/>
    <s v="Mr. Khan"/>
    <x v="3"/>
    <x v="1"/>
  </r>
  <r>
    <x v="147"/>
    <s v="Power BI"/>
    <x v="4"/>
    <s v="R. Sharma"/>
    <s v="M117"/>
    <x v="6"/>
    <d v="2026-01-21T00:00:00"/>
    <d v="2026-02-03T00:00:00"/>
    <n v="100"/>
    <x v="0"/>
    <s v="Ms. Patel"/>
    <x v="1"/>
    <x v="2"/>
  </r>
  <r>
    <x v="148"/>
    <s v="DBMS Guide"/>
    <x v="4"/>
    <s v="S. Verma"/>
    <s v="M009"/>
    <x v="9"/>
    <d v="2026-06-18T00:00:00"/>
    <d v="2026-06-27T00:00:00"/>
    <n v="100"/>
    <x v="1"/>
    <s v="Mr. Das"/>
    <x v="0"/>
    <x v="3"/>
  </r>
  <r>
    <x v="149"/>
    <s v="Power BI"/>
    <x v="3"/>
    <s v="S. Verma"/>
    <s v="M120"/>
    <x v="4"/>
    <d v="2026-01-14T00:00:00"/>
    <d v="2026-01-22T00:00:00"/>
    <n v="100"/>
    <x v="0"/>
    <s v="Mr. Khan"/>
    <x v="1"/>
    <x v="2"/>
  </r>
  <r>
    <x v="150"/>
    <s v="Web Development"/>
    <x v="1"/>
    <s v="R. Sharma"/>
    <s v="M006"/>
    <x v="2"/>
    <d v="2026-05-31T00:00:00"/>
    <d v="2026-06-14T00:00:00"/>
    <n v="100"/>
    <x v="0"/>
    <s v="Mr. Das"/>
    <x v="1"/>
    <x v="1"/>
  </r>
  <r>
    <x v="151"/>
    <s v="DBMS Guide"/>
    <x v="2"/>
    <s v="R. Sharma"/>
    <s v="M111"/>
    <x v="7"/>
    <d v="2026-02-20T00:00:00"/>
    <d v="2026-02-27T00:00:00"/>
    <n v="100"/>
    <x v="1"/>
    <s v="Mr. Das"/>
    <x v="2"/>
    <x v="0"/>
  </r>
  <r>
    <x v="152"/>
    <s v="Python Basics"/>
    <x v="1"/>
    <s v="S. Verma"/>
    <s v="M081"/>
    <x v="1"/>
    <d v="2026-02-21T00:00:00"/>
    <d v="2026-03-06T00:00:00"/>
    <n v="73"/>
    <x v="2"/>
    <s v="Ms. Roy"/>
    <x v="0"/>
    <x v="0"/>
  </r>
  <r>
    <x v="153"/>
    <s v="Data Analytics"/>
    <x v="3"/>
    <s v="S. Verma"/>
    <s v="M103"/>
    <x v="6"/>
    <d v="2026-02-16T00:00:00"/>
    <d v="2026-03-05T00:00:00"/>
    <n v="100"/>
    <x v="0"/>
    <s v="Mr. Das"/>
    <x v="3"/>
    <x v="0"/>
  </r>
  <r>
    <x v="154"/>
    <s v="AI Fundamentals"/>
    <x v="1"/>
    <s v="N. Gupta"/>
    <s v="M086"/>
    <x v="8"/>
    <d v="2026-05-30T00:00:00"/>
    <d v="2026-06-14T00:00:00"/>
    <n v="177"/>
    <x v="2"/>
    <s v="Mr. Khan"/>
    <x v="0"/>
    <x v="1"/>
  </r>
  <r>
    <x v="155"/>
    <s v="Statistics"/>
    <x v="1"/>
    <s v="N. Gupta"/>
    <s v="M036"/>
    <x v="4"/>
    <d v="2026-04-18T00:00:00"/>
    <d v="2026-05-03T00:00:00"/>
    <n v="100"/>
    <x v="1"/>
    <s v="Ms. Patel"/>
    <x v="3"/>
    <x v="5"/>
  </r>
  <r>
    <x v="156"/>
    <s v="Data Analytics"/>
    <x v="2"/>
    <s v="P. Singh"/>
    <s v="M058"/>
    <x v="7"/>
    <d v="2026-04-28T00:00:00"/>
    <d v="2026-05-04T00:00:00"/>
    <n v="214"/>
    <x v="2"/>
    <s v="Ms. Patel"/>
    <x v="1"/>
    <x v="5"/>
  </r>
  <r>
    <x v="157"/>
    <s v="Power BI"/>
    <x v="4"/>
    <s v="S. Verma"/>
    <s v="M047"/>
    <x v="5"/>
    <d v="2026-05-09T00:00:00"/>
    <d v="2026-05-21T00:00:00"/>
    <n v="182"/>
    <x v="2"/>
    <s v="Ms. Roy"/>
    <x v="2"/>
    <x v="1"/>
  </r>
  <r>
    <x v="158"/>
    <s v="Machine Learning"/>
    <x v="3"/>
    <s v="N. Gupta"/>
    <s v="M096"/>
    <x v="2"/>
    <d v="2026-03-26T00:00:00"/>
    <d v="2026-03-31T00:00:00"/>
    <n v="100"/>
    <x v="0"/>
    <s v="Mr. Khan"/>
    <x v="3"/>
    <x v="4"/>
  </r>
  <r>
    <x v="159"/>
    <s v="Data Analytics"/>
    <x v="1"/>
    <s v="A. Kumar"/>
    <s v="M107"/>
    <x v="9"/>
    <d v="2026-02-10T00:00:00"/>
    <d v="2026-02-22T00:00:00"/>
    <n v="100"/>
    <x v="0"/>
    <s v="Ms. Patel"/>
    <x v="1"/>
    <x v="0"/>
  </r>
  <r>
    <x v="160"/>
    <s v="AI Fundamentals"/>
    <x v="3"/>
    <s v="P. Singh"/>
    <s v="M013"/>
    <x v="1"/>
    <d v="2026-02-19T00:00:00"/>
    <d v="2026-03-02T00:00:00"/>
    <n v="205"/>
    <x v="2"/>
    <s v="Mr. Khan"/>
    <x v="3"/>
    <x v="0"/>
  </r>
  <r>
    <x v="161"/>
    <s v="AI Fundamentals"/>
    <x v="1"/>
    <s v="S. Verma"/>
    <s v="M113"/>
    <x v="0"/>
    <d v="2026-03-31T00:00:00"/>
    <d v="2026-04-07T00:00:00"/>
    <n v="120"/>
    <x v="2"/>
    <s v="Mr. Khan"/>
    <x v="0"/>
    <x v="4"/>
  </r>
  <r>
    <x v="162"/>
    <s v="AI Fundamentals"/>
    <x v="3"/>
    <s v="S. Verma"/>
    <s v="M077"/>
    <x v="0"/>
    <d v="2026-03-21T00:00:00"/>
    <d v="2026-03-29T00:00:00"/>
    <n v="100"/>
    <x v="1"/>
    <s v="Mr. Khan"/>
    <x v="0"/>
    <x v="4"/>
  </r>
  <r>
    <x v="163"/>
    <s v="AI Fundamentals"/>
    <x v="2"/>
    <s v="S. Verma"/>
    <s v="M079"/>
    <x v="2"/>
    <d v="2026-03-02T00:00:00"/>
    <d v="2026-03-07T00:00:00"/>
    <n v="100"/>
    <x v="0"/>
    <s v="Ms. Roy"/>
    <x v="2"/>
    <x v="4"/>
  </r>
  <r>
    <x v="164"/>
    <s v="Statistics"/>
    <x v="1"/>
    <s v="N. Gupta"/>
    <s v="M093"/>
    <x v="5"/>
    <d v="2026-01-25T00:00:00"/>
    <d v="2026-02-03T00:00:00"/>
    <n v="30"/>
    <x v="2"/>
    <s v="Mr. Das"/>
    <x v="1"/>
    <x v="2"/>
  </r>
  <r>
    <x v="165"/>
    <s v="Power BI"/>
    <x v="1"/>
    <s v="S. Verma"/>
    <s v="M058"/>
    <x v="4"/>
    <d v="2026-06-27T00:00:00"/>
    <d v="2026-07-08T00:00:00"/>
    <n v="100"/>
    <x v="0"/>
    <s v="Ms. Patel"/>
    <x v="3"/>
    <x v="3"/>
  </r>
  <r>
    <x v="166"/>
    <s v="Statistics"/>
    <x v="3"/>
    <s v="N. Gupta"/>
    <s v="M087"/>
    <x v="3"/>
    <d v="2026-01-24T00:00:00"/>
    <d v="2026-02-12T00:00:00"/>
    <n v="203"/>
    <x v="2"/>
    <s v="Ms. Roy"/>
    <x v="2"/>
    <x v="2"/>
  </r>
  <r>
    <x v="167"/>
    <s v="Power BI"/>
    <x v="0"/>
    <s v="S. Verma"/>
    <s v="M035"/>
    <x v="8"/>
    <d v="2026-06-18T00:00:00"/>
    <d v="2026-06-23T00:00:00"/>
    <n v="82"/>
    <x v="2"/>
    <s v="Ms. Patel"/>
    <x v="2"/>
    <x v="3"/>
  </r>
  <r>
    <x v="168"/>
    <s v="Data Analytics"/>
    <x v="3"/>
    <s v="S. Verma"/>
    <s v="M024"/>
    <x v="8"/>
    <d v="2026-05-25T00:00:00"/>
    <d v="2026-05-28T00:00:00"/>
    <n v="100"/>
    <x v="0"/>
    <s v="Mr. Khan"/>
    <x v="0"/>
    <x v="1"/>
  </r>
  <r>
    <x v="169"/>
    <s v="AI Fundamentals"/>
    <x v="1"/>
    <s v="R. Sharma"/>
    <s v="M087"/>
    <x v="8"/>
    <d v="2026-06-09T00:00:00"/>
    <d v="2026-06-24T00:00:00"/>
    <n v="63"/>
    <x v="2"/>
    <s v="Mr. Khan"/>
    <x v="2"/>
    <x v="3"/>
  </r>
  <r>
    <x v="170"/>
    <s v="Power BI"/>
    <x v="2"/>
    <s v="R. Sharma"/>
    <s v="M010"/>
    <x v="9"/>
    <d v="2026-01-26T00:00:00"/>
    <d v="2026-01-31T00:00:00"/>
    <n v="100"/>
    <x v="1"/>
    <s v="Mr. Khan"/>
    <x v="2"/>
    <x v="2"/>
  </r>
  <r>
    <x v="171"/>
    <s v="Data Analytics"/>
    <x v="0"/>
    <s v="S. Verma"/>
    <s v="M015"/>
    <x v="8"/>
    <d v="2026-06-25T00:00:00"/>
    <d v="2026-07-03T00:00:00"/>
    <n v="100"/>
    <x v="1"/>
    <s v="Ms. Patel"/>
    <x v="1"/>
    <x v="3"/>
  </r>
  <r>
    <x v="172"/>
    <s v="Data Analytics"/>
    <x v="1"/>
    <s v="P. Singh"/>
    <s v="M019"/>
    <x v="3"/>
    <d v="2026-05-26T00:00:00"/>
    <d v="2026-06-11T00:00:00"/>
    <n v="211"/>
    <x v="2"/>
    <s v="Mr. Das"/>
    <x v="1"/>
    <x v="1"/>
  </r>
  <r>
    <x v="173"/>
    <s v="Machine Learning"/>
    <x v="3"/>
    <s v="N. Gupta"/>
    <s v="M024"/>
    <x v="7"/>
    <d v="2026-06-16T00:00:00"/>
    <d v="2026-06-22T00:00:00"/>
    <n v="144"/>
    <x v="2"/>
    <s v="Mr. Das"/>
    <x v="0"/>
    <x v="3"/>
  </r>
  <r>
    <x v="174"/>
    <s v="Statistics"/>
    <x v="0"/>
    <s v="S. Verma"/>
    <s v="M038"/>
    <x v="5"/>
    <d v="2026-06-25T00:00:00"/>
    <d v="2026-07-01T00:00:00"/>
    <n v="100"/>
    <x v="1"/>
    <s v="Ms. Roy"/>
    <x v="2"/>
    <x v="3"/>
  </r>
  <r>
    <x v="175"/>
    <s v="Power BI"/>
    <x v="1"/>
    <s v="N. Gupta"/>
    <s v="M063"/>
    <x v="0"/>
    <d v="2026-01-16T00:00:00"/>
    <d v="2026-01-29T00:00:00"/>
    <n v="57"/>
    <x v="2"/>
    <s v="Ms. Patel"/>
    <x v="0"/>
    <x v="2"/>
  </r>
  <r>
    <x v="176"/>
    <s v="DBMS Guide"/>
    <x v="3"/>
    <s v="R. Sharma"/>
    <s v="M080"/>
    <x v="1"/>
    <d v="2026-03-03T00:00:00"/>
    <d v="2026-03-12T00:00:00"/>
    <n v="100"/>
    <x v="1"/>
    <s v="Mr. Das"/>
    <x v="1"/>
    <x v="4"/>
  </r>
  <r>
    <x v="177"/>
    <s v="Statistics"/>
    <x v="3"/>
    <s v="A. Kumar"/>
    <s v="M092"/>
    <x v="6"/>
    <d v="2026-05-04T00:00:00"/>
    <d v="2026-05-17T00:00:00"/>
    <n v="135"/>
    <x v="2"/>
    <s v="Mr. Das"/>
    <x v="3"/>
    <x v="1"/>
  </r>
  <r>
    <x v="178"/>
    <s v="Statistics"/>
    <x v="2"/>
    <s v="N. Gupta"/>
    <s v="M024"/>
    <x v="4"/>
    <d v="2026-01-19T00:00:00"/>
    <d v="2026-01-30T00:00:00"/>
    <n v="194"/>
    <x v="2"/>
    <s v="Mr. Das"/>
    <x v="3"/>
    <x v="2"/>
  </r>
  <r>
    <x v="179"/>
    <s v="AI Fundamentals"/>
    <x v="1"/>
    <s v="S. Verma"/>
    <s v="M071"/>
    <x v="4"/>
    <d v="2026-02-18T00:00:00"/>
    <d v="2026-03-01T00:00:00"/>
    <n v="164"/>
    <x v="2"/>
    <s v="Mr. Khan"/>
    <x v="3"/>
    <x v="0"/>
  </r>
  <r>
    <x v="180"/>
    <s v="Java Programming"/>
    <x v="3"/>
    <s v="S. Verma"/>
    <s v="M049"/>
    <x v="2"/>
    <d v="2026-04-09T00:00:00"/>
    <d v="2026-04-27T00:00:00"/>
    <n v="100"/>
    <x v="0"/>
    <s v="Ms. Roy"/>
    <x v="3"/>
    <x v="5"/>
  </r>
  <r>
    <x v="181"/>
    <s v="Machine Learning"/>
    <x v="4"/>
    <s v="N. Gupta"/>
    <s v="M054"/>
    <x v="2"/>
    <d v="2026-03-08T00:00:00"/>
    <d v="2026-03-25T00:00:00"/>
    <n v="67"/>
    <x v="2"/>
    <s v="Mr. Khan"/>
    <x v="2"/>
    <x v="4"/>
  </r>
  <r>
    <x v="182"/>
    <s v="DBMS Guide"/>
    <x v="2"/>
    <s v="N. Gupta"/>
    <s v="M019"/>
    <x v="3"/>
    <d v="2026-01-29T00:00:00"/>
    <d v="2026-02-05T00:00:00"/>
    <n v="100"/>
    <x v="1"/>
    <s v="Mr. Khan"/>
    <x v="3"/>
    <x v="2"/>
  </r>
  <r>
    <x v="183"/>
    <s v="Machine Learning"/>
    <x v="2"/>
    <s v="S. Verma"/>
    <s v="M003"/>
    <x v="2"/>
    <d v="2026-05-28T00:00:00"/>
    <d v="2026-06-02T00:00:00"/>
    <n v="100"/>
    <x v="0"/>
    <s v="Mr. Das"/>
    <x v="3"/>
    <x v="1"/>
  </r>
  <r>
    <x v="184"/>
    <s v="Web Development"/>
    <x v="3"/>
    <s v="P. Singh"/>
    <s v="M047"/>
    <x v="2"/>
    <d v="2026-04-14T00:00:00"/>
    <d v="2026-04-24T00:00:00"/>
    <n v="57"/>
    <x v="2"/>
    <s v="Ms. Roy"/>
    <x v="3"/>
    <x v="5"/>
  </r>
  <r>
    <x v="185"/>
    <s v="DBMS Guide"/>
    <x v="4"/>
    <s v="S. Verma"/>
    <s v="M115"/>
    <x v="5"/>
    <d v="2026-06-04T00:00:00"/>
    <d v="2026-06-19T00:00:00"/>
    <n v="100"/>
    <x v="0"/>
    <s v="Ms. Roy"/>
    <x v="1"/>
    <x v="3"/>
  </r>
  <r>
    <x v="186"/>
    <s v="AI Fundamentals"/>
    <x v="2"/>
    <s v="P. Singh"/>
    <s v="M030"/>
    <x v="0"/>
    <d v="2026-03-17T00:00:00"/>
    <d v="2026-04-06T00:00:00"/>
    <n v="100"/>
    <x v="1"/>
    <s v="Mr. Khan"/>
    <x v="2"/>
    <x v="4"/>
  </r>
  <r>
    <x v="187"/>
    <s v="Data Analytics"/>
    <x v="0"/>
    <s v="A. Kumar"/>
    <s v="M066"/>
    <x v="6"/>
    <d v="2026-06-20T00:00:00"/>
    <d v="2026-06-25T00:00:00"/>
    <n v="100"/>
    <x v="1"/>
    <s v="Ms. Roy"/>
    <x v="2"/>
    <x v="3"/>
  </r>
  <r>
    <x v="188"/>
    <s v="Web Development"/>
    <x v="0"/>
    <s v="S. Verma"/>
    <s v="M009"/>
    <x v="7"/>
    <d v="2026-05-22T00:00:00"/>
    <d v="2026-05-30T00:00:00"/>
    <n v="100"/>
    <x v="1"/>
    <s v="Ms. Patel"/>
    <x v="3"/>
    <x v="1"/>
  </r>
  <r>
    <x v="189"/>
    <s v="AI Fundamentals"/>
    <x v="0"/>
    <s v="P. Singh"/>
    <s v="M057"/>
    <x v="7"/>
    <d v="2026-05-18T00:00:00"/>
    <d v="2026-05-22T00:00:00"/>
    <n v="100"/>
    <x v="0"/>
    <s v="Ms. Roy"/>
    <x v="0"/>
    <x v="1"/>
  </r>
  <r>
    <x v="190"/>
    <s v="Java Programming"/>
    <x v="0"/>
    <s v="N. Gupta"/>
    <s v="M044"/>
    <x v="0"/>
    <d v="2026-03-08T00:00:00"/>
    <d v="2026-03-12T00:00:00"/>
    <n v="242"/>
    <x v="2"/>
    <s v="Mr. Das"/>
    <x v="1"/>
    <x v="4"/>
  </r>
  <r>
    <x v="191"/>
    <s v="Java Programming"/>
    <x v="4"/>
    <s v="R. Sharma"/>
    <s v="M030"/>
    <x v="1"/>
    <d v="2026-02-02T00:00:00"/>
    <d v="2026-02-18T00:00:00"/>
    <n v="100"/>
    <x v="0"/>
    <s v="Ms. Roy"/>
    <x v="1"/>
    <x v="0"/>
  </r>
  <r>
    <x v="192"/>
    <s v="Java Programming"/>
    <x v="3"/>
    <s v="S. Verma"/>
    <s v="M043"/>
    <x v="6"/>
    <d v="2026-04-06T00:00:00"/>
    <d v="2026-04-14T00:00:00"/>
    <n v="100"/>
    <x v="0"/>
    <s v="Mr. Das"/>
    <x v="3"/>
    <x v="5"/>
  </r>
  <r>
    <x v="193"/>
    <s v="Power BI"/>
    <x v="4"/>
    <s v="S. Verma"/>
    <s v="M043"/>
    <x v="8"/>
    <d v="2026-03-15T00:00:00"/>
    <d v="2026-03-29T00:00:00"/>
    <n v="100"/>
    <x v="0"/>
    <s v="Ms. Roy"/>
    <x v="3"/>
    <x v="4"/>
  </r>
  <r>
    <x v="194"/>
    <s v="Power BI"/>
    <x v="1"/>
    <s v="A. Kumar"/>
    <s v="M119"/>
    <x v="5"/>
    <d v="2026-06-22T00:00:00"/>
    <d v="2026-07-03T00:00:00"/>
    <n v="100"/>
    <x v="0"/>
    <s v="Ms. Roy"/>
    <x v="3"/>
    <x v="3"/>
  </r>
  <r>
    <x v="195"/>
    <s v="Power BI"/>
    <x v="1"/>
    <s v="P. Singh"/>
    <s v="M098"/>
    <x v="8"/>
    <d v="2026-01-29T00:00:00"/>
    <d v="2026-02-04T00:00:00"/>
    <n v="100"/>
    <x v="1"/>
    <s v="Mr. Das"/>
    <x v="2"/>
    <x v="2"/>
  </r>
  <r>
    <x v="196"/>
    <s v="Web Development"/>
    <x v="2"/>
    <s v="P. Singh"/>
    <s v="M114"/>
    <x v="8"/>
    <d v="2026-06-11T00:00:00"/>
    <d v="2026-06-22T00:00:00"/>
    <n v="100"/>
    <x v="1"/>
    <s v="Mr. Khan"/>
    <x v="0"/>
    <x v="3"/>
  </r>
  <r>
    <x v="197"/>
    <s v="Data Analytics"/>
    <x v="0"/>
    <s v="A. Kumar"/>
    <s v="M090"/>
    <x v="7"/>
    <d v="2026-02-05T00:00:00"/>
    <d v="2026-02-10T00:00:00"/>
    <n v="100"/>
    <x v="0"/>
    <s v="Ms. Roy"/>
    <x v="2"/>
    <x v="0"/>
  </r>
  <r>
    <x v="198"/>
    <s v="AI Fundamentals"/>
    <x v="0"/>
    <s v="N. Gupta"/>
    <s v="M044"/>
    <x v="0"/>
    <d v="2026-04-21T00:00:00"/>
    <d v="2026-05-10T00:00:00"/>
    <n v="100"/>
    <x v="1"/>
    <s v="Mr. Das"/>
    <x v="3"/>
    <x v="5"/>
  </r>
  <r>
    <x v="199"/>
    <s v="Statistics"/>
    <x v="4"/>
    <s v="S. Verma"/>
    <s v="M090"/>
    <x v="2"/>
    <d v="2026-06-20T00:00:00"/>
    <d v="2026-07-08T00:00:00"/>
    <n v="100"/>
    <x v="0"/>
    <s v="Ms. Patel"/>
    <x v="2"/>
    <x v="3"/>
  </r>
  <r>
    <x v="200"/>
    <s v="Data Analytics"/>
    <x v="2"/>
    <s v="A. Kumar"/>
    <s v="M050"/>
    <x v="7"/>
    <d v="2026-02-24T00:00:00"/>
    <d v="2026-03-14T00:00:00"/>
    <n v="100"/>
    <x v="1"/>
    <s v="Mr. Khan"/>
    <x v="1"/>
    <x v="0"/>
  </r>
  <r>
    <x v="201"/>
    <s v="Machine Learning"/>
    <x v="0"/>
    <s v="R. Sharma"/>
    <s v="M045"/>
    <x v="4"/>
    <d v="2026-04-30T00:00:00"/>
    <d v="2026-05-09T00:00:00"/>
    <n v="246"/>
    <x v="2"/>
    <s v="Ms. Roy"/>
    <x v="1"/>
    <x v="5"/>
  </r>
  <r>
    <x v="202"/>
    <s v="DBMS Guide"/>
    <x v="2"/>
    <s v="A. Kumar"/>
    <s v="M097"/>
    <x v="7"/>
    <d v="2026-02-26T00:00:00"/>
    <d v="2026-03-12T00:00:00"/>
    <n v="100"/>
    <x v="1"/>
    <s v="Mr. Khan"/>
    <x v="2"/>
    <x v="0"/>
  </r>
  <r>
    <x v="203"/>
    <s v="Machine Learning"/>
    <x v="4"/>
    <s v="P. Singh"/>
    <s v="M026"/>
    <x v="9"/>
    <d v="2026-05-16T00:00:00"/>
    <d v="2026-05-19T00:00:00"/>
    <n v="100"/>
    <x v="0"/>
    <s v="Mr. Das"/>
    <x v="1"/>
    <x v="1"/>
  </r>
  <r>
    <x v="204"/>
    <s v="Statistics"/>
    <x v="1"/>
    <s v="R. Sharma"/>
    <s v="M033"/>
    <x v="2"/>
    <d v="2026-01-23T00:00:00"/>
    <d v="2026-02-03T00:00:00"/>
    <n v="100"/>
    <x v="1"/>
    <s v="Mr. Das"/>
    <x v="1"/>
    <x v="2"/>
  </r>
  <r>
    <x v="205"/>
    <s v="Statistics"/>
    <x v="4"/>
    <s v="A. Kumar"/>
    <s v="M114"/>
    <x v="0"/>
    <d v="2026-01-27T00:00:00"/>
    <d v="2026-02-03T00:00:00"/>
    <n v="100"/>
    <x v="0"/>
    <s v="Mr. Khan"/>
    <x v="3"/>
    <x v="2"/>
  </r>
  <r>
    <x v="206"/>
    <s v="Java Programming"/>
    <x v="2"/>
    <s v="R. Sharma"/>
    <s v="M061"/>
    <x v="7"/>
    <d v="2026-05-23T00:00:00"/>
    <d v="2026-06-07T00:00:00"/>
    <n v="100"/>
    <x v="1"/>
    <s v="Mr. Khan"/>
    <x v="0"/>
    <x v="1"/>
  </r>
  <r>
    <x v="207"/>
    <s v="Data Analytics"/>
    <x v="0"/>
    <s v="P. Singh"/>
    <s v="M094"/>
    <x v="4"/>
    <d v="2026-02-22T00:00:00"/>
    <d v="2026-03-04T00:00:00"/>
    <n v="100"/>
    <x v="0"/>
    <s v="Mr. Das"/>
    <x v="1"/>
    <x v="0"/>
  </r>
  <r>
    <x v="208"/>
    <s v="Statistics"/>
    <x v="3"/>
    <s v="N. Gupta"/>
    <s v="M065"/>
    <x v="2"/>
    <d v="2026-05-25T00:00:00"/>
    <d v="2026-06-06T00:00:00"/>
    <n v="124"/>
    <x v="2"/>
    <s v="Mr. Das"/>
    <x v="2"/>
    <x v="1"/>
  </r>
  <r>
    <x v="209"/>
    <s v="Excel Mastery"/>
    <x v="2"/>
    <s v="S. Verma"/>
    <s v="M023"/>
    <x v="9"/>
    <d v="2026-02-12T00:00:00"/>
    <d v="2026-02-18T00:00:00"/>
    <n v="100"/>
    <x v="1"/>
    <s v="Ms. Roy"/>
    <x v="1"/>
    <x v="0"/>
  </r>
  <r>
    <x v="210"/>
    <s v="Python Basics"/>
    <x v="2"/>
    <s v="P. Singh"/>
    <s v="M058"/>
    <x v="0"/>
    <d v="2026-02-23T00:00:00"/>
    <d v="2026-03-01T00:00:00"/>
    <n v="144"/>
    <x v="2"/>
    <s v="Ms. Roy"/>
    <x v="0"/>
    <x v="0"/>
  </r>
  <r>
    <x v="211"/>
    <s v="Excel Mastery"/>
    <x v="3"/>
    <s v="R. Sharma"/>
    <s v="M056"/>
    <x v="5"/>
    <d v="2026-02-24T00:00:00"/>
    <d v="2026-03-12T00:00:00"/>
    <n v="100"/>
    <x v="0"/>
    <s v="Ms. Roy"/>
    <x v="2"/>
    <x v="0"/>
  </r>
  <r>
    <x v="212"/>
    <s v="Java Programming"/>
    <x v="2"/>
    <s v="P. Singh"/>
    <s v="M011"/>
    <x v="4"/>
    <d v="2026-02-28T00:00:00"/>
    <d v="2026-03-18T00:00:00"/>
    <n v="258"/>
    <x v="2"/>
    <s v="Mr. Khan"/>
    <x v="0"/>
    <x v="0"/>
  </r>
  <r>
    <x v="213"/>
    <s v="Data Analytics"/>
    <x v="1"/>
    <s v="R. Sharma"/>
    <s v="M113"/>
    <x v="9"/>
    <d v="2026-04-13T00:00:00"/>
    <d v="2026-04-25T00:00:00"/>
    <n v="100"/>
    <x v="0"/>
    <s v="Mr. Das"/>
    <x v="0"/>
    <x v="5"/>
  </r>
  <r>
    <x v="214"/>
    <s v="Data Analytics"/>
    <x v="0"/>
    <s v="R. Sharma"/>
    <s v="M115"/>
    <x v="1"/>
    <d v="2026-01-20T00:00:00"/>
    <d v="2026-01-30T00:00:00"/>
    <n v="221"/>
    <x v="2"/>
    <s v="Ms. Patel"/>
    <x v="2"/>
    <x v="2"/>
  </r>
  <r>
    <x v="215"/>
    <s v="Java Programming"/>
    <x v="0"/>
    <s v="N. Gupta"/>
    <s v="M053"/>
    <x v="5"/>
    <d v="2026-02-17T00:00:00"/>
    <d v="2026-03-09T00:00:00"/>
    <n v="100"/>
    <x v="1"/>
    <s v="Ms. Roy"/>
    <x v="0"/>
    <x v="0"/>
  </r>
  <r>
    <x v="216"/>
    <s v="DBMS Guide"/>
    <x v="1"/>
    <s v="R. Sharma"/>
    <s v="M027"/>
    <x v="9"/>
    <d v="2026-02-21T00:00:00"/>
    <d v="2026-03-13T00:00:00"/>
    <n v="72"/>
    <x v="2"/>
    <s v="Mr. Das"/>
    <x v="2"/>
    <x v="0"/>
  </r>
  <r>
    <x v="217"/>
    <s v="DBMS Guide"/>
    <x v="0"/>
    <s v="N. Gupta"/>
    <s v="M106"/>
    <x v="1"/>
    <d v="2026-01-04T00:00:00"/>
    <d v="2026-01-18T00:00:00"/>
    <n v="154"/>
    <x v="2"/>
    <s v="Mr. Das"/>
    <x v="1"/>
    <x v="2"/>
  </r>
  <r>
    <x v="218"/>
    <s v="Machine Learning"/>
    <x v="2"/>
    <s v="P. Singh"/>
    <s v="M037"/>
    <x v="4"/>
    <d v="2026-05-20T00:00:00"/>
    <d v="2026-05-28T00:00:00"/>
    <n v="100"/>
    <x v="1"/>
    <s v="Ms. Roy"/>
    <x v="1"/>
    <x v="1"/>
  </r>
  <r>
    <x v="219"/>
    <s v="Machine Learning"/>
    <x v="0"/>
    <s v="S. Verma"/>
    <s v="M086"/>
    <x v="2"/>
    <d v="2026-06-19T00:00:00"/>
    <d v="2026-07-06T00:00:00"/>
    <n v="100"/>
    <x v="0"/>
    <s v="Ms. Patel"/>
    <x v="3"/>
    <x v="3"/>
  </r>
  <r>
    <x v="220"/>
    <s v="AI Fundamentals"/>
    <x v="4"/>
    <s v="P. Singh"/>
    <s v="M098"/>
    <x v="7"/>
    <d v="2026-03-30T00:00:00"/>
    <d v="2026-04-07T00:00:00"/>
    <n v="100"/>
    <x v="0"/>
    <s v="Ms. Roy"/>
    <x v="1"/>
    <x v="4"/>
  </r>
  <r>
    <x v="221"/>
    <s v="Web Development"/>
    <x v="4"/>
    <s v="P. Singh"/>
    <s v="M036"/>
    <x v="4"/>
    <d v="2026-05-06T00:00:00"/>
    <d v="2026-05-13T00:00:00"/>
    <n v="100"/>
    <x v="1"/>
    <s v="Mr. Khan"/>
    <x v="0"/>
    <x v="1"/>
  </r>
  <r>
    <x v="222"/>
    <s v="Java Programming"/>
    <x v="0"/>
    <s v="N. Gupta"/>
    <s v="M087"/>
    <x v="1"/>
    <d v="2026-01-22T00:00:00"/>
    <d v="2026-01-31T00:00:00"/>
    <n v="247"/>
    <x v="2"/>
    <s v="Ms. Roy"/>
    <x v="1"/>
    <x v="2"/>
  </r>
  <r>
    <x v="223"/>
    <s v="Data Analytics"/>
    <x v="1"/>
    <s v="R. Sharma"/>
    <s v="M087"/>
    <x v="3"/>
    <d v="2026-02-28T00:00:00"/>
    <d v="2026-03-12T00:00:00"/>
    <n v="100"/>
    <x v="1"/>
    <s v="Ms. Patel"/>
    <x v="3"/>
    <x v="0"/>
  </r>
  <r>
    <x v="224"/>
    <s v="Python Basics"/>
    <x v="1"/>
    <s v="S. Verma"/>
    <s v="M061"/>
    <x v="8"/>
    <d v="2026-05-12T00:00:00"/>
    <d v="2026-05-21T00:00:00"/>
    <n v="100"/>
    <x v="0"/>
    <s v="Ms. Roy"/>
    <x v="2"/>
    <x v="1"/>
  </r>
  <r>
    <x v="225"/>
    <s v="Web Development"/>
    <x v="4"/>
    <s v="A. Kumar"/>
    <s v="M002"/>
    <x v="0"/>
    <d v="2026-06-07T00:00:00"/>
    <d v="2026-06-18T00:00:00"/>
    <n v="100"/>
    <x v="0"/>
    <s v="Ms. Roy"/>
    <x v="2"/>
    <x v="3"/>
  </r>
  <r>
    <x v="226"/>
    <s v="Web Development"/>
    <x v="3"/>
    <s v="S. Verma"/>
    <s v="M056"/>
    <x v="3"/>
    <d v="2026-03-12T00:00:00"/>
    <d v="2026-03-23T00:00:00"/>
    <n v="100"/>
    <x v="1"/>
    <s v="Ms. Patel"/>
    <x v="0"/>
    <x v="4"/>
  </r>
  <r>
    <x v="227"/>
    <s v="AI Fundamentals"/>
    <x v="0"/>
    <s v="P. Singh"/>
    <s v="M101"/>
    <x v="7"/>
    <d v="2026-01-18T00:00:00"/>
    <d v="2026-01-25T00:00:00"/>
    <n v="100"/>
    <x v="1"/>
    <s v="Mr. Khan"/>
    <x v="1"/>
    <x v="2"/>
  </r>
  <r>
    <x v="228"/>
    <s v="Java Programming"/>
    <x v="0"/>
    <s v="P. Singh"/>
    <s v="M060"/>
    <x v="3"/>
    <d v="2026-01-18T00:00:00"/>
    <d v="2026-01-23T00:00:00"/>
    <n v="49"/>
    <x v="2"/>
    <s v="Ms. Roy"/>
    <x v="0"/>
    <x v="2"/>
  </r>
  <r>
    <x v="229"/>
    <s v="Machine Learning"/>
    <x v="3"/>
    <s v="N. Gupta"/>
    <s v="M009"/>
    <x v="9"/>
    <d v="2026-05-27T00:00:00"/>
    <d v="2026-05-30T00:00:00"/>
    <n v="100"/>
    <x v="0"/>
    <s v="Mr. Khan"/>
    <x v="1"/>
    <x v="1"/>
  </r>
  <r>
    <x v="230"/>
    <s v="DBMS Guide"/>
    <x v="4"/>
    <s v="N. Gupta"/>
    <s v="M023"/>
    <x v="6"/>
    <d v="2026-04-11T00:00:00"/>
    <d v="2026-04-23T00:00:00"/>
    <n v="100"/>
    <x v="1"/>
    <s v="Mr. Das"/>
    <x v="3"/>
    <x v="5"/>
  </r>
  <r>
    <x v="231"/>
    <s v="Java Programming"/>
    <x v="0"/>
    <s v="P. Singh"/>
    <s v="M049"/>
    <x v="4"/>
    <d v="2026-06-15T00:00:00"/>
    <d v="2026-07-02T00:00:00"/>
    <n v="275"/>
    <x v="2"/>
    <s v="Mr. Das"/>
    <x v="1"/>
    <x v="3"/>
  </r>
  <r>
    <x v="232"/>
    <s v="Statistics"/>
    <x v="3"/>
    <s v="S. Verma"/>
    <s v="M109"/>
    <x v="0"/>
    <d v="2026-06-30T00:00:00"/>
    <d v="2026-07-19T00:00:00"/>
    <n v="164"/>
    <x v="2"/>
    <s v="Mr. Das"/>
    <x v="2"/>
    <x v="3"/>
  </r>
  <r>
    <x v="233"/>
    <s v="Data Analytics"/>
    <x v="4"/>
    <s v="N. Gupta"/>
    <s v="M094"/>
    <x v="6"/>
    <d v="2026-03-16T00:00:00"/>
    <d v="2026-03-22T00:00:00"/>
    <n v="100"/>
    <x v="0"/>
    <s v="Ms. Roy"/>
    <x v="3"/>
    <x v="4"/>
  </r>
  <r>
    <x v="234"/>
    <s v="Java Programming"/>
    <x v="1"/>
    <s v="A. Kumar"/>
    <s v="M038"/>
    <x v="5"/>
    <d v="2026-03-06T00:00:00"/>
    <d v="2026-03-23T00:00:00"/>
    <n v="100"/>
    <x v="1"/>
    <s v="Mr. Khan"/>
    <x v="1"/>
    <x v="4"/>
  </r>
  <r>
    <x v="235"/>
    <s v="Python Basics"/>
    <x v="4"/>
    <s v="S. Verma"/>
    <s v="M014"/>
    <x v="0"/>
    <d v="2026-01-25T00:00:00"/>
    <d v="2026-02-01T00:00:00"/>
    <n v="125"/>
    <x v="2"/>
    <s v="Ms. Patel"/>
    <x v="0"/>
    <x v="2"/>
  </r>
  <r>
    <x v="236"/>
    <s v="Python Basics"/>
    <x v="1"/>
    <s v="N. Gupta"/>
    <s v="M041"/>
    <x v="2"/>
    <d v="2026-01-09T00:00:00"/>
    <d v="2026-01-23T00:00:00"/>
    <n v="265"/>
    <x v="2"/>
    <s v="Ms. Roy"/>
    <x v="3"/>
    <x v="2"/>
  </r>
  <r>
    <x v="237"/>
    <s v="Web Development"/>
    <x v="4"/>
    <s v="N. Gupta"/>
    <s v="M061"/>
    <x v="9"/>
    <d v="2026-01-28T00:00:00"/>
    <d v="2026-02-17T00:00:00"/>
    <n v="180"/>
    <x v="2"/>
    <s v="Ms. Roy"/>
    <x v="1"/>
    <x v="2"/>
  </r>
  <r>
    <x v="238"/>
    <s v="AI Fundamentals"/>
    <x v="0"/>
    <s v="S. Verma"/>
    <s v="M001"/>
    <x v="7"/>
    <d v="2026-03-03T00:00:00"/>
    <d v="2026-03-21T00:00:00"/>
    <n v="100"/>
    <x v="0"/>
    <s v="Mr. Khan"/>
    <x v="3"/>
    <x v="4"/>
  </r>
  <r>
    <x v="239"/>
    <s v="Python Basics"/>
    <x v="0"/>
    <s v="S. Verma"/>
    <s v="M089"/>
    <x v="9"/>
    <d v="2026-02-14T00:00:00"/>
    <d v="2026-03-03T00:00:00"/>
    <n v="270"/>
    <x v="2"/>
    <s v="Ms. Roy"/>
    <x v="0"/>
    <x v="0"/>
  </r>
  <r>
    <x v="240"/>
    <s v="Statistics"/>
    <x v="0"/>
    <s v="R. Sharma"/>
    <s v="M105"/>
    <x v="0"/>
    <d v="2026-06-13T00:00:00"/>
    <d v="2026-06-27T00:00:00"/>
    <n v="229"/>
    <x v="2"/>
    <s v="Mr. Khan"/>
    <x v="0"/>
    <x v="3"/>
  </r>
  <r>
    <x v="241"/>
    <s v="Data Analytics"/>
    <x v="1"/>
    <s v="P. Singh"/>
    <s v="M039"/>
    <x v="3"/>
    <d v="2026-04-08T00:00:00"/>
    <d v="2026-04-22T00:00:00"/>
    <n v="100"/>
    <x v="0"/>
    <s v="Mr. Das"/>
    <x v="3"/>
    <x v="5"/>
  </r>
  <r>
    <x v="242"/>
    <s v="Data Analytics"/>
    <x v="0"/>
    <s v="N. Gupta"/>
    <s v="M082"/>
    <x v="3"/>
    <d v="2026-06-05T00:00:00"/>
    <d v="2026-06-24T00:00:00"/>
    <n v="193"/>
    <x v="2"/>
    <s v="Mr. Khan"/>
    <x v="0"/>
    <x v="3"/>
  </r>
  <r>
    <x v="243"/>
    <s v="Java Programming"/>
    <x v="3"/>
    <s v="R. Sharma"/>
    <s v="M068"/>
    <x v="1"/>
    <d v="2026-06-24T00:00:00"/>
    <d v="2026-07-03T00:00:00"/>
    <n v="100"/>
    <x v="0"/>
    <s v="Ms. Patel"/>
    <x v="0"/>
    <x v="3"/>
  </r>
  <r>
    <x v="244"/>
    <s v="Web Development"/>
    <x v="2"/>
    <s v="R. Sharma"/>
    <s v="M104"/>
    <x v="8"/>
    <d v="2026-04-30T00:00:00"/>
    <d v="2026-05-10T00:00:00"/>
    <n v="100"/>
    <x v="0"/>
    <s v="Mr. Khan"/>
    <x v="1"/>
    <x v="5"/>
  </r>
  <r>
    <x v="245"/>
    <s v="AI Fundamentals"/>
    <x v="3"/>
    <s v="S. Verma"/>
    <s v="M081"/>
    <x v="4"/>
    <d v="2026-06-05T00:00:00"/>
    <d v="2026-06-19T00:00:00"/>
    <n v="78"/>
    <x v="2"/>
    <s v="Mr. Khan"/>
    <x v="1"/>
    <x v="3"/>
  </r>
  <r>
    <x v="246"/>
    <s v="AI Fundamentals"/>
    <x v="4"/>
    <s v="N. Gupta"/>
    <s v="M019"/>
    <x v="4"/>
    <d v="2026-06-15T00:00:00"/>
    <d v="2026-06-23T00:00:00"/>
    <n v="100"/>
    <x v="0"/>
    <s v="Mr. Khan"/>
    <x v="3"/>
    <x v="3"/>
  </r>
  <r>
    <x v="247"/>
    <s v="Excel Mastery"/>
    <x v="4"/>
    <s v="S. Verma"/>
    <s v="M022"/>
    <x v="4"/>
    <d v="2026-03-26T00:00:00"/>
    <d v="2026-03-29T00:00:00"/>
    <n v="100"/>
    <x v="1"/>
    <s v="Mr. Khan"/>
    <x v="2"/>
    <x v="4"/>
  </r>
  <r>
    <x v="248"/>
    <s v="Statistics"/>
    <x v="0"/>
    <s v="P. Singh"/>
    <s v="M052"/>
    <x v="2"/>
    <d v="2026-04-08T00:00:00"/>
    <d v="2026-04-12T00:00:00"/>
    <n v="100"/>
    <x v="0"/>
    <s v="Ms. Roy"/>
    <x v="2"/>
    <x v="5"/>
  </r>
  <r>
    <x v="249"/>
    <s v="Statistics"/>
    <x v="0"/>
    <s v="A. Kumar"/>
    <s v="M120"/>
    <x v="6"/>
    <d v="2026-06-17T00:00:00"/>
    <d v="2026-06-26T00:00:00"/>
    <n v="100"/>
    <x v="1"/>
    <s v="Mr. Das"/>
    <x v="0"/>
    <x v="3"/>
  </r>
  <r>
    <x v="250"/>
    <s v="Power BI"/>
    <x v="2"/>
    <s v="A. Kumar"/>
    <s v="M090"/>
    <x v="0"/>
    <d v="2026-04-13T00:00:00"/>
    <d v="2026-05-01T00:00:00"/>
    <n v="100"/>
    <x v="1"/>
    <s v="Mr. Das"/>
    <x v="1"/>
    <x v="5"/>
  </r>
  <r>
    <x v="251"/>
    <s v="DBMS Guide"/>
    <x v="2"/>
    <s v="N. Gupta"/>
    <s v="M004"/>
    <x v="5"/>
    <d v="2026-05-19T00:00:00"/>
    <d v="2026-05-27T00:00:00"/>
    <n v="39"/>
    <x v="2"/>
    <s v="Ms. Roy"/>
    <x v="3"/>
    <x v="1"/>
  </r>
  <r>
    <x v="252"/>
    <s v="Statistics"/>
    <x v="2"/>
    <s v="S. Verma"/>
    <s v="M011"/>
    <x v="5"/>
    <d v="2026-05-10T00:00:00"/>
    <d v="2026-05-14T00:00:00"/>
    <n v="100"/>
    <x v="0"/>
    <s v="Ms. Patel"/>
    <x v="2"/>
    <x v="1"/>
  </r>
  <r>
    <x v="253"/>
    <s v="Machine Learning"/>
    <x v="2"/>
    <s v="P. Singh"/>
    <s v="M089"/>
    <x v="3"/>
    <d v="2026-03-09T00:00:00"/>
    <d v="2026-03-28T00:00:00"/>
    <n v="100"/>
    <x v="1"/>
    <s v="Ms. Roy"/>
    <x v="2"/>
    <x v="4"/>
  </r>
  <r>
    <x v="254"/>
    <s v="Python Basics"/>
    <x v="4"/>
    <s v="R. Sharma"/>
    <s v="M009"/>
    <x v="4"/>
    <d v="2026-04-28T00:00:00"/>
    <d v="2026-05-05T00:00:00"/>
    <n v="93"/>
    <x v="2"/>
    <s v="Mr. Khan"/>
    <x v="3"/>
    <x v="5"/>
  </r>
  <r>
    <x v="255"/>
    <s v="Web Development"/>
    <x v="0"/>
    <s v="P. Singh"/>
    <s v="M058"/>
    <x v="0"/>
    <d v="2026-03-11T00:00:00"/>
    <d v="2026-03-29T00:00:00"/>
    <n v="259"/>
    <x v="2"/>
    <s v="Ms. Roy"/>
    <x v="0"/>
    <x v="4"/>
  </r>
  <r>
    <x v="256"/>
    <s v="DBMS Guide"/>
    <x v="3"/>
    <s v="S. Verma"/>
    <s v="M039"/>
    <x v="8"/>
    <d v="2026-05-01T00:00:00"/>
    <d v="2026-05-04T00:00:00"/>
    <n v="100"/>
    <x v="1"/>
    <s v="Mr. Das"/>
    <x v="2"/>
    <x v="1"/>
  </r>
  <r>
    <x v="257"/>
    <s v="DBMS Guide"/>
    <x v="4"/>
    <s v="A. Kumar"/>
    <s v="M065"/>
    <x v="4"/>
    <d v="2026-03-18T00:00:00"/>
    <d v="2026-03-27T00:00:00"/>
    <n v="100"/>
    <x v="0"/>
    <s v="Mr. Khan"/>
    <x v="3"/>
    <x v="4"/>
  </r>
  <r>
    <x v="258"/>
    <s v="Machine Learning"/>
    <x v="2"/>
    <s v="P. Singh"/>
    <s v="M075"/>
    <x v="9"/>
    <d v="2026-05-16T00:00:00"/>
    <d v="2026-06-05T00:00:00"/>
    <n v="224"/>
    <x v="2"/>
    <s v="Ms. Roy"/>
    <x v="0"/>
    <x v="1"/>
  </r>
  <r>
    <x v="259"/>
    <s v="Machine Learning"/>
    <x v="1"/>
    <s v="A. Kumar"/>
    <s v="M017"/>
    <x v="9"/>
    <d v="2026-03-01T00:00:00"/>
    <d v="2026-03-08T00:00:00"/>
    <n v="100"/>
    <x v="0"/>
    <s v="Mr. Das"/>
    <x v="2"/>
    <x v="4"/>
  </r>
  <r>
    <x v="260"/>
    <s v="Statistics"/>
    <x v="0"/>
    <s v="S. Verma"/>
    <s v="M026"/>
    <x v="5"/>
    <d v="2026-04-06T00:00:00"/>
    <d v="2026-04-18T00:00:00"/>
    <n v="100"/>
    <x v="0"/>
    <s v="Mr. Das"/>
    <x v="2"/>
    <x v="5"/>
  </r>
  <r>
    <x v="261"/>
    <s v="Machine Learning"/>
    <x v="1"/>
    <s v="A. Kumar"/>
    <s v="M042"/>
    <x v="6"/>
    <d v="2026-05-30T00:00:00"/>
    <d v="2026-06-14T00:00:00"/>
    <n v="26"/>
    <x v="2"/>
    <s v="Mr. Das"/>
    <x v="0"/>
    <x v="1"/>
  </r>
  <r>
    <x v="262"/>
    <s v="Python Basics"/>
    <x v="0"/>
    <s v="P. Singh"/>
    <s v="M064"/>
    <x v="2"/>
    <d v="2026-06-05T00:00:00"/>
    <d v="2026-06-10T00:00:00"/>
    <n v="100"/>
    <x v="0"/>
    <s v="Ms. Patel"/>
    <x v="1"/>
    <x v="3"/>
  </r>
  <r>
    <x v="263"/>
    <s v="Machine Learning"/>
    <x v="2"/>
    <s v="A. Kumar"/>
    <s v="M049"/>
    <x v="9"/>
    <d v="2026-06-15T00:00:00"/>
    <d v="2026-06-28T00:00:00"/>
    <n v="100"/>
    <x v="0"/>
    <s v="Ms. Roy"/>
    <x v="3"/>
    <x v="3"/>
  </r>
  <r>
    <x v="264"/>
    <s v="Python Basics"/>
    <x v="2"/>
    <s v="N. Gupta"/>
    <s v="M109"/>
    <x v="6"/>
    <d v="2026-05-24T00:00:00"/>
    <d v="2026-05-29T00:00:00"/>
    <n v="100"/>
    <x v="1"/>
    <s v="Mr. Khan"/>
    <x v="0"/>
    <x v="1"/>
  </r>
  <r>
    <x v="265"/>
    <s v="Excel Mastery"/>
    <x v="3"/>
    <s v="A. Kumar"/>
    <s v="M119"/>
    <x v="1"/>
    <d v="2026-05-16T00:00:00"/>
    <d v="2026-05-30T00:00:00"/>
    <n v="100"/>
    <x v="1"/>
    <s v="Mr. Das"/>
    <x v="0"/>
    <x v="1"/>
  </r>
  <r>
    <x v="266"/>
    <s v="Machine Learning"/>
    <x v="4"/>
    <s v="R. Sharma"/>
    <s v="M020"/>
    <x v="7"/>
    <d v="2026-03-05T00:00:00"/>
    <d v="2026-03-21T00:00:00"/>
    <n v="38"/>
    <x v="2"/>
    <s v="Ms. Patel"/>
    <x v="2"/>
    <x v="4"/>
  </r>
  <r>
    <x v="267"/>
    <s v="Java Programming"/>
    <x v="4"/>
    <s v="N. Gupta"/>
    <s v="M065"/>
    <x v="0"/>
    <d v="2026-05-30T00:00:00"/>
    <d v="2026-06-12T00:00:00"/>
    <n v="100"/>
    <x v="1"/>
    <s v="Mr. Khan"/>
    <x v="1"/>
    <x v="1"/>
  </r>
  <r>
    <x v="268"/>
    <s v="Data Analytics"/>
    <x v="4"/>
    <s v="P. Singh"/>
    <s v="M113"/>
    <x v="4"/>
    <d v="2026-05-17T00:00:00"/>
    <d v="2026-05-22T00:00:00"/>
    <n v="100"/>
    <x v="1"/>
    <s v="Ms. Roy"/>
    <x v="2"/>
    <x v="1"/>
  </r>
  <r>
    <x v="269"/>
    <s v="AI Fundamentals"/>
    <x v="3"/>
    <s v="S. Verma"/>
    <s v="M038"/>
    <x v="3"/>
    <d v="2026-03-31T00:00:00"/>
    <d v="2026-04-06T00:00:00"/>
    <n v="100"/>
    <x v="1"/>
    <s v="Mr. Das"/>
    <x v="1"/>
    <x v="4"/>
  </r>
  <r>
    <x v="270"/>
    <s v="Machine Learning"/>
    <x v="4"/>
    <s v="R. Sharma"/>
    <s v="M021"/>
    <x v="7"/>
    <d v="2026-05-22T00:00:00"/>
    <d v="2026-05-29T00:00:00"/>
    <n v="100"/>
    <x v="0"/>
    <s v="Mr. Khan"/>
    <x v="2"/>
    <x v="1"/>
  </r>
  <r>
    <x v="271"/>
    <s v="DBMS Guide"/>
    <x v="0"/>
    <s v="P. Singh"/>
    <s v="M087"/>
    <x v="2"/>
    <d v="2026-05-13T00:00:00"/>
    <d v="2026-05-21T00:00:00"/>
    <n v="100"/>
    <x v="0"/>
    <s v="Ms. Patel"/>
    <x v="0"/>
    <x v="1"/>
  </r>
  <r>
    <x v="272"/>
    <s v="Excel Mastery"/>
    <x v="0"/>
    <s v="R. Sharma"/>
    <s v="M070"/>
    <x v="6"/>
    <d v="2026-03-09T00:00:00"/>
    <d v="2026-03-18T00:00:00"/>
    <n v="99"/>
    <x v="2"/>
    <s v="Ms. Roy"/>
    <x v="0"/>
    <x v="4"/>
  </r>
  <r>
    <x v="273"/>
    <s v="AI Fundamentals"/>
    <x v="0"/>
    <s v="P. Singh"/>
    <s v="M039"/>
    <x v="6"/>
    <d v="2026-04-08T00:00:00"/>
    <d v="2026-04-13T00:00:00"/>
    <n v="76"/>
    <x v="2"/>
    <s v="Ms. Patel"/>
    <x v="1"/>
    <x v="5"/>
  </r>
  <r>
    <x v="274"/>
    <s v="Excel Mastery"/>
    <x v="0"/>
    <s v="A. Kumar"/>
    <s v="M038"/>
    <x v="8"/>
    <d v="2026-01-01T00:00:00"/>
    <d v="2026-01-11T00:00:00"/>
    <n v="160"/>
    <x v="2"/>
    <s v="Mr. Khan"/>
    <x v="0"/>
    <x v="2"/>
  </r>
  <r>
    <x v="275"/>
    <s v="Power BI"/>
    <x v="4"/>
    <s v="N. Gupta"/>
    <s v="M098"/>
    <x v="8"/>
    <d v="2026-04-15T00:00:00"/>
    <d v="2026-04-23T00:00:00"/>
    <n v="100"/>
    <x v="0"/>
    <s v="Mr. Khan"/>
    <x v="2"/>
    <x v="5"/>
  </r>
  <r>
    <x v="276"/>
    <s v="Excel Mastery"/>
    <x v="0"/>
    <s v="A. Kumar"/>
    <s v="M002"/>
    <x v="3"/>
    <d v="2026-02-16T00:00:00"/>
    <d v="2026-02-20T00:00:00"/>
    <n v="100"/>
    <x v="1"/>
    <s v="Ms. Roy"/>
    <x v="0"/>
    <x v="0"/>
  </r>
  <r>
    <x v="277"/>
    <s v="AI Fundamentals"/>
    <x v="4"/>
    <s v="S. Verma"/>
    <s v="M011"/>
    <x v="0"/>
    <d v="2026-02-25T00:00:00"/>
    <d v="2026-03-03T00:00:00"/>
    <n v="227"/>
    <x v="2"/>
    <s v="Ms. Roy"/>
    <x v="3"/>
    <x v="0"/>
  </r>
  <r>
    <x v="278"/>
    <s v="DBMS Guide"/>
    <x v="0"/>
    <s v="A. Kumar"/>
    <s v="M102"/>
    <x v="0"/>
    <d v="2026-05-06T00:00:00"/>
    <d v="2026-05-15T00:00:00"/>
    <n v="77"/>
    <x v="2"/>
    <s v="Ms. Roy"/>
    <x v="2"/>
    <x v="1"/>
  </r>
  <r>
    <x v="279"/>
    <s v="Web Development"/>
    <x v="3"/>
    <s v="P. Singh"/>
    <s v="M017"/>
    <x v="4"/>
    <d v="2026-04-10T00:00:00"/>
    <d v="2026-04-17T00:00:00"/>
    <n v="100"/>
    <x v="0"/>
    <s v="Ms. Roy"/>
    <x v="0"/>
    <x v="5"/>
  </r>
  <r>
    <x v="280"/>
    <s v="AI Fundamentals"/>
    <x v="1"/>
    <s v="S. Verma"/>
    <s v="M057"/>
    <x v="4"/>
    <d v="2026-06-01T00:00:00"/>
    <d v="2026-06-04T00:00:00"/>
    <n v="232"/>
    <x v="2"/>
    <s v="Ms. Roy"/>
    <x v="3"/>
    <x v="3"/>
  </r>
  <r>
    <x v="281"/>
    <s v="Python Basics"/>
    <x v="4"/>
    <s v="R. Sharma"/>
    <s v="M072"/>
    <x v="9"/>
    <d v="2026-02-06T00:00:00"/>
    <d v="2026-02-18T00:00:00"/>
    <n v="75"/>
    <x v="2"/>
    <s v="Mr. Khan"/>
    <x v="1"/>
    <x v="0"/>
  </r>
  <r>
    <x v="282"/>
    <s v="Java Programming"/>
    <x v="1"/>
    <s v="A. Kumar"/>
    <s v="M029"/>
    <x v="9"/>
    <d v="2026-03-28T00:00:00"/>
    <d v="2026-04-15T00:00:00"/>
    <n v="100"/>
    <x v="1"/>
    <s v="Mr. Das"/>
    <x v="1"/>
    <x v="4"/>
  </r>
  <r>
    <x v="283"/>
    <s v="Power BI"/>
    <x v="0"/>
    <s v="R. Sharma"/>
    <s v="M083"/>
    <x v="2"/>
    <d v="2026-06-22T00:00:00"/>
    <d v="2026-07-12T00:00:00"/>
    <n v="100"/>
    <x v="1"/>
    <s v="Mr. Khan"/>
    <x v="1"/>
    <x v="3"/>
  </r>
  <r>
    <x v="284"/>
    <s v="Power BI"/>
    <x v="4"/>
    <s v="P. Singh"/>
    <s v="M056"/>
    <x v="5"/>
    <d v="2026-02-10T00:00:00"/>
    <d v="2026-02-16T00:00:00"/>
    <n v="100"/>
    <x v="0"/>
    <s v="Mr. Khan"/>
    <x v="3"/>
    <x v="0"/>
  </r>
  <r>
    <x v="285"/>
    <s v="DBMS Guide"/>
    <x v="3"/>
    <s v="N. Gupta"/>
    <s v="M009"/>
    <x v="5"/>
    <d v="2026-03-08T00:00:00"/>
    <d v="2026-03-28T00:00:00"/>
    <n v="40"/>
    <x v="2"/>
    <s v="Ms. Patel"/>
    <x v="0"/>
    <x v="4"/>
  </r>
  <r>
    <x v="286"/>
    <s v="Excel Mastery"/>
    <x v="3"/>
    <s v="A. Kumar"/>
    <s v="M022"/>
    <x v="6"/>
    <d v="2026-03-21T00:00:00"/>
    <d v="2026-03-25T00:00:00"/>
    <n v="100"/>
    <x v="0"/>
    <s v="Ms. Roy"/>
    <x v="3"/>
    <x v="4"/>
  </r>
  <r>
    <x v="287"/>
    <s v="AI Fundamentals"/>
    <x v="4"/>
    <s v="P. Singh"/>
    <s v="M066"/>
    <x v="1"/>
    <d v="2026-05-03T00:00:00"/>
    <d v="2026-05-06T00:00:00"/>
    <n v="100"/>
    <x v="0"/>
    <s v="Ms. Roy"/>
    <x v="1"/>
    <x v="1"/>
  </r>
  <r>
    <x v="288"/>
    <s v="Data Analytics"/>
    <x v="2"/>
    <s v="N. Gupta"/>
    <s v="M086"/>
    <x v="3"/>
    <d v="2026-06-01T00:00:00"/>
    <d v="2026-06-09T00:00:00"/>
    <n v="300"/>
    <x v="2"/>
    <s v="Ms. Roy"/>
    <x v="3"/>
    <x v="3"/>
  </r>
  <r>
    <x v="289"/>
    <s v="Data Analytics"/>
    <x v="2"/>
    <s v="S. Verma"/>
    <s v="M078"/>
    <x v="9"/>
    <d v="2026-01-08T00:00:00"/>
    <d v="2026-01-21T00:00:00"/>
    <n v="100"/>
    <x v="1"/>
    <s v="Mr. Das"/>
    <x v="2"/>
    <x v="2"/>
  </r>
  <r>
    <x v="290"/>
    <s v="Machine Learning"/>
    <x v="1"/>
    <s v="A. Kumar"/>
    <s v="M010"/>
    <x v="1"/>
    <d v="2026-01-18T00:00:00"/>
    <d v="2026-02-02T00:00:00"/>
    <n v="112"/>
    <x v="2"/>
    <s v="Mr. Das"/>
    <x v="2"/>
    <x v="2"/>
  </r>
  <r>
    <x v="291"/>
    <s v="Excel Mastery"/>
    <x v="2"/>
    <s v="N. Gupta"/>
    <s v="M114"/>
    <x v="0"/>
    <d v="2026-04-16T00:00:00"/>
    <d v="2026-05-06T00:00:00"/>
    <n v="100"/>
    <x v="0"/>
    <s v="Ms. Roy"/>
    <x v="3"/>
    <x v="5"/>
  </r>
  <r>
    <x v="292"/>
    <s v="Machine Learning"/>
    <x v="4"/>
    <s v="S. Verma"/>
    <s v="M112"/>
    <x v="2"/>
    <d v="2026-01-26T00:00:00"/>
    <d v="2026-02-05T00:00:00"/>
    <n v="125"/>
    <x v="2"/>
    <s v="Ms. Roy"/>
    <x v="2"/>
    <x v="2"/>
  </r>
  <r>
    <x v="293"/>
    <s v="Excel Mastery"/>
    <x v="1"/>
    <s v="A. Kumar"/>
    <s v="M071"/>
    <x v="9"/>
    <d v="2026-04-29T00:00:00"/>
    <d v="2026-05-10T00:00:00"/>
    <n v="100"/>
    <x v="1"/>
    <s v="Ms. Roy"/>
    <x v="0"/>
    <x v="5"/>
  </r>
  <r>
    <x v="294"/>
    <s v="Statistics"/>
    <x v="2"/>
    <s v="R. Sharma"/>
    <s v="M120"/>
    <x v="0"/>
    <d v="2026-05-21T00:00:00"/>
    <d v="2026-05-29T00:00:00"/>
    <n v="100"/>
    <x v="1"/>
    <s v="Ms. Roy"/>
    <x v="3"/>
    <x v="1"/>
  </r>
  <r>
    <x v="295"/>
    <s v="Python Basics"/>
    <x v="4"/>
    <s v="N. Gupta"/>
    <s v="M099"/>
    <x v="2"/>
    <d v="2026-04-09T00:00:00"/>
    <d v="2026-04-19T00:00:00"/>
    <n v="244"/>
    <x v="2"/>
    <s v="Ms. Patel"/>
    <x v="0"/>
    <x v="5"/>
  </r>
  <r>
    <x v="296"/>
    <s v="Data Analytics"/>
    <x v="4"/>
    <s v="N. Gupta"/>
    <s v="M010"/>
    <x v="0"/>
    <d v="2026-04-21T00:00:00"/>
    <d v="2026-05-01T00:00:00"/>
    <n v="100"/>
    <x v="1"/>
    <s v="Mr. Khan"/>
    <x v="2"/>
    <x v="5"/>
  </r>
  <r>
    <x v="297"/>
    <s v="AI Fundamentals"/>
    <x v="0"/>
    <s v="R. Sharma"/>
    <s v="M090"/>
    <x v="1"/>
    <d v="2026-04-23T00:00:00"/>
    <d v="2026-05-08T00:00:00"/>
    <n v="53"/>
    <x v="2"/>
    <s v="Ms. Roy"/>
    <x v="0"/>
    <x v="5"/>
  </r>
  <r>
    <x v="298"/>
    <s v="Data Analytics"/>
    <x v="2"/>
    <s v="R. Sharma"/>
    <s v="M110"/>
    <x v="5"/>
    <d v="2026-04-20T00:00:00"/>
    <d v="2026-05-05T00:00:00"/>
    <n v="100"/>
    <x v="0"/>
    <s v="Ms. Patel"/>
    <x v="2"/>
    <x v="5"/>
  </r>
  <r>
    <x v="299"/>
    <s v="Data Analytics"/>
    <x v="0"/>
    <s v="P. Singh"/>
    <s v="M090"/>
    <x v="2"/>
    <d v="2026-06-28T00:00:00"/>
    <d v="2026-07-12T00:00:00"/>
    <n v="100"/>
    <x v="0"/>
    <s v="Ms. Roy"/>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BDCEE-ABE9-4B2C-8F42-97C28028BCE0}"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axis="axisRow" showAll="0">
      <items count="6">
        <item x="3"/>
        <item x="2"/>
        <item x="1"/>
        <item x="0"/>
        <item x="4"/>
        <item t="default"/>
      </items>
    </pivotField>
    <pivotField showAll="0"/>
    <pivotField showAll="0"/>
    <pivotField showAll="0"/>
    <pivotField numFmtId="164" showAll="0"/>
    <pivotField numFmtId="164" showAll="0"/>
    <pivotField showAll="0"/>
    <pivotField showAll="0"/>
    <pivotField showAll="0"/>
    <pivotField showAll="0">
      <items count="5">
        <item x="3"/>
        <item x="0"/>
        <item x="2"/>
        <item x="1"/>
        <item t="default"/>
      </items>
    </pivotField>
    <pivotField showAll="0"/>
  </pivotFields>
  <rowFields count="1">
    <field x="2"/>
  </rowFields>
  <rowItems count="6">
    <i>
      <x/>
    </i>
    <i>
      <x v="1"/>
    </i>
    <i>
      <x v="2"/>
    </i>
    <i>
      <x v="3"/>
    </i>
    <i>
      <x v="4"/>
    </i>
    <i t="grand">
      <x/>
    </i>
  </rowItems>
  <colItems count="1">
    <i/>
  </colItems>
  <dataFields count="1">
    <dataField name="Count of Book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19500-E917-4282-A0F8-99F7F103284E}"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O5" firstHeaderRow="0" firstDataRow="1" firstDataCol="0"/>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6">
        <item x="3"/>
        <item x="2"/>
        <item x="1"/>
        <item x="0"/>
        <item x="4"/>
        <item t="default"/>
      </items>
    </pivotField>
    <pivotField showAll="0"/>
    <pivotField dataField="1" showAll="0"/>
    <pivotField showAll="0">
      <items count="11">
        <item x="6"/>
        <item x="1"/>
        <item x="5"/>
        <item x="8"/>
        <item x="7"/>
        <item x="4"/>
        <item x="2"/>
        <item x="3"/>
        <item x="9"/>
        <item x="0"/>
        <item t="default"/>
      </items>
    </pivotField>
    <pivotField numFmtId="164" showAll="0"/>
    <pivotField numFmtId="164" showAll="0"/>
    <pivotField dataField="1" showAll="0"/>
    <pivotField showAll="0">
      <items count="4">
        <item x="1"/>
        <item x="2"/>
        <item x="0"/>
        <item t="default"/>
      </items>
    </pivotField>
    <pivotField showAll="0"/>
    <pivotField showAll="0">
      <items count="5">
        <item x="3"/>
        <item x="0"/>
        <item x="2"/>
        <item x="1"/>
        <item t="default"/>
      </items>
    </pivotField>
    <pivotField showAll="0">
      <items count="7">
        <item x="2"/>
        <item x="0"/>
        <item x="4"/>
        <item x="5"/>
        <item x="1"/>
        <item x="3"/>
        <item t="default"/>
      </items>
    </pivotField>
  </pivotFields>
  <rowItems count="1">
    <i/>
  </rowItems>
  <colFields count="1">
    <field x="-2"/>
  </colFields>
  <colItems count="3">
    <i>
      <x/>
    </i>
    <i i="1">
      <x v="1"/>
    </i>
    <i i="2">
      <x v="2"/>
    </i>
  </colItems>
  <dataFields count="3">
    <dataField name="Count of Book ID" fld="0" subtotal="count" baseField="0" baseItem="0"/>
    <dataField name="Sum of Fine Amount" fld="8" baseField="0" baseItem="0"/>
    <dataField name="Count of Memb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9D62DB-3F91-4EB1-BEAE-D16386BB43EA}"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8" firstHeaderRow="1" firstDataRow="1" firstDataCol="1"/>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6">
        <item x="3"/>
        <item x="2"/>
        <item x="1"/>
        <item x="0"/>
        <item x="4"/>
        <item t="default"/>
      </items>
    </pivotField>
    <pivotField showAll="0"/>
    <pivotField showAll="0"/>
    <pivotField showAll="0"/>
    <pivotField numFmtId="164" showAll="0"/>
    <pivotField numFmtId="164" showAll="0"/>
    <pivotField showAll="0"/>
    <pivotField axis="axisRow" showAll="0">
      <items count="4">
        <item x="1"/>
        <item x="2"/>
        <item x="0"/>
        <item t="default"/>
      </items>
    </pivotField>
    <pivotField showAll="0"/>
    <pivotField showAll="0">
      <items count="5">
        <item x="3"/>
        <item x="0"/>
        <item x="2"/>
        <item x="1"/>
        <item t="default"/>
      </items>
    </pivotField>
    <pivotField showAll="0">
      <items count="7">
        <item x="2"/>
        <item x="0"/>
        <item x="4"/>
        <item x="5"/>
        <item x="1"/>
        <item x="3"/>
        <item t="default"/>
      </items>
    </pivotField>
  </pivotFields>
  <rowFields count="1">
    <field x="9"/>
  </rowFields>
  <rowItems count="4">
    <i>
      <x/>
    </i>
    <i>
      <x v="1"/>
    </i>
    <i>
      <x v="2"/>
    </i>
    <i t="grand">
      <x/>
    </i>
  </rowItems>
  <colItems count="1">
    <i/>
  </colItems>
  <dataFields count="1">
    <dataField name="Count of Book ID" fld="0" subtotal="count" baseField="0" baseItem="0"/>
  </dataField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9"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E3016-A509-48E9-A796-8C69950E19D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8" firstHeaderRow="1" firstDataRow="1" firstDataCol="1"/>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6">
        <item x="3"/>
        <item x="2"/>
        <item x="1"/>
        <item x="0"/>
        <item x="4"/>
        <item t="default"/>
      </items>
    </pivotField>
    <pivotField showAll="0"/>
    <pivotField showAll="0"/>
    <pivotField showAll="0"/>
    <pivotField numFmtId="164" showAll="0"/>
    <pivotField numFmtId="164" showAll="0"/>
    <pivotField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Book ID" fld="0" subtotal="count" baseField="0" baseItem="0"/>
  </dataField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526395-9F35-4C44-92BD-41B44BE63F15}" sourceName="Category">
  <pivotTables>
    <pivotTable tabId="2" name="PivotTable29"/>
    <pivotTable tabId="2" name="PivotTable30"/>
    <pivotTable tabId="2" name="PivotTable31"/>
    <pivotTable tabId="2" name="PivotTable32"/>
  </pivotTables>
  <data>
    <tabular pivotCacheId="1244217987">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0D9E96B-9B9C-4686-ABAD-C15C688F68C2}" sourceName="Branch">
  <pivotTables>
    <pivotTable tabId="2" name="PivotTable29"/>
    <pivotTable tabId="2" name="PivotTable30"/>
    <pivotTable tabId="2" name="PivotTable31"/>
    <pivotTable tabId="2" name="PivotTable32"/>
  </pivotTables>
  <data>
    <tabular pivotCacheId="124421798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B577449-8C8C-40AD-93D1-DBF6663A6B49}" cache="Slicer_Category" caption="Category" columnCount="5" rowHeight="234950"/>
  <slicer name="Branch" xr10:uid="{F8CE2920-34CF-4862-80FF-FA3ACF9A99A1}" cache="Slicer_Branch" caption="Branch"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AC830A-B541-45F4-81FC-D028EB284692}" name="Table1" displayName="Table1" ref="A1:M301" totalsRowShown="0">
  <autoFilter ref="A1:M301" xr:uid="{DEAC830A-B541-45F4-81FC-D028EB284692}"/>
  <tableColumns count="13">
    <tableColumn id="1" xr3:uid="{19A53E0E-5C8B-493F-8202-CDBC0345C84C}" name="Book ID"/>
    <tableColumn id="2" xr3:uid="{9DFA4296-F393-4FEA-BE17-6D46E437C838}" name="Book Title"/>
    <tableColumn id="3" xr3:uid="{39278811-86CE-4B3E-8A6F-0B84F57BD0A8}" name="Category"/>
    <tableColumn id="4" xr3:uid="{64534941-A557-4D13-AED0-1B88E3583D31}" name="Author"/>
    <tableColumn id="5" xr3:uid="{48CDAC06-6D5A-4F58-A235-E97375ACAFFB}" name="Member ID"/>
    <tableColumn id="6" xr3:uid="{28E5403E-27F6-479D-A396-E69EE1953AD6}" name="Member Name"/>
    <tableColumn id="7" xr3:uid="{948C05F5-F889-4ACE-B20C-955C195965FF}" name="Issue Date" dataDxfId="1"/>
    <tableColumn id="8" xr3:uid="{6A5508EA-283D-402B-8429-85C15B5B1066}" name="Return Date" dataDxfId="0"/>
    <tableColumn id="9" xr3:uid="{A8ADA955-28CC-40F1-84B8-42E267BA4808}" name="Fine Amount"/>
    <tableColumn id="10" xr3:uid="{52E71181-1A04-404D-AEEF-136ADFE82EF1}" name="Status"/>
    <tableColumn id="11" xr3:uid="{9C8BFC97-B7CD-4D46-9FAF-C82C70CE1D8D}" name="Librarian"/>
    <tableColumn id="12" xr3:uid="{40916371-A7F4-4363-BADB-0C717540A2FA}" name="Branch"/>
    <tableColumn id="13" xr3:uid="{B1D782AD-F2BC-4139-9095-06E26BCCD004}" name="Month">
      <calculatedColumnFormula>TEXT(G2,"mmm")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workbookViewId="0">
      <selection activeCell="Q5" sqref="Q5"/>
    </sheetView>
  </sheetViews>
  <sheetFormatPr defaultRowHeight="14.4" x14ac:dyDescent="0.3"/>
  <cols>
    <col min="1" max="1" width="9.44140625" customWidth="1"/>
    <col min="2" max="2" width="16.21875" bestFit="1" customWidth="1"/>
    <col min="3" max="3" width="11.77734375" bestFit="1" customWidth="1"/>
    <col min="5" max="5" width="12.33203125" customWidth="1"/>
    <col min="6" max="6" width="15.5546875" customWidth="1"/>
    <col min="7" max="7" width="11.44140625" customWidth="1"/>
    <col min="8" max="8" width="12.88671875" customWidth="1"/>
    <col min="9" max="9" width="13.6640625" customWidth="1"/>
    <col min="11" max="11" width="10.21875" customWidth="1"/>
  </cols>
  <sheetData>
    <row r="1" spans="1:13" x14ac:dyDescent="0.3">
      <c r="A1" t="s">
        <v>0</v>
      </c>
      <c r="B1" t="s">
        <v>1</v>
      </c>
      <c r="C1" t="s">
        <v>2</v>
      </c>
      <c r="D1" t="s">
        <v>3</v>
      </c>
      <c r="E1" t="s">
        <v>4</v>
      </c>
      <c r="F1" t="s">
        <v>5</v>
      </c>
      <c r="G1" t="s">
        <v>6</v>
      </c>
      <c r="H1" t="s">
        <v>7</v>
      </c>
      <c r="I1" t="s">
        <v>8</v>
      </c>
      <c r="J1" t="s">
        <v>9</v>
      </c>
      <c r="K1" t="s">
        <v>10</v>
      </c>
      <c r="L1" t="s">
        <v>11</v>
      </c>
      <c r="M1" t="s">
        <v>460</v>
      </c>
    </row>
    <row r="2" spans="1:13" x14ac:dyDescent="0.3">
      <c r="A2" t="s">
        <v>12</v>
      </c>
      <c r="B2" t="s">
        <v>13</v>
      </c>
      <c r="C2" t="s">
        <v>14</v>
      </c>
      <c r="D2" t="s">
        <v>15</v>
      </c>
      <c r="E2" t="s">
        <v>16</v>
      </c>
      <c r="F2" t="s">
        <v>17</v>
      </c>
      <c r="G2" s="1">
        <v>46068</v>
      </c>
      <c r="H2" s="1">
        <v>46088</v>
      </c>
      <c r="I2">
        <v>100</v>
      </c>
      <c r="J2" t="s">
        <v>18</v>
      </c>
      <c r="K2" t="s">
        <v>19</v>
      </c>
      <c r="L2" t="s">
        <v>20</v>
      </c>
      <c r="M2" t="str">
        <f>TEXT(G2,"mmm")</f>
        <v>Feb</v>
      </c>
    </row>
    <row r="3" spans="1:13" x14ac:dyDescent="0.3">
      <c r="A3" t="s">
        <v>21</v>
      </c>
      <c r="B3" t="s">
        <v>22</v>
      </c>
      <c r="C3" t="s">
        <v>23</v>
      </c>
      <c r="D3" t="s">
        <v>24</v>
      </c>
      <c r="E3" t="s">
        <v>25</v>
      </c>
      <c r="F3" t="s">
        <v>26</v>
      </c>
      <c r="G3" s="1">
        <v>46161</v>
      </c>
      <c r="H3" s="1">
        <v>46175</v>
      </c>
      <c r="I3">
        <v>100</v>
      </c>
      <c r="J3" t="s">
        <v>27</v>
      </c>
      <c r="K3" t="s">
        <v>19</v>
      </c>
      <c r="L3" t="s">
        <v>28</v>
      </c>
      <c r="M3" t="str">
        <f t="shared" ref="M3:M66" si="0">TEXT(G3,"mmm")</f>
        <v>May</v>
      </c>
    </row>
    <row r="4" spans="1:13" x14ac:dyDescent="0.3">
      <c r="A4" t="s">
        <v>29</v>
      </c>
      <c r="B4" t="s">
        <v>30</v>
      </c>
      <c r="C4" t="s">
        <v>31</v>
      </c>
      <c r="D4" t="s">
        <v>24</v>
      </c>
      <c r="E4" t="s">
        <v>32</v>
      </c>
      <c r="F4" t="s">
        <v>33</v>
      </c>
      <c r="G4" s="1">
        <v>46046</v>
      </c>
      <c r="H4" s="1">
        <v>46055</v>
      </c>
      <c r="I4">
        <v>100</v>
      </c>
      <c r="J4" t="s">
        <v>27</v>
      </c>
      <c r="K4" t="s">
        <v>34</v>
      </c>
      <c r="L4" t="s">
        <v>35</v>
      </c>
      <c r="M4" t="str">
        <f t="shared" si="0"/>
        <v>Jan</v>
      </c>
    </row>
    <row r="5" spans="1:13" x14ac:dyDescent="0.3">
      <c r="A5" t="s">
        <v>36</v>
      </c>
      <c r="B5" t="s">
        <v>22</v>
      </c>
      <c r="C5" t="s">
        <v>37</v>
      </c>
      <c r="D5" t="s">
        <v>38</v>
      </c>
      <c r="E5" t="s">
        <v>39</v>
      </c>
      <c r="F5" t="s">
        <v>26</v>
      </c>
      <c r="G5" s="1">
        <v>46196</v>
      </c>
      <c r="H5" s="1">
        <v>46209</v>
      </c>
      <c r="I5">
        <v>121</v>
      </c>
      <c r="J5" t="s">
        <v>40</v>
      </c>
      <c r="K5" t="s">
        <v>34</v>
      </c>
      <c r="L5" t="s">
        <v>41</v>
      </c>
      <c r="M5" t="str">
        <f t="shared" si="0"/>
        <v>Jun</v>
      </c>
    </row>
    <row r="6" spans="1:13" x14ac:dyDescent="0.3">
      <c r="A6" t="s">
        <v>42</v>
      </c>
      <c r="B6" t="s">
        <v>43</v>
      </c>
      <c r="C6" t="s">
        <v>44</v>
      </c>
      <c r="D6" t="s">
        <v>45</v>
      </c>
      <c r="E6" t="s">
        <v>46</v>
      </c>
      <c r="F6" t="s">
        <v>26</v>
      </c>
      <c r="G6" s="1">
        <v>46086</v>
      </c>
      <c r="H6" s="1">
        <v>46095</v>
      </c>
      <c r="I6">
        <v>235</v>
      </c>
      <c r="J6" t="s">
        <v>40</v>
      </c>
      <c r="K6" t="s">
        <v>19</v>
      </c>
      <c r="L6" t="s">
        <v>28</v>
      </c>
      <c r="M6" t="str">
        <f t="shared" si="0"/>
        <v>Mar</v>
      </c>
    </row>
    <row r="7" spans="1:13" x14ac:dyDescent="0.3">
      <c r="A7" t="s">
        <v>47</v>
      </c>
      <c r="B7" t="s">
        <v>43</v>
      </c>
      <c r="C7" t="s">
        <v>44</v>
      </c>
      <c r="D7" t="s">
        <v>45</v>
      </c>
      <c r="E7" t="s">
        <v>48</v>
      </c>
      <c r="F7" t="s">
        <v>49</v>
      </c>
      <c r="G7" s="1">
        <v>46079</v>
      </c>
      <c r="H7" s="1">
        <v>46099</v>
      </c>
      <c r="I7">
        <v>161</v>
      </c>
      <c r="J7" t="s">
        <v>40</v>
      </c>
      <c r="K7" t="s">
        <v>50</v>
      </c>
      <c r="L7" t="s">
        <v>35</v>
      </c>
      <c r="M7" t="str">
        <f t="shared" si="0"/>
        <v>Feb</v>
      </c>
    </row>
    <row r="8" spans="1:13" x14ac:dyDescent="0.3">
      <c r="A8" t="s">
        <v>51</v>
      </c>
      <c r="B8" t="s">
        <v>52</v>
      </c>
      <c r="C8" t="s">
        <v>14</v>
      </c>
      <c r="D8" t="s">
        <v>45</v>
      </c>
      <c r="E8" t="s">
        <v>53</v>
      </c>
      <c r="F8" t="s">
        <v>54</v>
      </c>
      <c r="G8" s="1">
        <v>46188</v>
      </c>
      <c r="H8" s="1">
        <v>46200</v>
      </c>
      <c r="I8">
        <v>100</v>
      </c>
      <c r="J8" t="s">
        <v>27</v>
      </c>
      <c r="K8" t="s">
        <v>55</v>
      </c>
      <c r="L8" t="s">
        <v>41</v>
      </c>
      <c r="M8" t="str">
        <f t="shared" si="0"/>
        <v>Jun</v>
      </c>
    </row>
    <row r="9" spans="1:13" x14ac:dyDescent="0.3">
      <c r="A9" t="s">
        <v>56</v>
      </c>
      <c r="B9" t="s">
        <v>57</v>
      </c>
      <c r="C9" t="s">
        <v>31</v>
      </c>
      <c r="D9" t="s">
        <v>58</v>
      </c>
      <c r="E9" t="s">
        <v>59</v>
      </c>
      <c r="F9" t="s">
        <v>17</v>
      </c>
      <c r="G9" s="1">
        <v>46044</v>
      </c>
      <c r="H9" s="1">
        <v>46048</v>
      </c>
      <c r="I9">
        <v>100</v>
      </c>
      <c r="J9" t="s">
        <v>18</v>
      </c>
      <c r="K9" t="s">
        <v>34</v>
      </c>
      <c r="L9" t="s">
        <v>41</v>
      </c>
      <c r="M9" t="str">
        <f t="shared" si="0"/>
        <v>Jan</v>
      </c>
    </row>
    <row r="10" spans="1:13" x14ac:dyDescent="0.3">
      <c r="A10" t="s">
        <v>60</v>
      </c>
      <c r="B10" t="s">
        <v>57</v>
      </c>
      <c r="C10" t="s">
        <v>37</v>
      </c>
      <c r="D10" t="s">
        <v>24</v>
      </c>
      <c r="E10" t="s">
        <v>61</v>
      </c>
      <c r="F10" t="s">
        <v>33</v>
      </c>
      <c r="G10" s="1">
        <v>46130</v>
      </c>
      <c r="H10" s="1">
        <v>46146</v>
      </c>
      <c r="I10">
        <v>202</v>
      </c>
      <c r="J10" t="s">
        <v>40</v>
      </c>
      <c r="K10" t="s">
        <v>55</v>
      </c>
      <c r="L10" t="s">
        <v>20</v>
      </c>
      <c r="M10" t="str">
        <f t="shared" si="0"/>
        <v>Apr</v>
      </c>
    </row>
    <row r="11" spans="1:13" x14ac:dyDescent="0.3">
      <c r="A11" t="s">
        <v>62</v>
      </c>
      <c r="B11" t="s">
        <v>52</v>
      </c>
      <c r="C11" t="s">
        <v>44</v>
      </c>
      <c r="D11" t="s">
        <v>24</v>
      </c>
      <c r="E11" t="s">
        <v>32</v>
      </c>
      <c r="F11" t="s">
        <v>63</v>
      </c>
      <c r="G11" s="1">
        <v>46127</v>
      </c>
      <c r="H11" s="1">
        <v>46132</v>
      </c>
      <c r="I11">
        <v>100</v>
      </c>
      <c r="J11" t="s">
        <v>18</v>
      </c>
      <c r="K11" t="s">
        <v>55</v>
      </c>
      <c r="L11" t="s">
        <v>28</v>
      </c>
      <c r="M11" t="str">
        <f t="shared" si="0"/>
        <v>Apr</v>
      </c>
    </row>
    <row r="12" spans="1:13" x14ac:dyDescent="0.3">
      <c r="A12" t="s">
        <v>64</v>
      </c>
      <c r="B12" t="s">
        <v>13</v>
      </c>
      <c r="C12" t="s">
        <v>37</v>
      </c>
      <c r="D12" t="s">
        <v>58</v>
      </c>
      <c r="E12" t="s">
        <v>65</v>
      </c>
      <c r="F12" t="s">
        <v>66</v>
      </c>
      <c r="G12" s="1">
        <v>46174</v>
      </c>
      <c r="H12" s="1">
        <v>46181</v>
      </c>
      <c r="I12">
        <v>100</v>
      </c>
      <c r="J12" t="s">
        <v>18</v>
      </c>
      <c r="K12" t="s">
        <v>34</v>
      </c>
      <c r="L12" t="s">
        <v>41</v>
      </c>
      <c r="M12" t="str">
        <f t="shared" si="0"/>
        <v>Jun</v>
      </c>
    </row>
    <row r="13" spans="1:13" x14ac:dyDescent="0.3">
      <c r="A13" t="s">
        <v>67</v>
      </c>
      <c r="B13" t="s">
        <v>68</v>
      </c>
      <c r="C13" t="s">
        <v>31</v>
      </c>
      <c r="D13" t="s">
        <v>15</v>
      </c>
      <c r="E13" t="s">
        <v>69</v>
      </c>
      <c r="F13" t="s">
        <v>54</v>
      </c>
      <c r="G13" s="1">
        <v>46185</v>
      </c>
      <c r="H13" s="1">
        <v>46189</v>
      </c>
      <c r="I13">
        <v>100</v>
      </c>
      <c r="J13" t="s">
        <v>27</v>
      </c>
      <c r="K13" t="s">
        <v>50</v>
      </c>
      <c r="L13" t="s">
        <v>28</v>
      </c>
      <c r="M13" t="str">
        <f t="shared" si="0"/>
        <v>Jun</v>
      </c>
    </row>
    <row r="14" spans="1:13" x14ac:dyDescent="0.3">
      <c r="A14" t="s">
        <v>70</v>
      </c>
      <c r="B14" t="s">
        <v>71</v>
      </c>
      <c r="C14" t="s">
        <v>37</v>
      </c>
      <c r="D14" t="s">
        <v>38</v>
      </c>
      <c r="E14" t="s">
        <v>72</v>
      </c>
      <c r="F14" t="s">
        <v>63</v>
      </c>
      <c r="G14" s="1">
        <v>46047</v>
      </c>
      <c r="H14" s="1">
        <v>46055</v>
      </c>
      <c r="I14">
        <v>100</v>
      </c>
      <c r="J14" t="s">
        <v>18</v>
      </c>
      <c r="K14" t="s">
        <v>19</v>
      </c>
      <c r="L14" t="s">
        <v>35</v>
      </c>
      <c r="M14" t="str">
        <f t="shared" si="0"/>
        <v>Jan</v>
      </c>
    </row>
    <row r="15" spans="1:13" x14ac:dyDescent="0.3">
      <c r="A15" t="s">
        <v>73</v>
      </c>
      <c r="B15" t="s">
        <v>43</v>
      </c>
      <c r="C15" t="s">
        <v>31</v>
      </c>
      <c r="D15" t="s">
        <v>45</v>
      </c>
      <c r="E15" t="s">
        <v>74</v>
      </c>
      <c r="F15" t="s">
        <v>75</v>
      </c>
      <c r="G15" s="1">
        <v>46184</v>
      </c>
      <c r="H15" s="1">
        <v>46202</v>
      </c>
      <c r="I15">
        <v>100</v>
      </c>
      <c r="J15" t="s">
        <v>18</v>
      </c>
      <c r="K15" t="s">
        <v>34</v>
      </c>
      <c r="L15" t="s">
        <v>41</v>
      </c>
      <c r="M15" t="str">
        <f t="shared" si="0"/>
        <v>Jun</v>
      </c>
    </row>
    <row r="16" spans="1:13" x14ac:dyDescent="0.3">
      <c r="A16" t="s">
        <v>76</v>
      </c>
      <c r="B16" t="s">
        <v>52</v>
      </c>
      <c r="C16" t="s">
        <v>14</v>
      </c>
      <c r="D16" t="s">
        <v>45</v>
      </c>
      <c r="E16" t="s">
        <v>77</v>
      </c>
      <c r="F16" t="s">
        <v>78</v>
      </c>
      <c r="G16" s="1">
        <v>46132</v>
      </c>
      <c r="H16" s="1">
        <v>46137</v>
      </c>
      <c r="I16">
        <v>46</v>
      </c>
      <c r="J16" t="s">
        <v>40</v>
      </c>
      <c r="K16" t="s">
        <v>55</v>
      </c>
      <c r="L16" t="s">
        <v>28</v>
      </c>
      <c r="M16" t="str">
        <f t="shared" si="0"/>
        <v>Apr</v>
      </c>
    </row>
    <row r="17" spans="1:13" x14ac:dyDescent="0.3">
      <c r="A17" t="s">
        <v>79</v>
      </c>
      <c r="B17" t="s">
        <v>52</v>
      </c>
      <c r="C17" t="s">
        <v>44</v>
      </c>
      <c r="D17" t="s">
        <v>24</v>
      </c>
      <c r="E17" t="s">
        <v>80</v>
      </c>
      <c r="F17" t="s">
        <v>75</v>
      </c>
      <c r="G17" s="1">
        <v>46110</v>
      </c>
      <c r="H17" s="1">
        <v>46114</v>
      </c>
      <c r="I17">
        <v>95</v>
      </c>
      <c r="J17" t="s">
        <v>40</v>
      </c>
      <c r="K17" t="s">
        <v>19</v>
      </c>
      <c r="L17" t="s">
        <v>35</v>
      </c>
      <c r="M17" t="str">
        <f t="shared" si="0"/>
        <v>Mar</v>
      </c>
    </row>
    <row r="18" spans="1:13" x14ac:dyDescent="0.3">
      <c r="A18" t="s">
        <v>81</v>
      </c>
      <c r="B18" t="s">
        <v>57</v>
      </c>
      <c r="C18" t="s">
        <v>31</v>
      </c>
      <c r="D18" t="s">
        <v>15</v>
      </c>
      <c r="E18" t="s">
        <v>82</v>
      </c>
      <c r="F18" t="s">
        <v>33</v>
      </c>
      <c r="G18" s="1">
        <v>46109</v>
      </c>
      <c r="H18" s="1">
        <v>46127</v>
      </c>
      <c r="I18">
        <v>100</v>
      </c>
      <c r="J18" t="s">
        <v>27</v>
      </c>
      <c r="K18" t="s">
        <v>19</v>
      </c>
      <c r="L18" t="s">
        <v>41</v>
      </c>
      <c r="M18" t="str">
        <f t="shared" si="0"/>
        <v>Mar</v>
      </c>
    </row>
    <row r="19" spans="1:13" x14ac:dyDescent="0.3">
      <c r="A19" t="s">
        <v>83</v>
      </c>
      <c r="B19" t="s">
        <v>71</v>
      </c>
      <c r="C19" t="s">
        <v>44</v>
      </c>
      <c r="D19" t="s">
        <v>15</v>
      </c>
      <c r="E19" t="s">
        <v>84</v>
      </c>
      <c r="F19" t="s">
        <v>85</v>
      </c>
      <c r="G19" s="1">
        <v>46165</v>
      </c>
      <c r="H19" s="1">
        <v>46185</v>
      </c>
      <c r="I19">
        <v>100</v>
      </c>
      <c r="J19" t="s">
        <v>27</v>
      </c>
      <c r="K19" t="s">
        <v>34</v>
      </c>
      <c r="L19" t="s">
        <v>28</v>
      </c>
      <c r="M19" t="str">
        <f t="shared" si="0"/>
        <v>May</v>
      </c>
    </row>
    <row r="20" spans="1:13" x14ac:dyDescent="0.3">
      <c r="A20" t="s">
        <v>86</v>
      </c>
      <c r="B20" t="s">
        <v>87</v>
      </c>
      <c r="C20" t="s">
        <v>31</v>
      </c>
      <c r="D20" t="s">
        <v>15</v>
      </c>
      <c r="E20" t="s">
        <v>88</v>
      </c>
      <c r="F20" t="s">
        <v>85</v>
      </c>
      <c r="G20" s="1">
        <v>46056</v>
      </c>
      <c r="H20" s="1">
        <v>46062</v>
      </c>
      <c r="I20">
        <v>146</v>
      </c>
      <c r="J20" t="s">
        <v>40</v>
      </c>
      <c r="K20" t="s">
        <v>34</v>
      </c>
      <c r="L20" t="s">
        <v>41</v>
      </c>
      <c r="M20" t="str">
        <f t="shared" si="0"/>
        <v>Feb</v>
      </c>
    </row>
    <row r="21" spans="1:13" x14ac:dyDescent="0.3">
      <c r="A21" t="s">
        <v>89</v>
      </c>
      <c r="B21" t="s">
        <v>71</v>
      </c>
      <c r="C21" t="s">
        <v>44</v>
      </c>
      <c r="D21" t="s">
        <v>58</v>
      </c>
      <c r="E21" t="s">
        <v>90</v>
      </c>
      <c r="F21" t="s">
        <v>63</v>
      </c>
      <c r="G21" s="1">
        <v>46055</v>
      </c>
      <c r="H21" s="1">
        <v>46065</v>
      </c>
      <c r="I21">
        <v>100</v>
      </c>
      <c r="J21" t="s">
        <v>18</v>
      </c>
      <c r="K21" t="s">
        <v>50</v>
      </c>
      <c r="L21" t="s">
        <v>28</v>
      </c>
      <c r="M21" t="str">
        <f t="shared" si="0"/>
        <v>Feb</v>
      </c>
    </row>
    <row r="22" spans="1:13" x14ac:dyDescent="0.3">
      <c r="A22" t="s">
        <v>91</v>
      </c>
      <c r="B22" t="s">
        <v>71</v>
      </c>
      <c r="C22" t="s">
        <v>23</v>
      </c>
      <c r="D22" t="s">
        <v>58</v>
      </c>
      <c r="E22" t="s">
        <v>90</v>
      </c>
      <c r="F22" t="s">
        <v>26</v>
      </c>
      <c r="G22" s="1">
        <v>46039</v>
      </c>
      <c r="H22" s="1">
        <v>46059</v>
      </c>
      <c r="I22">
        <v>100</v>
      </c>
      <c r="J22" t="s">
        <v>18</v>
      </c>
      <c r="K22" t="s">
        <v>55</v>
      </c>
      <c r="L22" t="s">
        <v>28</v>
      </c>
      <c r="M22" t="str">
        <f t="shared" si="0"/>
        <v>Jan</v>
      </c>
    </row>
    <row r="23" spans="1:13" x14ac:dyDescent="0.3">
      <c r="A23" t="s">
        <v>92</v>
      </c>
      <c r="B23" t="s">
        <v>43</v>
      </c>
      <c r="C23" t="s">
        <v>23</v>
      </c>
      <c r="D23" t="s">
        <v>38</v>
      </c>
      <c r="E23" t="s">
        <v>65</v>
      </c>
      <c r="F23" t="s">
        <v>66</v>
      </c>
      <c r="G23" s="1">
        <v>46157</v>
      </c>
      <c r="H23" s="1">
        <v>46174</v>
      </c>
      <c r="I23">
        <v>107</v>
      </c>
      <c r="J23" t="s">
        <v>40</v>
      </c>
      <c r="K23" t="s">
        <v>50</v>
      </c>
      <c r="L23" t="s">
        <v>41</v>
      </c>
      <c r="M23" t="str">
        <f t="shared" si="0"/>
        <v>May</v>
      </c>
    </row>
    <row r="24" spans="1:13" x14ac:dyDescent="0.3">
      <c r="A24" t="s">
        <v>93</v>
      </c>
      <c r="B24" t="s">
        <v>52</v>
      </c>
      <c r="C24" t="s">
        <v>31</v>
      </c>
      <c r="D24" t="s">
        <v>15</v>
      </c>
      <c r="E24" t="s">
        <v>94</v>
      </c>
      <c r="F24" t="s">
        <v>33</v>
      </c>
      <c r="G24" s="1">
        <v>46194</v>
      </c>
      <c r="H24" s="1">
        <v>46209</v>
      </c>
      <c r="I24">
        <v>100</v>
      </c>
      <c r="J24" t="s">
        <v>18</v>
      </c>
      <c r="K24" t="s">
        <v>55</v>
      </c>
      <c r="L24" t="s">
        <v>35</v>
      </c>
      <c r="M24" t="str">
        <f t="shared" si="0"/>
        <v>Jun</v>
      </c>
    </row>
    <row r="25" spans="1:13" x14ac:dyDescent="0.3">
      <c r="A25" t="s">
        <v>95</v>
      </c>
      <c r="B25" t="s">
        <v>52</v>
      </c>
      <c r="C25" t="s">
        <v>44</v>
      </c>
      <c r="D25" t="s">
        <v>15</v>
      </c>
      <c r="E25" t="s">
        <v>69</v>
      </c>
      <c r="F25" t="s">
        <v>49</v>
      </c>
      <c r="G25" s="1">
        <v>46146</v>
      </c>
      <c r="H25" s="1">
        <v>46157</v>
      </c>
      <c r="I25">
        <v>100</v>
      </c>
      <c r="J25" t="s">
        <v>18</v>
      </c>
      <c r="K25" t="s">
        <v>50</v>
      </c>
      <c r="L25" t="s">
        <v>41</v>
      </c>
      <c r="M25" t="str">
        <f t="shared" si="0"/>
        <v>May</v>
      </c>
    </row>
    <row r="26" spans="1:13" x14ac:dyDescent="0.3">
      <c r="A26" t="s">
        <v>96</v>
      </c>
      <c r="B26" t="s">
        <v>43</v>
      </c>
      <c r="C26" t="s">
        <v>37</v>
      </c>
      <c r="D26" t="s">
        <v>15</v>
      </c>
      <c r="E26" t="s">
        <v>97</v>
      </c>
      <c r="F26" t="s">
        <v>17</v>
      </c>
      <c r="G26" s="1">
        <v>46198</v>
      </c>
      <c r="H26" s="1">
        <v>46209</v>
      </c>
      <c r="I26">
        <v>116</v>
      </c>
      <c r="J26" t="s">
        <v>40</v>
      </c>
      <c r="K26" t="s">
        <v>55</v>
      </c>
      <c r="L26" t="s">
        <v>35</v>
      </c>
      <c r="M26" t="str">
        <f t="shared" si="0"/>
        <v>Jun</v>
      </c>
    </row>
    <row r="27" spans="1:13" x14ac:dyDescent="0.3">
      <c r="A27" t="s">
        <v>98</v>
      </c>
      <c r="B27" t="s">
        <v>57</v>
      </c>
      <c r="C27" t="s">
        <v>37</v>
      </c>
      <c r="D27" t="s">
        <v>24</v>
      </c>
      <c r="E27" t="s">
        <v>99</v>
      </c>
      <c r="F27" t="s">
        <v>54</v>
      </c>
      <c r="G27" s="1">
        <v>46121</v>
      </c>
      <c r="H27" s="1">
        <v>46132</v>
      </c>
      <c r="I27">
        <v>100</v>
      </c>
      <c r="J27" t="s">
        <v>27</v>
      </c>
      <c r="K27" t="s">
        <v>34</v>
      </c>
      <c r="L27" t="s">
        <v>28</v>
      </c>
      <c r="M27" t="str">
        <f t="shared" si="0"/>
        <v>Apr</v>
      </c>
    </row>
    <row r="28" spans="1:13" x14ac:dyDescent="0.3">
      <c r="A28" t="s">
        <v>100</v>
      </c>
      <c r="B28" t="s">
        <v>43</v>
      </c>
      <c r="C28" t="s">
        <v>14</v>
      </c>
      <c r="D28" t="s">
        <v>38</v>
      </c>
      <c r="E28" t="s">
        <v>101</v>
      </c>
      <c r="F28" t="s">
        <v>26</v>
      </c>
      <c r="G28" s="1">
        <v>46080</v>
      </c>
      <c r="H28" s="1">
        <v>46092</v>
      </c>
      <c r="I28">
        <v>100</v>
      </c>
      <c r="J28" t="s">
        <v>18</v>
      </c>
      <c r="K28" t="s">
        <v>50</v>
      </c>
      <c r="L28" t="s">
        <v>35</v>
      </c>
      <c r="M28" t="str">
        <f t="shared" si="0"/>
        <v>Feb</v>
      </c>
    </row>
    <row r="29" spans="1:13" x14ac:dyDescent="0.3">
      <c r="A29" t="s">
        <v>102</v>
      </c>
      <c r="B29" t="s">
        <v>87</v>
      </c>
      <c r="C29" t="s">
        <v>23</v>
      </c>
      <c r="D29" t="s">
        <v>24</v>
      </c>
      <c r="E29" t="s">
        <v>94</v>
      </c>
      <c r="F29" t="s">
        <v>78</v>
      </c>
      <c r="G29" s="1">
        <v>46120</v>
      </c>
      <c r="H29" s="1">
        <v>46134</v>
      </c>
      <c r="I29">
        <v>100</v>
      </c>
      <c r="J29" t="s">
        <v>18</v>
      </c>
      <c r="K29" t="s">
        <v>55</v>
      </c>
      <c r="L29" t="s">
        <v>28</v>
      </c>
      <c r="M29" t="str">
        <f t="shared" si="0"/>
        <v>Apr</v>
      </c>
    </row>
    <row r="30" spans="1:13" x14ac:dyDescent="0.3">
      <c r="A30" t="s">
        <v>103</v>
      </c>
      <c r="B30" t="s">
        <v>68</v>
      </c>
      <c r="C30" t="s">
        <v>23</v>
      </c>
      <c r="D30" t="s">
        <v>45</v>
      </c>
      <c r="E30" t="s">
        <v>104</v>
      </c>
      <c r="F30" t="s">
        <v>85</v>
      </c>
      <c r="G30" s="1">
        <v>46100</v>
      </c>
      <c r="H30" s="1">
        <v>46111</v>
      </c>
      <c r="I30">
        <v>100</v>
      </c>
      <c r="J30" t="s">
        <v>18</v>
      </c>
      <c r="K30" t="s">
        <v>19</v>
      </c>
      <c r="L30" t="s">
        <v>41</v>
      </c>
      <c r="M30" t="str">
        <f t="shared" si="0"/>
        <v>Mar</v>
      </c>
    </row>
    <row r="31" spans="1:13" x14ac:dyDescent="0.3">
      <c r="A31" t="s">
        <v>105</v>
      </c>
      <c r="B31" t="s">
        <v>106</v>
      </c>
      <c r="C31" t="s">
        <v>31</v>
      </c>
      <c r="D31" t="s">
        <v>38</v>
      </c>
      <c r="E31" t="s">
        <v>48</v>
      </c>
      <c r="F31" t="s">
        <v>17</v>
      </c>
      <c r="G31" s="1">
        <v>46171</v>
      </c>
      <c r="H31" s="1">
        <v>46174</v>
      </c>
      <c r="I31">
        <v>106</v>
      </c>
      <c r="J31" t="s">
        <v>40</v>
      </c>
      <c r="K31" t="s">
        <v>19</v>
      </c>
      <c r="L31" t="s">
        <v>35</v>
      </c>
      <c r="M31" t="str">
        <f t="shared" si="0"/>
        <v>May</v>
      </c>
    </row>
    <row r="32" spans="1:13" x14ac:dyDescent="0.3">
      <c r="A32" t="s">
        <v>107</v>
      </c>
      <c r="B32" t="s">
        <v>52</v>
      </c>
      <c r="C32" t="s">
        <v>14</v>
      </c>
      <c r="D32" t="s">
        <v>45</v>
      </c>
      <c r="E32" t="s">
        <v>108</v>
      </c>
      <c r="F32" t="s">
        <v>85</v>
      </c>
      <c r="G32" s="1">
        <v>46201</v>
      </c>
      <c r="H32" s="1">
        <v>46211</v>
      </c>
      <c r="I32">
        <v>100</v>
      </c>
      <c r="J32" t="s">
        <v>27</v>
      </c>
      <c r="K32" t="s">
        <v>34</v>
      </c>
      <c r="L32" t="s">
        <v>28</v>
      </c>
      <c r="M32" t="str">
        <f t="shared" si="0"/>
        <v>Jun</v>
      </c>
    </row>
    <row r="33" spans="1:13" x14ac:dyDescent="0.3">
      <c r="A33" t="s">
        <v>109</v>
      </c>
      <c r="B33" t="s">
        <v>87</v>
      </c>
      <c r="C33" t="s">
        <v>31</v>
      </c>
      <c r="D33" t="s">
        <v>24</v>
      </c>
      <c r="E33" t="s">
        <v>110</v>
      </c>
      <c r="F33" t="s">
        <v>66</v>
      </c>
      <c r="G33" s="1">
        <v>46124</v>
      </c>
      <c r="H33" s="1">
        <v>46129</v>
      </c>
      <c r="I33">
        <v>100</v>
      </c>
      <c r="J33" t="s">
        <v>27</v>
      </c>
      <c r="K33" t="s">
        <v>50</v>
      </c>
      <c r="L33" t="s">
        <v>41</v>
      </c>
      <c r="M33" t="str">
        <f t="shared" si="0"/>
        <v>Apr</v>
      </c>
    </row>
    <row r="34" spans="1:13" x14ac:dyDescent="0.3">
      <c r="A34" t="s">
        <v>111</v>
      </c>
      <c r="B34" t="s">
        <v>57</v>
      </c>
      <c r="C34" t="s">
        <v>14</v>
      </c>
      <c r="D34" t="s">
        <v>38</v>
      </c>
      <c r="E34" t="s">
        <v>94</v>
      </c>
      <c r="F34" t="s">
        <v>78</v>
      </c>
      <c r="G34" s="1">
        <v>46072</v>
      </c>
      <c r="H34" s="1">
        <v>46089</v>
      </c>
      <c r="I34">
        <v>287</v>
      </c>
      <c r="J34" t="s">
        <v>40</v>
      </c>
      <c r="K34" t="s">
        <v>34</v>
      </c>
      <c r="L34" t="s">
        <v>35</v>
      </c>
      <c r="M34" t="str">
        <f t="shared" si="0"/>
        <v>Feb</v>
      </c>
    </row>
    <row r="35" spans="1:13" x14ac:dyDescent="0.3">
      <c r="A35" t="s">
        <v>112</v>
      </c>
      <c r="B35" t="s">
        <v>57</v>
      </c>
      <c r="C35" t="s">
        <v>37</v>
      </c>
      <c r="D35" t="s">
        <v>24</v>
      </c>
      <c r="E35" t="s">
        <v>113</v>
      </c>
      <c r="F35" t="s">
        <v>17</v>
      </c>
      <c r="G35" s="1">
        <v>46047</v>
      </c>
      <c r="H35" s="1">
        <v>46053</v>
      </c>
      <c r="I35">
        <v>254</v>
      </c>
      <c r="J35" t="s">
        <v>40</v>
      </c>
      <c r="K35" t="s">
        <v>19</v>
      </c>
      <c r="L35" t="s">
        <v>20</v>
      </c>
      <c r="M35" t="str">
        <f t="shared" si="0"/>
        <v>Jan</v>
      </c>
    </row>
    <row r="36" spans="1:13" x14ac:dyDescent="0.3">
      <c r="A36" t="s">
        <v>114</v>
      </c>
      <c r="B36" t="s">
        <v>52</v>
      </c>
      <c r="C36" t="s">
        <v>37</v>
      </c>
      <c r="D36" t="s">
        <v>45</v>
      </c>
      <c r="E36" t="s">
        <v>115</v>
      </c>
      <c r="F36" t="s">
        <v>17</v>
      </c>
      <c r="G36" s="1">
        <v>46025</v>
      </c>
      <c r="H36" s="1">
        <v>46035</v>
      </c>
      <c r="I36">
        <v>243</v>
      </c>
      <c r="J36" t="s">
        <v>40</v>
      </c>
      <c r="K36" t="s">
        <v>34</v>
      </c>
      <c r="L36" t="s">
        <v>20</v>
      </c>
      <c r="M36" t="str">
        <f t="shared" si="0"/>
        <v>Jan</v>
      </c>
    </row>
    <row r="37" spans="1:13" x14ac:dyDescent="0.3">
      <c r="A37" t="s">
        <v>116</v>
      </c>
      <c r="B37" t="s">
        <v>87</v>
      </c>
      <c r="C37" t="s">
        <v>44</v>
      </c>
      <c r="D37" t="s">
        <v>45</v>
      </c>
      <c r="E37" t="s">
        <v>117</v>
      </c>
      <c r="F37" t="s">
        <v>78</v>
      </c>
      <c r="G37" s="1">
        <v>46191</v>
      </c>
      <c r="H37" s="1">
        <v>46199</v>
      </c>
      <c r="I37">
        <v>237</v>
      </c>
      <c r="J37" t="s">
        <v>40</v>
      </c>
      <c r="K37" t="s">
        <v>19</v>
      </c>
      <c r="L37" t="s">
        <v>35</v>
      </c>
      <c r="M37" t="str">
        <f t="shared" si="0"/>
        <v>Jun</v>
      </c>
    </row>
    <row r="38" spans="1:13" x14ac:dyDescent="0.3">
      <c r="A38" t="s">
        <v>118</v>
      </c>
      <c r="B38" t="s">
        <v>30</v>
      </c>
      <c r="C38" t="s">
        <v>14</v>
      </c>
      <c r="D38" t="s">
        <v>15</v>
      </c>
      <c r="E38" t="s">
        <v>119</v>
      </c>
      <c r="F38" t="s">
        <v>63</v>
      </c>
      <c r="G38" s="1">
        <v>46032</v>
      </c>
      <c r="H38" s="1">
        <v>46037</v>
      </c>
      <c r="I38">
        <v>100</v>
      </c>
      <c r="J38" t="s">
        <v>27</v>
      </c>
      <c r="K38" t="s">
        <v>19</v>
      </c>
      <c r="L38" t="s">
        <v>35</v>
      </c>
      <c r="M38" t="str">
        <f t="shared" si="0"/>
        <v>Jan</v>
      </c>
    </row>
    <row r="39" spans="1:13" x14ac:dyDescent="0.3">
      <c r="A39" t="s">
        <v>120</v>
      </c>
      <c r="B39" t="s">
        <v>106</v>
      </c>
      <c r="C39" t="s">
        <v>14</v>
      </c>
      <c r="D39" t="s">
        <v>24</v>
      </c>
      <c r="E39" t="s">
        <v>97</v>
      </c>
      <c r="F39" t="s">
        <v>49</v>
      </c>
      <c r="G39" s="1">
        <v>46033</v>
      </c>
      <c r="H39" s="1">
        <v>46044</v>
      </c>
      <c r="I39">
        <v>100</v>
      </c>
      <c r="J39" t="s">
        <v>18</v>
      </c>
      <c r="K39" t="s">
        <v>50</v>
      </c>
      <c r="L39" t="s">
        <v>41</v>
      </c>
      <c r="M39" t="str">
        <f t="shared" si="0"/>
        <v>Jan</v>
      </c>
    </row>
    <row r="40" spans="1:13" x14ac:dyDescent="0.3">
      <c r="A40" t="s">
        <v>121</v>
      </c>
      <c r="B40" t="s">
        <v>22</v>
      </c>
      <c r="C40" t="s">
        <v>31</v>
      </c>
      <c r="D40" t="s">
        <v>38</v>
      </c>
      <c r="E40" t="s">
        <v>122</v>
      </c>
      <c r="F40" t="s">
        <v>75</v>
      </c>
      <c r="G40" s="1">
        <v>46201</v>
      </c>
      <c r="H40" s="1">
        <v>46210</v>
      </c>
      <c r="I40">
        <v>100</v>
      </c>
      <c r="J40" t="s">
        <v>27</v>
      </c>
      <c r="K40" t="s">
        <v>19</v>
      </c>
      <c r="L40" t="s">
        <v>41</v>
      </c>
      <c r="M40" t="str">
        <f t="shared" si="0"/>
        <v>Jun</v>
      </c>
    </row>
    <row r="41" spans="1:13" x14ac:dyDescent="0.3">
      <c r="A41" t="s">
        <v>123</v>
      </c>
      <c r="B41" t="s">
        <v>71</v>
      </c>
      <c r="C41" t="s">
        <v>31</v>
      </c>
      <c r="D41" t="s">
        <v>38</v>
      </c>
      <c r="E41" t="s">
        <v>124</v>
      </c>
      <c r="F41" t="s">
        <v>75</v>
      </c>
      <c r="G41" s="1">
        <v>46138</v>
      </c>
      <c r="H41" s="1">
        <v>46151</v>
      </c>
      <c r="I41">
        <v>100</v>
      </c>
      <c r="J41" t="s">
        <v>27</v>
      </c>
      <c r="K41" t="s">
        <v>50</v>
      </c>
      <c r="L41" t="s">
        <v>20</v>
      </c>
      <c r="M41" t="str">
        <f t="shared" si="0"/>
        <v>Apr</v>
      </c>
    </row>
    <row r="42" spans="1:13" x14ac:dyDescent="0.3">
      <c r="A42" t="s">
        <v>125</v>
      </c>
      <c r="B42" t="s">
        <v>68</v>
      </c>
      <c r="C42" t="s">
        <v>14</v>
      </c>
      <c r="D42" t="s">
        <v>15</v>
      </c>
      <c r="E42" t="s">
        <v>48</v>
      </c>
      <c r="F42" t="s">
        <v>49</v>
      </c>
      <c r="G42" s="1">
        <v>46113</v>
      </c>
      <c r="H42" s="1">
        <v>46124</v>
      </c>
      <c r="I42">
        <v>100</v>
      </c>
      <c r="J42" t="s">
        <v>18</v>
      </c>
      <c r="K42" t="s">
        <v>34</v>
      </c>
      <c r="L42" t="s">
        <v>28</v>
      </c>
      <c r="M42" t="str">
        <f t="shared" si="0"/>
        <v>Apr</v>
      </c>
    </row>
    <row r="43" spans="1:13" x14ac:dyDescent="0.3">
      <c r="A43" t="s">
        <v>126</v>
      </c>
      <c r="B43" t="s">
        <v>43</v>
      </c>
      <c r="C43" t="s">
        <v>44</v>
      </c>
      <c r="D43" t="s">
        <v>58</v>
      </c>
      <c r="E43" t="s">
        <v>127</v>
      </c>
      <c r="F43" t="s">
        <v>75</v>
      </c>
      <c r="G43" s="1">
        <v>46144</v>
      </c>
      <c r="H43" s="1">
        <v>46158</v>
      </c>
      <c r="I43">
        <v>100</v>
      </c>
      <c r="J43" t="s">
        <v>27</v>
      </c>
      <c r="K43" t="s">
        <v>50</v>
      </c>
      <c r="L43" t="s">
        <v>20</v>
      </c>
      <c r="M43" t="str">
        <f t="shared" si="0"/>
        <v>May</v>
      </c>
    </row>
    <row r="44" spans="1:13" x14ac:dyDescent="0.3">
      <c r="A44" t="s">
        <v>128</v>
      </c>
      <c r="B44" t="s">
        <v>13</v>
      </c>
      <c r="C44" t="s">
        <v>23</v>
      </c>
      <c r="D44" t="s">
        <v>38</v>
      </c>
      <c r="E44" t="s">
        <v>129</v>
      </c>
      <c r="F44" t="s">
        <v>49</v>
      </c>
      <c r="G44" s="1">
        <v>46169</v>
      </c>
      <c r="H44" s="1">
        <v>46187</v>
      </c>
      <c r="I44">
        <v>100</v>
      </c>
      <c r="J44" t="s">
        <v>27</v>
      </c>
      <c r="K44" t="s">
        <v>34</v>
      </c>
      <c r="L44" t="s">
        <v>28</v>
      </c>
      <c r="M44" t="str">
        <f t="shared" si="0"/>
        <v>May</v>
      </c>
    </row>
    <row r="45" spans="1:13" x14ac:dyDescent="0.3">
      <c r="A45" t="s">
        <v>130</v>
      </c>
      <c r="B45" t="s">
        <v>71</v>
      </c>
      <c r="C45" t="s">
        <v>23</v>
      </c>
      <c r="D45" t="s">
        <v>24</v>
      </c>
      <c r="E45" t="s">
        <v>131</v>
      </c>
      <c r="F45" t="s">
        <v>33</v>
      </c>
      <c r="G45" s="1">
        <v>46094</v>
      </c>
      <c r="H45" s="1">
        <v>46112</v>
      </c>
      <c r="I45">
        <v>100</v>
      </c>
      <c r="J45" t="s">
        <v>27</v>
      </c>
      <c r="K45" t="s">
        <v>34</v>
      </c>
      <c r="L45" t="s">
        <v>28</v>
      </c>
      <c r="M45" t="str">
        <f t="shared" si="0"/>
        <v>Mar</v>
      </c>
    </row>
    <row r="46" spans="1:13" x14ac:dyDescent="0.3">
      <c r="A46" t="s">
        <v>132</v>
      </c>
      <c r="B46" t="s">
        <v>106</v>
      </c>
      <c r="C46" t="s">
        <v>23</v>
      </c>
      <c r="D46" t="s">
        <v>38</v>
      </c>
      <c r="E46" t="s">
        <v>133</v>
      </c>
      <c r="F46" t="s">
        <v>63</v>
      </c>
      <c r="G46" s="1">
        <v>46101</v>
      </c>
      <c r="H46" s="1">
        <v>46110</v>
      </c>
      <c r="I46">
        <v>100</v>
      </c>
      <c r="J46" t="s">
        <v>18</v>
      </c>
      <c r="K46" t="s">
        <v>55</v>
      </c>
      <c r="L46" t="s">
        <v>35</v>
      </c>
      <c r="M46" t="str">
        <f t="shared" si="0"/>
        <v>Mar</v>
      </c>
    </row>
    <row r="47" spans="1:13" x14ac:dyDescent="0.3">
      <c r="A47" t="s">
        <v>134</v>
      </c>
      <c r="B47" t="s">
        <v>52</v>
      </c>
      <c r="C47" t="s">
        <v>14</v>
      </c>
      <c r="D47" t="s">
        <v>58</v>
      </c>
      <c r="E47" t="s">
        <v>135</v>
      </c>
      <c r="F47" t="s">
        <v>17</v>
      </c>
      <c r="G47" s="1">
        <v>46115</v>
      </c>
      <c r="H47" s="1">
        <v>46128</v>
      </c>
      <c r="I47">
        <v>92</v>
      </c>
      <c r="J47" t="s">
        <v>40</v>
      </c>
      <c r="K47" t="s">
        <v>19</v>
      </c>
      <c r="L47" t="s">
        <v>41</v>
      </c>
      <c r="M47" t="str">
        <f t="shared" si="0"/>
        <v>Apr</v>
      </c>
    </row>
    <row r="48" spans="1:13" x14ac:dyDescent="0.3">
      <c r="A48" t="s">
        <v>136</v>
      </c>
      <c r="B48" t="s">
        <v>71</v>
      </c>
      <c r="C48" t="s">
        <v>23</v>
      </c>
      <c r="D48" t="s">
        <v>15</v>
      </c>
      <c r="E48" t="s">
        <v>137</v>
      </c>
      <c r="F48" t="s">
        <v>26</v>
      </c>
      <c r="G48" s="1">
        <v>46083</v>
      </c>
      <c r="H48" s="1">
        <v>46091</v>
      </c>
      <c r="I48">
        <v>100</v>
      </c>
      <c r="J48" t="s">
        <v>27</v>
      </c>
      <c r="K48" t="s">
        <v>55</v>
      </c>
      <c r="L48" t="s">
        <v>35</v>
      </c>
      <c r="M48" t="str">
        <f t="shared" si="0"/>
        <v>Mar</v>
      </c>
    </row>
    <row r="49" spans="1:13" x14ac:dyDescent="0.3">
      <c r="A49" t="s">
        <v>138</v>
      </c>
      <c r="B49" t="s">
        <v>57</v>
      </c>
      <c r="C49" t="s">
        <v>23</v>
      </c>
      <c r="D49" t="s">
        <v>58</v>
      </c>
      <c r="E49" t="s">
        <v>139</v>
      </c>
      <c r="F49" t="s">
        <v>33</v>
      </c>
      <c r="G49" s="1">
        <v>46195</v>
      </c>
      <c r="H49" s="1">
        <v>46203</v>
      </c>
      <c r="I49">
        <v>300</v>
      </c>
      <c r="J49" t="s">
        <v>40</v>
      </c>
      <c r="K49" t="s">
        <v>55</v>
      </c>
      <c r="L49" t="s">
        <v>20</v>
      </c>
      <c r="M49" t="str">
        <f t="shared" si="0"/>
        <v>Jun</v>
      </c>
    </row>
    <row r="50" spans="1:13" x14ac:dyDescent="0.3">
      <c r="A50" t="s">
        <v>140</v>
      </c>
      <c r="B50" t="s">
        <v>43</v>
      </c>
      <c r="C50" t="s">
        <v>23</v>
      </c>
      <c r="D50" t="s">
        <v>15</v>
      </c>
      <c r="E50" t="s">
        <v>141</v>
      </c>
      <c r="F50" t="s">
        <v>17</v>
      </c>
      <c r="G50" s="1">
        <v>46165</v>
      </c>
      <c r="H50" s="1">
        <v>46178</v>
      </c>
      <c r="I50">
        <v>100</v>
      </c>
      <c r="J50" t="s">
        <v>18</v>
      </c>
      <c r="K50" t="s">
        <v>50</v>
      </c>
      <c r="L50" t="s">
        <v>28</v>
      </c>
      <c r="M50" t="str">
        <f t="shared" si="0"/>
        <v>May</v>
      </c>
    </row>
    <row r="51" spans="1:13" x14ac:dyDescent="0.3">
      <c r="A51" t="s">
        <v>142</v>
      </c>
      <c r="B51" t="s">
        <v>13</v>
      </c>
      <c r="C51" t="s">
        <v>23</v>
      </c>
      <c r="D51" t="s">
        <v>24</v>
      </c>
      <c r="E51" t="s">
        <v>131</v>
      </c>
      <c r="F51" t="s">
        <v>66</v>
      </c>
      <c r="G51" s="1">
        <v>46073</v>
      </c>
      <c r="H51" s="1">
        <v>46080</v>
      </c>
      <c r="I51">
        <v>100</v>
      </c>
      <c r="J51" t="s">
        <v>18</v>
      </c>
      <c r="K51" t="s">
        <v>19</v>
      </c>
      <c r="L51" t="s">
        <v>41</v>
      </c>
      <c r="M51" t="str">
        <f t="shared" si="0"/>
        <v>Feb</v>
      </c>
    </row>
    <row r="52" spans="1:13" x14ac:dyDescent="0.3">
      <c r="A52" t="s">
        <v>143</v>
      </c>
      <c r="B52" t="s">
        <v>71</v>
      </c>
      <c r="C52" t="s">
        <v>14</v>
      </c>
      <c r="D52" t="s">
        <v>38</v>
      </c>
      <c r="E52" t="s">
        <v>129</v>
      </c>
      <c r="F52" t="s">
        <v>49</v>
      </c>
      <c r="G52" s="1">
        <v>46028</v>
      </c>
      <c r="H52" s="1">
        <v>46034</v>
      </c>
      <c r="I52">
        <v>100</v>
      </c>
      <c r="J52" t="s">
        <v>27</v>
      </c>
      <c r="K52" t="s">
        <v>34</v>
      </c>
      <c r="L52" t="s">
        <v>41</v>
      </c>
      <c r="M52" t="str">
        <f t="shared" si="0"/>
        <v>Jan</v>
      </c>
    </row>
    <row r="53" spans="1:13" x14ac:dyDescent="0.3">
      <c r="A53" t="s">
        <v>144</v>
      </c>
      <c r="B53" t="s">
        <v>13</v>
      </c>
      <c r="C53" t="s">
        <v>37</v>
      </c>
      <c r="D53" t="s">
        <v>24</v>
      </c>
      <c r="E53" t="s">
        <v>145</v>
      </c>
      <c r="F53" t="s">
        <v>85</v>
      </c>
      <c r="G53" s="1">
        <v>46170</v>
      </c>
      <c r="H53" s="1">
        <v>46177</v>
      </c>
      <c r="I53">
        <v>100</v>
      </c>
      <c r="J53" t="s">
        <v>18</v>
      </c>
      <c r="K53" t="s">
        <v>34</v>
      </c>
      <c r="L53" t="s">
        <v>41</v>
      </c>
      <c r="M53" t="str">
        <f t="shared" si="0"/>
        <v>May</v>
      </c>
    </row>
    <row r="54" spans="1:13" x14ac:dyDescent="0.3">
      <c r="A54" t="s">
        <v>146</v>
      </c>
      <c r="B54" t="s">
        <v>30</v>
      </c>
      <c r="C54" t="s">
        <v>37</v>
      </c>
      <c r="D54" t="s">
        <v>24</v>
      </c>
      <c r="E54" t="s">
        <v>147</v>
      </c>
      <c r="F54" t="s">
        <v>78</v>
      </c>
      <c r="G54" s="1">
        <v>46162</v>
      </c>
      <c r="H54" s="1">
        <v>46176</v>
      </c>
      <c r="I54">
        <v>212</v>
      </c>
      <c r="J54" t="s">
        <v>40</v>
      </c>
      <c r="K54" t="s">
        <v>50</v>
      </c>
      <c r="L54" t="s">
        <v>20</v>
      </c>
      <c r="M54" t="str">
        <f t="shared" si="0"/>
        <v>May</v>
      </c>
    </row>
    <row r="55" spans="1:13" x14ac:dyDescent="0.3">
      <c r="A55" t="s">
        <v>148</v>
      </c>
      <c r="B55" t="s">
        <v>43</v>
      </c>
      <c r="C55" t="s">
        <v>23</v>
      </c>
      <c r="D55" t="s">
        <v>45</v>
      </c>
      <c r="E55" t="s">
        <v>137</v>
      </c>
      <c r="F55" t="s">
        <v>75</v>
      </c>
      <c r="G55" s="1">
        <v>46112</v>
      </c>
      <c r="H55" s="1">
        <v>46117</v>
      </c>
      <c r="I55">
        <v>100</v>
      </c>
      <c r="J55" t="s">
        <v>18</v>
      </c>
      <c r="K55" t="s">
        <v>19</v>
      </c>
      <c r="L55" t="s">
        <v>20</v>
      </c>
      <c r="M55" t="str">
        <f t="shared" si="0"/>
        <v>Mar</v>
      </c>
    </row>
    <row r="56" spans="1:13" x14ac:dyDescent="0.3">
      <c r="A56" t="s">
        <v>149</v>
      </c>
      <c r="B56" t="s">
        <v>71</v>
      </c>
      <c r="C56" t="s">
        <v>14</v>
      </c>
      <c r="D56" t="s">
        <v>58</v>
      </c>
      <c r="E56" t="s">
        <v>61</v>
      </c>
      <c r="F56" t="s">
        <v>75</v>
      </c>
      <c r="G56" s="1">
        <v>46025</v>
      </c>
      <c r="H56" s="1">
        <v>46037</v>
      </c>
      <c r="I56">
        <v>253</v>
      </c>
      <c r="J56" t="s">
        <v>40</v>
      </c>
      <c r="K56" t="s">
        <v>50</v>
      </c>
      <c r="L56" t="s">
        <v>20</v>
      </c>
      <c r="M56" t="str">
        <f t="shared" si="0"/>
        <v>Jan</v>
      </c>
    </row>
    <row r="57" spans="1:13" x14ac:dyDescent="0.3">
      <c r="A57" t="s">
        <v>150</v>
      </c>
      <c r="B57" t="s">
        <v>43</v>
      </c>
      <c r="C57" t="s">
        <v>14</v>
      </c>
      <c r="D57" t="s">
        <v>45</v>
      </c>
      <c r="E57" t="s">
        <v>151</v>
      </c>
      <c r="F57" t="s">
        <v>54</v>
      </c>
      <c r="G57" s="1">
        <v>46158</v>
      </c>
      <c r="H57" s="1">
        <v>46164</v>
      </c>
      <c r="I57">
        <v>100</v>
      </c>
      <c r="J57" t="s">
        <v>27</v>
      </c>
      <c r="K57" t="s">
        <v>55</v>
      </c>
      <c r="L57" t="s">
        <v>20</v>
      </c>
      <c r="M57" t="str">
        <f t="shared" si="0"/>
        <v>May</v>
      </c>
    </row>
    <row r="58" spans="1:13" x14ac:dyDescent="0.3">
      <c r="A58" t="s">
        <v>152</v>
      </c>
      <c r="B58" t="s">
        <v>87</v>
      </c>
      <c r="C58" t="s">
        <v>14</v>
      </c>
      <c r="D58" t="s">
        <v>45</v>
      </c>
      <c r="E58" t="s">
        <v>153</v>
      </c>
      <c r="F58" t="s">
        <v>33</v>
      </c>
      <c r="G58" s="1">
        <v>46108</v>
      </c>
      <c r="H58" s="1">
        <v>46127</v>
      </c>
      <c r="I58">
        <v>102</v>
      </c>
      <c r="J58" t="s">
        <v>40</v>
      </c>
      <c r="K58" t="s">
        <v>55</v>
      </c>
      <c r="L58" t="s">
        <v>41</v>
      </c>
      <c r="M58" t="str">
        <f t="shared" si="0"/>
        <v>Mar</v>
      </c>
    </row>
    <row r="59" spans="1:13" x14ac:dyDescent="0.3">
      <c r="A59" t="s">
        <v>154</v>
      </c>
      <c r="B59" t="s">
        <v>68</v>
      </c>
      <c r="C59" t="s">
        <v>37</v>
      </c>
      <c r="D59" t="s">
        <v>15</v>
      </c>
      <c r="E59" t="s">
        <v>141</v>
      </c>
      <c r="F59" t="s">
        <v>85</v>
      </c>
      <c r="G59" s="1">
        <v>46030</v>
      </c>
      <c r="H59" s="1">
        <v>46040</v>
      </c>
      <c r="I59">
        <v>155</v>
      </c>
      <c r="J59" t="s">
        <v>40</v>
      </c>
      <c r="K59" t="s">
        <v>34</v>
      </c>
      <c r="L59" t="s">
        <v>20</v>
      </c>
      <c r="M59" t="str">
        <f t="shared" si="0"/>
        <v>Jan</v>
      </c>
    </row>
    <row r="60" spans="1:13" x14ac:dyDescent="0.3">
      <c r="A60" t="s">
        <v>155</v>
      </c>
      <c r="B60" t="s">
        <v>30</v>
      </c>
      <c r="C60" t="s">
        <v>23</v>
      </c>
      <c r="D60" t="s">
        <v>24</v>
      </c>
      <c r="E60" t="s">
        <v>90</v>
      </c>
      <c r="F60" t="s">
        <v>78</v>
      </c>
      <c r="G60" s="1">
        <v>46023</v>
      </c>
      <c r="H60" s="1">
        <v>46043</v>
      </c>
      <c r="I60">
        <v>26</v>
      </c>
      <c r="J60" t="s">
        <v>40</v>
      </c>
      <c r="K60" t="s">
        <v>55</v>
      </c>
      <c r="L60" t="s">
        <v>41</v>
      </c>
      <c r="M60" t="str">
        <f t="shared" si="0"/>
        <v>Jan</v>
      </c>
    </row>
    <row r="61" spans="1:13" x14ac:dyDescent="0.3">
      <c r="A61" t="s">
        <v>156</v>
      </c>
      <c r="B61" t="s">
        <v>71</v>
      </c>
      <c r="C61" t="s">
        <v>31</v>
      </c>
      <c r="D61" t="s">
        <v>38</v>
      </c>
      <c r="E61" t="s">
        <v>157</v>
      </c>
      <c r="F61" t="s">
        <v>26</v>
      </c>
      <c r="G61" s="1">
        <v>46176</v>
      </c>
      <c r="H61" s="1">
        <v>46196</v>
      </c>
      <c r="I61">
        <v>100</v>
      </c>
      <c r="J61" t="s">
        <v>27</v>
      </c>
      <c r="K61" t="s">
        <v>55</v>
      </c>
      <c r="L61" t="s">
        <v>35</v>
      </c>
      <c r="M61" t="str">
        <f t="shared" si="0"/>
        <v>Jun</v>
      </c>
    </row>
    <row r="62" spans="1:13" x14ac:dyDescent="0.3">
      <c r="A62" t="s">
        <v>158</v>
      </c>
      <c r="B62" t="s">
        <v>57</v>
      </c>
      <c r="C62" t="s">
        <v>31</v>
      </c>
      <c r="D62" t="s">
        <v>24</v>
      </c>
      <c r="E62" t="s">
        <v>159</v>
      </c>
      <c r="F62" t="s">
        <v>49</v>
      </c>
      <c r="G62" s="1">
        <v>46176</v>
      </c>
      <c r="H62" s="1">
        <v>46192</v>
      </c>
      <c r="I62">
        <v>100</v>
      </c>
      <c r="J62" t="s">
        <v>18</v>
      </c>
      <c r="K62" t="s">
        <v>34</v>
      </c>
      <c r="L62" t="s">
        <v>28</v>
      </c>
      <c r="M62" t="str">
        <f t="shared" si="0"/>
        <v>Jun</v>
      </c>
    </row>
    <row r="63" spans="1:13" x14ac:dyDescent="0.3">
      <c r="A63" t="s">
        <v>160</v>
      </c>
      <c r="B63" t="s">
        <v>87</v>
      </c>
      <c r="C63" t="s">
        <v>44</v>
      </c>
      <c r="D63" t="s">
        <v>45</v>
      </c>
      <c r="E63" t="s">
        <v>161</v>
      </c>
      <c r="F63" t="s">
        <v>49</v>
      </c>
      <c r="G63" s="1">
        <v>46031</v>
      </c>
      <c r="H63" s="1">
        <v>46044</v>
      </c>
      <c r="I63">
        <v>100</v>
      </c>
      <c r="J63" t="s">
        <v>18</v>
      </c>
      <c r="K63" t="s">
        <v>55</v>
      </c>
      <c r="L63" t="s">
        <v>28</v>
      </c>
      <c r="M63" t="str">
        <f t="shared" si="0"/>
        <v>Jan</v>
      </c>
    </row>
    <row r="64" spans="1:13" x14ac:dyDescent="0.3">
      <c r="A64" t="s">
        <v>162</v>
      </c>
      <c r="B64" t="s">
        <v>30</v>
      </c>
      <c r="C64" t="s">
        <v>23</v>
      </c>
      <c r="D64" t="s">
        <v>15</v>
      </c>
      <c r="E64" t="s">
        <v>163</v>
      </c>
      <c r="F64" t="s">
        <v>78</v>
      </c>
      <c r="G64" s="1">
        <v>46155</v>
      </c>
      <c r="H64" s="1">
        <v>46168</v>
      </c>
      <c r="I64">
        <v>96</v>
      </c>
      <c r="J64" t="s">
        <v>40</v>
      </c>
      <c r="K64" t="s">
        <v>50</v>
      </c>
      <c r="L64" t="s">
        <v>35</v>
      </c>
      <c r="M64" t="str">
        <f t="shared" si="0"/>
        <v>May</v>
      </c>
    </row>
    <row r="65" spans="1:13" x14ac:dyDescent="0.3">
      <c r="A65" t="s">
        <v>164</v>
      </c>
      <c r="B65" t="s">
        <v>106</v>
      </c>
      <c r="C65" t="s">
        <v>14</v>
      </c>
      <c r="D65" t="s">
        <v>24</v>
      </c>
      <c r="E65" t="s">
        <v>165</v>
      </c>
      <c r="F65" t="s">
        <v>75</v>
      </c>
      <c r="G65" s="1">
        <v>46093</v>
      </c>
      <c r="H65" s="1">
        <v>46106</v>
      </c>
      <c r="I65">
        <v>100</v>
      </c>
      <c r="J65" t="s">
        <v>27</v>
      </c>
      <c r="K65" t="s">
        <v>50</v>
      </c>
      <c r="L65" t="s">
        <v>28</v>
      </c>
      <c r="M65" t="str">
        <f t="shared" si="0"/>
        <v>Mar</v>
      </c>
    </row>
    <row r="66" spans="1:13" x14ac:dyDescent="0.3">
      <c r="A66" t="s">
        <v>166</v>
      </c>
      <c r="B66" t="s">
        <v>22</v>
      </c>
      <c r="C66" t="s">
        <v>44</v>
      </c>
      <c r="D66" t="s">
        <v>45</v>
      </c>
      <c r="E66" t="s">
        <v>117</v>
      </c>
      <c r="F66" t="s">
        <v>63</v>
      </c>
      <c r="G66" s="1">
        <v>46057</v>
      </c>
      <c r="H66" s="1">
        <v>46070</v>
      </c>
      <c r="I66">
        <v>100</v>
      </c>
      <c r="J66" t="s">
        <v>18</v>
      </c>
      <c r="K66" t="s">
        <v>34</v>
      </c>
      <c r="L66" t="s">
        <v>20</v>
      </c>
      <c r="M66" t="str">
        <f t="shared" si="0"/>
        <v>Feb</v>
      </c>
    </row>
    <row r="67" spans="1:13" x14ac:dyDescent="0.3">
      <c r="A67" t="s">
        <v>167</v>
      </c>
      <c r="B67" t="s">
        <v>13</v>
      </c>
      <c r="C67" t="s">
        <v>37</v>
      </c>
      <c r="D67" t="s">
        <v>24</v>
      </c>
      <c r="E67" t="s">
        <v>168</v>
      </c>
      <c r="F67" t="s">
        <v>17</v>
      </c>
      <c r="G67" s="1">
        <v>46153</v>
      </c>
      <c r="H67" s="1">
        <v>46163</v>
      </c>
      <c r="I67">
        <v>100</v>
      </c>
      <c r="J67" t="s">
        <v>18</v>
      </c>
      <c r="K67" t="s">
        <v>19</v>
      </c>
      <c r="L67" t="s">
        <v>28</v>
      </c>
      <c r="M67" t="str">
        <f t="shared" ref="M67:M130" si="1">TEXT(G67,"mmm")</f>
        <v>May</v>
      </c>
    </row>
    <row r="68" spans="1:13" x14ac:dyDescent="0.3">
      <c r="A68" t="s">
        <v>169</v>
      </c>
      <c r="B68" t="s">
        <v>71</v>
      </c>
      <c r="C68" t="s">
        <v>23</v>
      </c>
      <c r="D68" t="s">
        <v>58</v>
      </c>
      <c r="E68" t="s">
        <v>170</v>
      </c>
      <c r="F68" t="s">
        <v>66</v>
      </c>
      <c r="G68" s="1">
        <v>46113</v>
      </c>
      <c r="H68" s="1">
        <v>46123</v>
      </c>
      <c r="I68">
        <v>100</v>
      </c>
      <c r="J68" t="s">
        <v>27</v>
      </c>
      <c r="K68" t="s">
        <v>55</v>
      </c>
      <c r="L68" t="s">
        <v>35</v>
      </c>
      <c r="M68" t="str">
        <f t="shared" si="1"/>
        <v>Apr</v>
      </c>
    </row>
    <row r="69" spans="1:13" x14ac:dyDescent="0.3">
      <c r="A69" t="s">
        <v>171</v>
      </c>
      <c r="B69" t="s">
        <v>106</v>
      </c>
      <c r="C69" t="s">
        <v>37</v>
      </c>
      <c r="D69" t="s">
        <v>15</v>
      </c>
      <c r="E69" t="s">
        <v>153</v>
      </c>
      <c r="F69" t="s">
        <v>66</v>
      </c>
      <c r="G69" s="1">
        <v>46202</v>
      </c>
      <c r="H69" s="1">
        <v>46216</v>
      </c>
      <c r="I69">
        <v>56</v>
      </c>
      <c r="J69" t="s">
        <v>40</v>
      </c>
      <c r="K69" t="s">
        <v>19</v>
      </c>
      <c r="L69" t="s">
        <v>28</v>
      </c>
      <c r="M69" t="str">
        <f t="shared" si="1"/>
        <v>Jun</v>
      </c>
    </row>
    <row r="70" spans="1:13" x14ac:dyDescent="0.3">
      <c r="A70" t="s">
        <v>172</v>
      </c>
      <c r="B70" t="s">
        <v>30</v>
      </c>
      <c r="C70" t="s">
        <v>31</v>
      </c>
      <c r="D70" t="s">
        <v>24</v>
      </c>
      <c r="E70" t="s">
        <v>173</v>
      </c>
      <c r="F70" t="s">
        <v>66</v>
      </c>
      <c r="G70" s="1">
        <v>46105</v>
      </c>
      <c r="H70" s="1">
        <v>46118</v>
      </c>
      <c r="I70">
        <v>49</v>
      </c>
      <c r="J70" t="s">
        <v>40</v>
      </c>
      <c r="K70" t="s">
        <v>19</v>
      </c>
      <c r="L70" t="s">
        <v>41</v>
      </c>
      <c r="M70" t="str">
        <f t="shared" si="1"/>
        <v>Mar</v>
      </c>
    </row>
    <row r="71" spans="1:13" x14ac:dyDescent="0.3">
      <c r="A71" t="s">
        <v>174</v>
      </c>
      <c r="B71" t="s">
        <v>22</v>
      </c>
      <c r="C71" t="s">
        <v>44</v>
      </c>
      <c r="D71" t="s">
        <v>58</v>
      </c>
      <c r="E71" t="s">
        <v>117</v>
      </c>
      <c r="F71" t="s">
        <v>85</v>
      </c>
      <c r="G71" s="1">
        <v>46144</v>
      </c>
      <c r="H71" s="1">
        <v>46163</v>
      </c>
      <c r="I71">
        <v>100</v>
      </c>
      <c r="J71" t="s">
        <v>27</v>
      </c>
      <c r="K71" t="s">
        <v>50</v>
      </c>
      <c r="L71" t="s">
        <v>20</v>
      </c>
      <c r="M71" t="str">
        <f t="shared" si="1"/>
        <v>May</v>
      </c>
    </row>
    <row r="72" spans="1:13" x14ac:dyDescent="0.3">
      <c r="A72" t="s">
        <v>175</v>
      </c>
      <c r="B72" t="s">
        <v>52</v>
      </c>
      <c r="C72" t="s">
        <v>14</v>
      </c>
      <c r="D72" t="s">
        <v>15</v>
      </c>
      <c r="E72" t="s">
        <v>176</v>
      </c>
      <c r="F72" t="s">
        <v>49</v>
      </c>
      <c r="G72" s="1">
        <v>46121</v>
      </c>
      <c r="H72" s="1">
        <v>46141</v>
      </c>
      <c r="I72">
        <v>100</v>
      </c>
      <c r="J72" t="s">
        <v>27</v>
      </c>
      <c r="K72" t="s">
        <v>55</v>
      </c>
      <c r="L72" t="s">
        <v>20</v>
      </c>
      <c r="M72" t="str">
        <f t="shared" si="1"/>
        <v>Apr</v>
      </c>
    </row>
    <row r="73" spans="1:13" x14ac:dyDescent="0.3">
      <c r="A73" t="s">
        <v>177</v>
      </c>
      <c r="B73" t="s">
        <v>106</v>
      </c>
      <c r="C73" t="s">
        <v>31</v>
      </c>
      <c r="D73" t="s">
        <v>45</v>
      </c>
      <c r="E73" t="s">
        <v>108</v>
      </c>
      <c r="F73" t="s">
        <v>75</v>
      </c>
      <c r="G73" s="1">
        <v>46073</v>
      </c>
      <c r="H73" s="1">
        <v>46085</v>
      </c>
      <c r="I73">
        <v>100</v>
      </c>
      <c r="J73" t="s">
        <v>27</v>
      </c>
      <c r="K73" t="s">
        <v>50</v>
      </c>
      <c r="L73" t="s">
        <v>35</v>
      </c>
      <c r="M73" t="str">
        <f t="shared" si="1"/>
        <v>Feb</v>
      </c>
    </row>
    <row r="74" spans="1:13" x14ac:dyDescent="0.3">
      <c r="A74" t="s">
        <v>178</v>
      </c>
      <c r="B74" t="s">
        <v>106</v>
      </c>
      <c r="C74" t="s">
        <v>31</v>
      </c>
      <c r="D74" t="s">
        <v>45</v>
      </c>
      <c r="E74" t="s">
        <v>61</v>
      </c>
      <c r="F74" t="s">
        <v>26</v>
      </c>
      <c r="G74" s="1">
        <v>46111</v>
      </c>
      <c r="H74" s="1">
        <v>46118</v>
      </c>
      <c r="I74">
        <v>100</v>
      </c>
      <c r="J74" t="s">
        <v>27</v>
      </c>
      <c r="K74" t="s">
        <v>19</v>
      </c>
      <c r="L74" t="s">
        <v>28</v>
      </c>
      <c r="M74" t="str">
        <f t="shared" si="1"/>
        <v>Mar</v>
      </c>
    </row>
    <row r="75" spans="1:13" x14ac:dyDescent="0.3">
      <c r="A75" t="s">
        <v>179</v>
      </c>
      <c r="B75" t="s">
        <v>68</v>
      </c>
      <c r="C75" t="s">
        <v>44</v>
      </c>
      <c r="D75" t="s">
        <v>24</v>
      </c>
      <c r="E75" t="s">
        <v>163</v>
      </c>
      <c r="F75" t="s">
        <v>54</v>
      </c>
      <c r="G75" s="1">
        <v>46086</v>
      </c>
      <c r="H75" s="1">
        <v>46096</v>
      </c>
      <c r="I75">
        <v>100</v>
      </c>
      <c r="J75" t="s">
        <v>27</v>
      </c>
      <c r="K75" t="s">
        <v>55</v>
      </c>
      <c r="L75" t="s">
        <v>35</v>
      </c>
      <c r="M75" t="str">
        <f t="shared" si="1"/>
        <v>Mar</v>
      </c>
    </row>
    <row r="76" spans="1:13" x14ac:dyDescent="0.3">
      <c r="A76" t="s">
        <v>180</v>
      </c>
      <c r="B76" t="s">
        <v>87</v>
      </c>
      <c r="C76" t="s">
        <v>31</v>
      </c>
      <c r="D76" t="s">
        <v>24</v>
      </c>
      <c r="E76" t="s">
        <v>170</v>
      </c>
      <c r="F76" t="s">
        <v>26</v>
      </c>
      <c r="G76" s="1">
        <v>46048</v>
      </c>
      <c r="H76" s="1">
        <v>46061</v>
      </c>
      <c r="I76">
        <v>100</v>
      </c>
      <c r="J76" t="s">
        <v>18</v>
      </c>
      <c r="K76" t="s">
        <v>19</v>
      </c>
      <c r="L76" t="s">
        <v>41</v>
      </c>
      <c r="M76" t="str">
        <f t="shared" si="1"/>
        <v>Jan</v>
      </c>
    </row>
    <row r="77" spans="1:13" x14ac:dyDescent="0.3">
      <c r="A77" t="s">
        <v>181</v>
      </c>
      <c r="B77" t="s">
        <v>87</v>
      </c>
      <c r="C77" t="s">
        <v>44</v>
      </c>
      <c r="D77" t="s">
        <v>24</v>
      </c>
      <c r="E77" t="s">
        <v>182</v>
      </c>
      <c r="F77" t="s">
        <v>26</v>
      </c>
      <c r="G77" s="1">
        <v>46042</v>
      </c>
      <c r="H77" s="1">
        <v>46060</v>
      </c>
      <c r="I77">
        <v>100</v>
      </c>
      <c r="J77" t="s">
        <v>27</v>
      </c>
      <c r="K77" t="s">
        <v>19</v>
      </c>
      <c r="L77" t="s">
        <v>28</v>
      </c>
      <c r="M77" t="str">
        <f t="shared" si="1"/>
        <v>Jan</v>
      </c>
    </row>
    <row r="78" spans="1:13" x14ac:dyDescent="0.3">
      <c r="A78" t="s">
        <v>183</v>
      </c>
      <c r="B78" t="s">
        <v>43</v>
      </c>
      <c r="C78" t="s">
        <v>14</v>
      </c>
      <c r="D78" t="s">
        <v>15</v>
      </c>
      <c r="E78" t="s">
        <v>184</v>
      </c>
      <c r="F78" t="s">
        <v>17</v>
      </c>
      <c r="G78" s="1">
        <v>46042</v>
      </c>
      <c r="H78" s="1">
        <v>46046</v>
      </c>
      <c r="I78">
        <v>100</v>
      </c>
      <c r="J78" t="s">
        <v>18</v>
      </c>
      <c r="K78" t="s">
        <v>19</v>
      </c>
      <c r="L78" t="s">
        <v>35</v>
      </c>
      <c r="M78" t="str">
        <f t="shared" si="1"/>
        <v>Jan</v>
      </c>
    </row>
    <row r="79" spans="1:13" x14ac:dyDescent="0.3">
      <c r="A79" t="s">
        <v>185</v>
      </c>
      <c r="B79" t="s">
        <v>87</v>
      </c>
      <c r="C79" t="s">
        <v>14</v>
      </c>
      <c r="D79" t="s">
        <v>45</v>
      </c>
      <c r="E79" t="s">
        <v>108</v>
      </c>
      <c r="F79" t="s">
        <v>54</v>
      </c>
      <c r="G79" s="1">
        <v>46088</v>
      </c>
      <c r="H79" s="1">
        <v>46105</v>
      </c>
      <c r="I79">
        <v>44</v>
      </c>
      <c r="J79" t="s">
        <v>40</v>
      </c>
      <c r="K79" t="s">
        <v>34</v>
      </c>
      <c r="L79" t="s">
        <v>41</v>
      </c>
      <c r="M79" t="str">
        <f t="shared" si="1"/>
        <v>Mar</v>
      </c>
    </row>
    <row r="80" spans="1:13" x14ac:dyDescent="0.3">
      <c r="A80" t="s">
        <v>186</v>
      </c>
      <c r="B80" t="s">
        <v>22</v>
      </c>
      <c r="C80" t="s">
        <v>37</v>
      </c>
      <c r="D80" t="s">
        <v>45</v>
      </c>
      <c r="E80" t="s">
        <v>187</v>
      </c>
      <c r="F80" t="s">
        <v>17</v>
      </c>
      <c r="G80" s="1">
        <v>46104</v>
      </c>
      <c r="H80" s="1">
        <v>46118</v>
      </c>
      <c r="I80">
        <v>100</v>
      </c>
      <c r="J80" t="s">
        <v>27</v>
      </c>
      <c r="K80" t="s">
        <v>50</v>
      </c>
      <c r="L80" t="s">
        <v>20</v>
      </c>
      <c r="M80" t="str">
        <f t="shared" si="1"/>
        <v>Mar</v>
      </c>
    </row>
    <row r="81" spans="1:13" x14ac:dyDescent="0.3">
      <c r="A81" t="s">
        <v>188</v>
      </c>
      <c r="B81" t="s">
        <v>87</v>
      </c>
      <c r="C81" t="s">
        <v>23</v>
      </c>
      <c r="D81" t="s">
        <v>15</v>
      </c>
      <c r="E81" t="s">
        <v>189</v>
      </c>
      <c r="F81" t="s">
        <v>63</v>
      </c>
      <c r="G81" s="1">
        <v>46030</v>
      </c>
      <c r="H81" s="1">
        <v>46034</v>
      </c>
      <c r="I81">
        <v>109</v>
      </c>
      <c r="J81" t="s">
        <v>40</v>
      </c>
      <c r="K81" t="s">
        <v>55</v>
      </c>
      <c r="L81" t="s">
        <v>28</v>
      </c>
      <c r="M81" t="str">
        <f t="shared" si="1"/>
        <v>Jan</v>
      </c>
    </row>
    <row r="82" spans="1:13" x14ac:dyDescent="0.3">
      <c r="A82" t="s">
        <v>190</v>
      </c>
      <c r="B82" t="s">
        <v>71</v>
      </c>
      <c r="C82" t="s">
        <v>23</v>
      </c>
      <c r="D82" t="s">
        <v>58</v>
      </c>
      <c r="E82" t="s">
        <v>191</v>
      </c>
      <c r="F82" t="s">
        <v>26</v>
      </c>
      <c r="G82" s="1">
        <v>46120</v>
      </c>
      <c r="H82" s="1">
        <v>46133</v>
      </c>
      <c r="I82">
        <v>207</v>
      </c>
      <c r="J82" t="s">
        <v>40</v>
      </c>
      <c r="K82" t="s">
        <v>55</v>
      </c>
      <c r="L82" t="s">
        <v>20</v>
      </c>
      <c r="M82" t="str">
        <f t="shared" si="1"/>
        <v>Apr</v>
      </c>
    </row>
    <row r="83" spans="1:13" x14ac:dyDescent="0.3">
      <c r="A83" t="s">
        <v>192</v>
      </c>
      <c r="B83" t="s">
        <v>87</v>
      </c>
      <c r="C83" t="s">
        <v>31</v>
      </c>
      <c r="D83" t="s">
        <v>15</v>
      </c>
      <c r="E83" t="s">
        <v>122</v>
      </c>
      <c r="F83" t="s">
        <v>78</v>
      </c>
      <c r="G83" s="1">
        <v>46182</v>
      </c>
      <c r="H83" s="1">
        <v>46185</v>
      </c>
      <c r="I83">
        <v>123</v>
      </c>
      <c r="J83" t="s">
        <v>40</v>
      </c>
      <c r="K83" t="s">
        <v>19</v>
      </c>
      <c r="L83" t="s">
        <v>28</v>
      </c>
      <c r="M83" t="str">
        <f t="shared" si="1"/>
        <v>Jun</v>
      </c>
    </row>
    <row r="84" spans="1:13" x14ac:dyDescent="0.3">
      <c r="A84" t="s">
        <v>193</v>
      </c>
      <c r="B84" t="s">
        <v>13</v>
      </c>
      <c r="C84" t="s">
        <v>23</v>
      </c>
      <c r="D84" t="s">
        <v>58</v>
      </c>
      <c r="E84" t="s">
        <v>74</v>
      </c>
      <c r="F84" t="s">
        <v>75</v>
      </c>
      <c r="G84" s="1">
        <v>46119</v>
      </c>
      <c r="H84" s="1">
        <v>46134</v>
      </c>
      <c r="I84">
        <v>100</v>
      </c>
      <c r="J84" t="s">
        <v>18</v>
      </c>
      <c r="K84" t="s">
        <v>55</v>
      </c>
      <c r="L84" t="s">
        <v>20</v>
      </c>
      <c r="M84" t="str">
        <f t="shared" si="1"/>
        <v>Apr</v>
      </c>
    </row>
    <row r="85" spans="1:13" x14ac:dyDescent="0.3">
      <c r="A85" t="s">
        <v>194</v>
      </c>
      <c r="B85" t="s">
        <v>87</v>
      </c>
      <c r="C85" t="s">
        <v>37</v>
      </c>
      <c r="D85" t="s">
        <v>15</v>
      </c>
      <c r="E85" t="s">
        <v>195</v>
      </c>
      <c r="F85" t="s">
        <v>49</v>
      </c>
      <c r="G85" s="1">
        <v>46032</v>
      </c>
      <c r="H85" s="1">
        <v>46043</v>
      </c>
      <c r="I85">
        <v>100</v>
      </c>
      <c r="J85" t="s">
        <v>18</v>
      </c>
      <c r="K85" t="s">
        <v>34</v>
      </c>
      <c r="L85" t="s">
        <v>35</v>
      </c>
      <c r="M85" t="str">
        <f t="shared" si="1"/>
        <v>Jan</v>
      </c>
    </row>
    <row r="86" spans="1:13" x14ac:dyDescent="0.3">
      <c r="A86" t="s">
        <v>196</v>
      </c>
      <c r="B86" t="s">
        <v>30</v>
      </c>
      <c r="C86" t="s">
        <v>31</v>
      </c>
      <c r="D86" t="s">
        <v>38</v>
      </c>
      <c r="E86" t="s">
        <v>197</v>
      </c>
      <c r="F86" t="s">
        <v>54</v>
      </c>
      <c r="G86" s="1">
        <v>46178</v>
      </c>
      <c r="H86" s="1">
        <v>46182</v>
      </c>
      <c r="I86">
        <v>149</v>
      </c>
      <c r="J86" t="s">
        <v>40</v>
      </c>
      <c r="K86" t="s">
        <v>34</v>
      </c>
      <c r="L86" t="s">
        <v>20</v>
      </c>
      <c r="M86" t="str">
        <f t="shared" si="1"/>
        <v>Jun</v>
      </c>
    </row>
    <row r="87" spans="1:13" x14ac:dyDescent="0.3">
      <c r="A87" t="s">
        <v>198</v>
      </c>
      <c r="B87" t="s">
        <v>71</v>
      </c>
      <c r="C87" t="s">
        <v>14</v>
      </c>
      <c r="D87" t="s">
        <v>45</v>
      </c>
      <c r="E87" t="s">
        <v>137</v>
      </c>
      <c r="F87" t="s">
        <v>78</v>
      </c>
      <c r="G87" s="1">
        <v>46196</v>
      </c>
      <c r="H87" s="1">
        <v>46216</v>
      </c>
      <c r="I87">
        <v>100</v>
      </c>
      <c r="J87" t="s">
        <v>18</v>
      </c>
      <c r="K87" t="s">
        <v>50</v>
      </c>
      <c r="L87" t="s">
        <v>28</v>
      </c>
      <c r="M87" t="str">
        <f t="shared" si="1"/>
        <v>Jun</v>
      </c>
    </row>
    <row r="88" spans="1:13" x14ac:dyDescent="0.3">
      <c r="A88" t="s">
        <v>199</v>
      </c>
      <c r="B88" t="s">
        <v>13</v>
      </c>
      <c r="C88" t="s">
        <v>14</v>
      </c>
      <c r="D88" t="s">
        <v>38</v>
      </c>
      <c r="E88" t="s">
        <v>113</v>
      </c>
      <c r="F88" t="s">
        <v>33</v>
      </c>
      <c r="G88" s="1">
        <v>46184</v>
      </c>
      <c r="H88" s="1">
        <v>46200</v>
      </c>
      <c r="I88">
        <v>139</v>
      </c>
      <c r="J88" t="s">
        <v>40</v>
      </c>
      <c r="K88" t="s">
        <v>50</v>
      </c>
      <c r="L88" t="s">
        <v>41</v>
      </c>
      <c r="M88" t="str">
        <f t="shared" si="1"/>
        <v>Jun</v>
      </c>
    </row>
    <row r="89" spans="1:13" x14ac:dyDescent="0.3">
      <c r="A89" t="s">
        <v>200</v>
      </c>
      <c r="B89" t="s">
        <v>68</v>
      </c>
      <c r="C89" t="s">
        <v>44</v>
      </c>
      <c r="D89" t="s">
        <v>24</v>
      </c>
      <c r="E89" t="s">
        <v>141</v>
      </c>
      <c r="F89" t="s">
        <v>85</v>
      </c>
      <c r="G89" s="1">
        <v>46082</v>
      </c>
      <c r="H89" s="1">
        <v>46096</v>
      </c>
      <c r="I89">
        <v>100</v>
      </c>
      <c r="J89" t="s">
        <v>27</v>
      </c>
      <c r="K89" t="s">
        <v>19</v>
      </c>
      <c r="L89" t="s">
        <v>41</v>
      </c>
      <c r="M89" t="str">
        <f t="shared" si="1"/>
        <v>Mar</v>
      </c>
    </row>
    <row r="90" spans="1:13" x14ac:dyDescent="0.3">
      <c r="A90" t="s">
        <v>201</v>
      </c>
      <c r="B90" t="s">
        <v>106</v>
      </c>
      <c r="C90" t="s">
        <v>44</v>
      </c>
      <c r="D90" t="s">
        <v>58</v>
      </c>
      <c r="E90" t="s">
        <v>131</v>
      </c>
      <c r="F90" t="s">
        <v>33</v>
      </c>
      <c r="G90" s="1">
        <v>46033</v>
      </c>
      <c r="H90" s="1">
        <v>46046</v>
      </c>
      <c r="I90">
        <v>152</v>
      </c>
      <c r="J90" t="s">
        <v>40</v>
      </c>
      <c r="K90" t="s">
        <v>19</v>
      </c>
      <c r="L90" t="s">
        <v>20</v>
      </c>
      <c r="M90" t="str">
        <f t="shared" si="1"/>
        <v>Jan</v>
      </c>
    </row>
    <row r="91" spans="1:13" x14ac:dyDescent="0.3">
      <c r="A91" t="s">
        <v>202</v>
      </c>
      <c r="B91" t="s">
        <v>87</v>
      </c>
      <c r="C91" t="s">
        <v>31</v>
      </c>
      <c r="D91" t="s">
        <v>38</v>
      </c>
      <c r="E91" t="s">
        <v>203</v>
      </c>
      <c r="F91" t="s">
        <v>85</v>
      </c>
      <c r="G91" s="1">
        <v>46152</v>
      </c>
      <c r="H91" s="1">
        <v>46169</v>
      </c>
      <c r="I91">
        <v>100</v>
      </c>
      <c r="J91" t="s">
        <v>27</v>
      </c>
      <c r="K91" t="s">
        <v>50</v>
      </c>
      <c r="L91" t="s">
        <v>20</v>
      </c>
      <c r="M91" t="str">
        <f t="shared" si="1"/>
        <v>May</v>
      </c>
    </row>
    <row r="92" spans="1:13" x14ac:dyDescent="0.3">
      <c r="A92" t="s">
        <v>204</v>
      </c>
      <c r="B92" t="s">
        <v>57</v>
      </c>
      <c r="C92" t="s">
        <v>31</v>
      </c>
      <c r="D92" t="s">
        <v>58</v>
      </c>
      <c r="E92" t="s">
        <v>205</v>
      </c>
      <c r="F92" t="s">
        <v>26</v>
      </c>
      <c r="G92" s="1">
        <v>46139</v>
      </c>
      <c r="H92" s="1">
        <v>46143</v>
      </c>
      <c r="I92">
        <v>183</v>
      </c>
      <c r="J92" t="s">
        <v>40</v>
      </c>
      <c r="K92" t="s">
        <v>19</v>
      </c>
      <c r="L92" t="s">
        <v>28</v>
      </c>
      <c r="M92" t="str">
        <f t="shared" si="1"/>
        <v>Apr</v>
      </c>
    </row>
    <row r="93" spans="1:13" x14ac:dyDescent="0.3">
      <c r="A93" t="s">
        <v>206</v>
      </c>
      <c r="B93" t="s">
        <v>13</v>
      </c>
      <c r="C93" t="s">
        <v>23</v>
      </c>
      <c r="D93" t="s">
        <v>58</v>
      </c>
      <c r="E93" t="s">
        <v>161</v>
      </c>
      <c r="F93" t="s">
        <v>85</v>
      </c>
      <c r="G93" s="1">
        <v>46071</v>
      </c>
      <c r="H93" s="1">
        <v>46081</v>
      </c>
      <c r="I93">
        <v>100</v>
      </c>
      <c r="J93" t="s">
        <v>27</v>
      </c>
      <c r="K93" t="s">
        <v>50</v>
      </c>
      <c r="L93" t="s">
        <v>28</v>
      </c>
      <c r="M93" t="str">
        <f t="shared" si="1"/>
        <v>Feb</v>
      </c>
    </row>
    <row r="94" spans="1:13" x14ac:dyDescent="0.3">
      <c r="A94" t="s">
        <v>207</v>
      </c>
      <c r="B94" t="s">
        <v>43</v>
      </c>
      <c r="C94" t="s">
        <v>31</v>
      </c>
      <c r="D94" t="s">
        <v>38</v>
      </c>
      <c r="E94" t="s">
        <v>208</v>
      </c>
      <c r="F94" t="s">
        <v>26</v>
      </c>
      <c r="G94" s="1">
        <v>46061</v>
      </c>
      <c r="H94" s="1">
        <v>46068</v>
      </c>
      <c r="I94">
        <v>100</v>
      </c>
      <c r="J94" t="s">
        <v>27</v>
      </c>
      <c r="K94" t="s">
        <v>19</v>
      </c>
      <c r="L94" t="s">
        <v>41</v>
      </c>
      <c r="M94" t="str">
        <f t="shared" si="1"/>
        <v>Feb</v>
      </c>
    </row>
    <row r="95" spans="1:13" x14ac:dyDescent="0.3">
      <c r="A95" t="s">
        <v>209</v>
      </c>
      <c r="B95" t="s">
        <v>106</v>
      </c>
      <c r="C95" t="s">
        <v>31</v>
      </c>
      <c r="D95" t="s">
        <v>15</v>
      </c>
      <c r="E95" t="s">
        <v>119</v>
      </c>
      <c r="F95" t="s">
        <v>75</v>
      </c>
      <c r="G95" s="1">
        <v>46154</v>
      </c>
      <c r="H95" s="1">
        <v>46169</v>
      </c>
      <c r="I95">
        <v>234</v>
      </c>
      <c r="J95" t="s">
        <v>40</v>
      </c>
      <c r="K95" t="s">
        <v>19</v>
      </c>
      <c r="L95" t="s">
        <v>35</v>
      </c>
      <c r="M95" t="str">
        <f t="shared" si="1"/>
        <v>May</v>
      </c>
    </row>
    <row r="96" spans="1:13" x14ac:dyDescent="0.3">
      <c r="A96" t="s">
        <v>210</v>
      </c>
      <c r="B96" t="s">
        <v>30</v>
      </c>
      <c r="C96" t="s">
        <v>14</v>
      </c>
      <c r="D96" t="s">
        <v>58</v>
      </c>
      <c r="E96" t="s">
        <v>211</v>
      </c>
      <c r="F96" t="s">
        <v>17</v>
      </c>
      <c r="G96" s="1">
        <v>46069</v>
      </c>
      <c r="H96" s="1">
        <v>46084</v>
      </c>
      <c r="I96">
        <v>167</v>
      </c>
      <c r="J96" t="s">
        <v>40</v>
      </c>
      <c r="K96" t="s">
        <v>50</v>
      </c>
      <c r="L96" t="s">
        <v>35</v>
      </c>
      <c r="M96" t="str">
        <f t="shared" si="1"/>
        <v>Feb</v>
      </c>
    </row>
    <row r="97" spans="1:13" x14ac:dyDescent="0.3">
      <c r="A97" t="s">
        <v>212</v>
      </c>
      <c r="B97" t="s">
        <v>71</v>
      </c>
      <c r="C97" t="s">
        <v>14</v>
      </c>
      <c r="D97" t="s">
        <v>58</v>
      </c>
      <c r="E97" t="s">
        <v>129</v>
      </c>
      <c r="F97" t="s">
        <v>54</v>
      </c>
      <c r="G97" s="1">
        <v>46071</v>
      </c>
      <c r="H97" s="1">
        <v>46090</v>
      </c>
      <c r="I97">
        <v>100</v>
      </c>
      <c r="J97" t="s">
        <v>27</v>
      </c>
      <c r="K97" t="s">
        <v>34</v>
      </c>
      <c r="L97" t="s">
        <v>35</v>
      </c>
      <c r="M97" t="str">
        <f t="shared" si="1"/>
        <v>Feb</v>
      </c>
    </row>
    <row r="98" spans="1:13" x14ac:dyDescent="0.3">
      <c r="A98" t="s">
        <v>213</v>
      </c>
      <c r="B98" t="s">
        <v>13</v>
      </c>
      <c r="C98" t="s">
        <v>31</v>
      </c>
      <c r="D98" t="s">
        <v>15</v>
      </c>
      <c r="E98" t="s">
        <v>214</v>
      </c>
      <c r="F98" t="s">
        <v>66</v>
      </c>
      <c r="G98" s="1">
        <v>46092</v>
      </c>
      <c r="H98" s="1">
        <v>46095</v>
      </c>
      <c r="I98">
        <v>100</v>
      </c>
      <c r="J98" t="s">
        <v>18</v>
      </c>
      <c r="K98" t="s">
        <v>55</v>
      </c>
      <c r="L98" t="s">
        <v>28</v>
      </c>
      <c r="M98" t="str">
        <f t="shared" si="1"/>
        <v>Mar</v>
      </c>
    </row>
    <row r="99" spans="1:13" x14ac:dyDescent="0.3">
      <c r="A99" t="s">
        <v>215</v>
      </c>
      <c r="B99" t="s">
        <v>57</v>
      </c>
      <c r="C99" t="s">
        <v>31</v>
      </c>
      <c r="D99" t="s">
        <v>38</v>
      </c>
      <c r="E99" t="s">
        <v>216</v>
      </c>
      <c r="F99" t="s">
        <v>63</v>
      </c>
      <c r="G99" s="1">
        <v>46141</v>
      </c>
      <c r="H99" s="1">
        <v>46161</v>
      </c>
      <c r="I99">
        <v>31</v>
      </c>
      <c r="J99" t="s">
        <v>40</v>
      </c>
      <c r="K99" t="s">
        <v>34</v>
      </c>
      <c r="L99" t="s">
        <v>20</v>
      </c>
      <c r="M99" t="str">
        <f t="shared" si="1"/>
        <v>Apr</v>
      </c>
    </row>
    <row r="100" spans="1:13" x14ac:dyDescent="0.3">
      <c r="A100" t="s">
        <v>217</v>
      </c>
      <c r="B100" t="s">
        <v>68</v>
      </c>
      <c r="C100" t="s">
        <v>37</v>
      </c>
      <c r="D100" t="s">
        <v>58</v>
      </c>
      <c r="E100" t="s">
        <v>218</v>
      </c>
      <c r="F100" t="s">
        <v>26</v>
      </c>
      <c r="G100" s="1">
        <v>46076</v>
      </c>
      <c r="H100" s="1">
        <v>46086</v>
      </c>
      <c r="I100">
        <v>99</v>
      </c>
      <c r="J100" t="s">
        <v>40</v>
      </c>
      <c r="K100" t="s">
        <v>34</v>
      </c>
      <c r="L100" t="s">
        <v>20</v>
      </c>
      <c r="M100" t="str">
        <f t="shared" si="1"/>
        <v>Feb</v>
      </c>
    </row>
    <row r="101" spans="1:13" x14ac:dyDescent="0.3">
      <c r="A101" t="s">
        <v>219</v>
      </c>
      <c r="B101" t="s">
        <v>71</v>
      </c>
      <c r="C101" t="s">
        <v>44</v>
      </c>
      <c r="D101" t="s">
        <v>15</v>
      </c>
      <c r="E101" t="s">
        <v>94</v>
      </c>
      <c r="F101" t="s">
        <v>75</v>
      </c>
      <c r="G101" s="1">
        <v>46180</v>
      </c>
      <c r="H101" s="1">
        <v>46190</v>
      </c>
      <c r="I101">
        <v>100</v>
      </c>
      <c r="J101" t="s">
        <v>18</v>
      </c>
      <c r="K101" t="s">
        <v>19</v>
      </c>
      <c r="L101" t="s">
        <v>28</v>
      </c>
      <c r="M101" t="str">
        <f t="shared" si="1"/>
        <v>Jun</v>
      </c>
    </row>
    <row r="102" spans="1:13" x14ac:dyDescent="0.3">
      <c r="A102" t="s">
        <v>220</v>
      </c>
      <c r="B102" t="s">
        <v>68</v>
      </c>
      <c r="C102" t="s">
        <v>37</v>
      </c>
      <c r="D102" t="s">
        <v>45</v>
      </c>
      <c r="E102" t="s">
        <v>53</v>
      </c>
      <c r="F102" t="s">
        <v>54</v>
      </c>
      <c r="G102" s="1">
        <v>46035</v>
      </c>
      <c r="H102" s="1">
        <v>46050</v>
      </c>
      <c r="I102">
        <v>39</v>
      </c>
      <c r="J102" t="s">
        <v>40</v>
      </c>
      <c r="K102" t="s">
        <v>55</v>
      </c>
      <c r="L102" t="s">
        <v>41</v>
      </c>
      <c r="M102" t="str">
        <f t="shared" si="1"/>
        <v>Jan</v>
      </c>
    </row>
    <row r="103" spans="1:13" x14ac:dyDescent="0.3">
      <c r="A103" t="s">
        <v>221</v>
      </c>
      <c r="B103" t="s">
        <v>30</v>
      </c>
      <c r="C103" t="s">
        <v>14</v>
      </c>
      <c r="D103" t="s">
        <v>58</v>
      </c>
      <c r="E103" t="s">
        <v>222</v>
      </c>
      <c r="F103" t="s">
        <v>85</v>
      </c>
      <c r="G103" s="1">
        <v>46052</v>
      </c>
      <c r="H103" s="1">
        <v>46066</v>
      </c>
      <c r="I103">
        <v>100</v>
      </c>
      <c r="J103" t="s">
        <v>18</v>
      </c>
      <c r="K103" t="s">
        <v>50</v>
      </c>
      <c r="L103" t="s">
        <v>20</v>
      </c>
      <c r="M103" t="str">
        <f t="shared" si="1"/>
        <v>Jan</v>
      </c>
    </row>
    <row r="104" spans="1:13" x14ac:dyDescent="0.3">
      <c r="A104" t="s">
        <v>223</v>
      </c>
      <c r="B104" t="s">
        <v>87</v>
      </c>
      <c r="C104" t="s">
        <v>14</v>
      </c>
      <c r="D104" t="s">
        <v>38</v>
      </c>
      <c r="E104" t="s">
        <v>182</v>
      </c>
      <c r="F104" t="s">
        <v>17</v>
      </c>
      <c r="G104" s="1">
        <v>46044</v>
      </c>
      <c r="H104" s="1">
        <v>46061</v>
      </c>
      <c r="I104">
        <v>100</v>
      </c>
      <c r="J104" t="s">
        <v>18</v>
      </c>
      <c r="K104" t="s">
        <v>19</v>
      </c>
      <c r="L104" t="s">
        <v>20</v>
      </c>
      <c r="M104" t="str">
        <f t="shared" si="1"/>
        <v>Jan</v>
      </c>
    </row>
    <row r="105" spans="1:13" x14ac:dyDescent="0.3">
      <c r="A105" t="s">
        <v>224</v>
      </c>
      <c r="B105" t="s">
        <v>13</v>
      </c>
      <c r="C105" t="s">
        <v>31</v>
      </c>
      <c r="D105" t="s">
        <v>24</v>
      </c>
      <c r="E105" t="s">
        <v>53</v>
      </c>
      <c r="F105" t="s">
        <v>75</v>
      </c>
      <c r="G105" s="1">
        <v>46145</v>
      </c>
      <c r="H105" s="1">
        <v>46155</v>
      </c>
      <c r="I105">
        <v>167</v>
      </c>
      <c r="J105" t="s">
        <v>40</v>
      </c>
      <c r="K105" t="s">
        <v>50</v>
      </c>
      <c r="L105" t="s">
        <v>35</v>
      </c>
      <c r="M105" t="str">
        <f t="shared" si="1"/>
        <v>May</v>
      </c>
    </row>
    <row r="106" spans="1:13" x14ac:dyDescent="0.3">
      <c r="A106" t="s">
        <v>225</v>
      </c>
      <c r="B106" t="s">
        <v>52</v>
      </c>
      <c r="C106" t="s">
        <v>31</v>
      </c>
      <c r="D106" t="s">
        <v>58</v>
      </c>
      <c r="E106" t="s">
        <v>157</v>
      </c>
      <c r="F106" t="s">
        <v>54</v>
      </c>
      <c r="G106" s="1">
        <v>46148</v>
      </c>
      <c r="H106" s="1">
        <v>46157</v>
      </c>
      <c r="I106">
        <v>100</v>
      </c>
      <c r="J106" t="s">
        <v>27</v>
      </c>
      <c r="K106" t="s">
        <v>19</v>
      </c>
      <c r="L106" t="s">
        <v>41</v>
      </c>
      <c r="M106" t="str">
        <f t="shared" si="1"/>
        <v>May</v>
      </c>
    </row>
    <row r="107" spans="1:13" x14ac:dyDescent="0.3">
      <c r="A107" t="s">
        <v>226</v>
      </c>
      <c r="B107" t="s">
        <v>43</v>
      </c>
      <c r="C107" t="s">
        <v>31</v>
      </c>
      <c r="D107" t="s">
        <v>15</v>
      </c>
      <c r="E107" t="s">
        <v>129</v>
      </c>
      <c r="F107" t="s">
        <v>26</v>
      </c>
      <c r="G107" s="1">
        <v>46058</v>
      </c>
      <c r="H107" s="1">
        <v>46066</v>
      </c>
      <c r="I107">
        <v>100</v>
      </c>
      <c r="J107" t="s">
        <v>18</v>
      </c>
      <c r="K107" t="s">
        <v>34</v>
      </c>
      <c r="L107" t="s">
        <v>20</v>
      </c>
      <c r="M107" t="str">
        <f t="shared" si="1"/>
        <v>Feb</v>
      </c>
    </row>
    <row r="108" spans="1:13" x14ac:dyDescent="0.3">
      <c r="A108" t="s">
        <v>227</v>
      </c>
      <c r="B108" t="s">
        <v>52</v>
      </c>
      <c r="C108" t="s">
        <v>31</v>
      </c>
      <c r="D108" t="s">
        <v>24</v>
      </c>
      <c r="E108" t="s">
        <v>157</v>
      </c>
      <c r="F108" t="s">
        <v>78</v>
      </c>
      <c r="G108" s="1">
        <v>46023</v>
      </c>
      <c r="H108" s="1">
        <v>46029</v>
      </c>
      <c r="I108">
        <v>100</v>
      </c>
      <c r="J108" t="s">
        <v>27</v>
      </c>
      <c r="K108" t="s">
        <v>55</v>
      </c>
      <c r="L108" t="s">
        <v>28</v>
      </c>
      <c r="M108" t="str">
        <f t="shared" si="1"/>
        <v>Jan</v>
      </c>
    </row>
    <row r="109" spans="1:13" x14ac:dyDescent="0.3">
      <c r="A109" t="s">
        <v>228</v>
      </c>
      <c r="B109" t="s">
        <v>87</v>
      </c>
      <c r="C109" t="s">
        <v>23</v>
      </c>
      <c r="D109" t="s">
        <v>38</v>
      </c>
      <c r="E109" t="s">
        <v>229</v>
      </c>
      <c r="F109" t="s">
        <v>78</v>
      </c>
      <c r="G109" s="1">
        <v>46134</v>
      </c>
      <c r="H109" s="1">
        <v>46151</v>
      </c>
      <c r="I109">
        <v>100</v>
      </c>
      <c r="J109" t="s">
        <v>18</v>
      </c>
      <c r="K109" t="s">
        <v>34</v>
      </c>
      <c r="L109" t="s">
        <v>20</v>
      </c>
      <c r="M109" t="str">
        <f t="shared" si="1"/>
        <v>Apr</v>
      </c>
    </row>
    <row r="110" spans="1:13" x14ac:dyDescent="0.3">
      <c r="A110" t="s">
        <v>230</v>
      </c>
      <c r="B110" t="s">
        <v>22</v>
      </c>
      <c r="C110" t="s">
        <v>37</v>
      </c>
      <c r="D110" t="s">
        <v>58</v>
      </c>
      <c r="E110" t="s">
        <v>197</v>
      </c>
      <c r="F110" t="s">
        <v>49</v>
      </c>
      <c r="G110" s="1">
        <v>46086</v>
      </c>
      <c r="H110" s="1">
        <v>46102</v>
      </c>
      <c r="I110">
        <v>100</v>
      </c>
      <c r="J110" t="s">
        <v>18</v>
      </c>
      <c r="K110" t="s">
        <v>19</v>
      </c>
      <c r="L110" t="s">
        <v>35</v>
      </c>
      <c r="M110" t="str">
        <f t="shared" si="1"/>
        <v>Mar</v>
      </c>
    </row>
    <row r="111" spans="1:13" x14ac:dyDescent="0.3">
      <c r="A111" t="s">
        <v>231</v>
      </c>
      <c r="B111" t="s">
        <v>13</v>
      </c>
      <c r="C111" t="s">
        <v>14</v>
      </c>
      <c r="D111" t="s">
        <v>24</v>
      </c>
      <c r="E111" t="s">
        <v>205</v>
      </c>
      <c r="F111" t="s">
        <v>78</v>
      </c>
      <c r="G111" s="1">
        <v>46113</v>
      </c>
      <c r="H111" s="1">
        <v>46125</v>
      </c>
      <c r="I111">
        <v>100</v>
      </c>
      <c r="J111" t="s">
        <v>27</v>
      </c>
      <c r="K111" t="s">
        <v>19</v>
      </c>
      <c r="L111" t="s">
        <v>41</v>
      </c>
      <c r="M111" t="str">
        <f t="shared" si="1"/>
        <v>Apr</v>
      </c>
    </row>
    <row r="112" spans="1:13" x14ac:dyDescent="0.3">
      <c r="A112" t="s">
        <v>232</v>
      </c>
      <c r="B112" t="s">
        <v>30</v>
      </c>
      <c r="C112" t="s">
        <v>23</v>
      </c>
      <c r="D112" t="s">
        <v>15</v>
      </c>
      <c r="E112" t="s">
        <v>233</v>
      </c>
      <c r="F112" t="s">
        <v>26</v>
      </c>
      <c r="G112" s="1">
        <v>46103</v>
      </c>
      <c r="H112" s="1">
        <v>46123</v>
      </c>
      <c r="I112">
        <v>195</v>
      </c>
      <c r="J112" t="s">
        <v>40</v>
      </c>
      <c r="K112" t="s">
        <v>55</v>
      </c>
      <c r="L112" t="s">
        <v>20</v>
      </c>
      <c r="M112" t="str">
        <f t="shared" si="1"/>
        <v>Mar</v>
      </c>
    </row>
    <row r="113" spans="1:13" x14ac:dyDescent="0.3">
      <c r="A113" t="s">
        <v>234</v>
      </c>
      <c r="B113" t="s">
        <v>30</v>
      </c>
      <c r="C113" t="s">
        <v>37</v>
      </c>
      <c r="D113" t="s">
        <v>45</v>
      </c>
      <c r="E113" t="s">
        <v>195</v>
      </c>
      <c r="F113" t="s">
        <v>63</v>
      </c>
      <c r="G113" s="1">
        <v>46183</v>
      </c>
      <c r="H113" s="1">
        <v>46201</v>
      </c>
      <c r="I113">
        <v>100</v>
      </c>
      <c r="J113" t="s">
        <v>27</v>
      </c>
      <c r="K113" t="s">
        <v>34</v>
      </c>
      <c r="L113" t="s">
        <v>41</v>
      </c>
      <c r="M113" t="str">
        <f t="shared" si="1"/>
        <v>Jun</v>
      </c>
    </row>
    <row r="114" spans="1:13" x14ac:dyDescent="0.3">
      <c r="A114" t="s">
        <v>235</v>
      </c>
      <c r="B114" t="s">
        <v>30</v>
      </c>
      <c r="C114" t="s">
        <v>14</v>
      </c>
      <c r="D114" t="s">
        <v>38</v>
      </c>
      <c r="E114" t="s">
        <v>236</v>
      </c>
      <c r="F114" t="s">
        <v>54</v>
      </c>
      <c r="G114" s="1">
        <v>46068</v>
      </c>
      <c r="H114" s="1">
        <v>46086</v>
      </c>
      <c r="I114">
        <v>100</v>
      </c>
      <c r="J114" t="s">
        <v>27</v>
      </c>
      <c r="K114" t="s">
        <v>55</v>
      </c>
      <c r="L114" t="s">
        <v>28</v>
      </c>
      <c r="M114" t="str">
        <f t="shared" si="1"/>
        <v>Feb</v>
      </c>
    </row>
    <row r="115" spans="1:13" x14ac:dyDescent="0.3">
      <c r="A115" t="s">
        <v>237</v>
      </c>
      <c r="B115" t="s">
        <v>52</v>
      </c>
      <c r="C115" t="s">
        <v>14</v>
      </c>
      <c r="D115" t="s">
        <v>15</v>
      </c>
      <c r="E115" t="s">
        <v>238</v>
      </c>
      <c r="F115" t="s">
        <v>54</v>
      </c>
      <c r="G115" s="1">
        <v>46036</v>
      </c>
      <c r="H115" s="1">
        <v>46045</v>
      </c>
      <c r="I115">
        <v>100</v>
      </c>
      <c r="J115" t="s">
        <v>27</v>
      </c>
      <c r="K115" t="s">
        <v>34</v>
      </c>
      <c r="L115" t="s">
        <v>28</v>
      </c>
      <c r="M115" t="str">
        <f t="shared" si="1"/>
        <v>Jan</v>
      </c>
    </row>
    <row r="116" spans="1:13" x14ac:dyDescent="0.3">
      <c r="A116" t="s">
        <v>239</v>
      </c>
      <c r="B116" t="s">
        <v>22</v>
      </c>
      <c r="C116" t="s">
        <v>44</v>
      </c>
      <c r="D116" t="s">
        <v>15</v>
      </c>
      <c r="E116" t="s">
        <v>240</v>
      </c>
      <c r="F116" t="s">
        <v>26</v>
      </c>
      <c r="G116" s="1">
        <v>46198</v>
      </c>
      <c r="H116" s="1">
        <v>46206</v>
      </c>
      <c r="I116">
        <v>296</v>
      </c>
      <c r="J116" t="s">
        <v>40</v>
      </c>
      <c r="K116" t="s">
        <v>55</v>
      </c>
      <c r="L116" t="s">
        <v>20</v>
      </c>
      <c r="M116" t="str">
        <f t="shared" si="1"/>
        <v>Jun</v>
      </c>
    </row>
    <row r="117" spans="1:13" x14ac:dyDescent="0.3">
      <c r="A117" t="s">
        <v>241</v>
      </c>
      <c r="B117" t="s">
        <v>22</v>
      </c>
      <c r="C117" t="s">
        <v>44</v>
      </c>
      <c r="D117" t="s">
        <v>15</v>
      </c>
      <c r="E117" t="s">
        <v>72</v>
      </c>
      <c r="F117" t="s">
        <v>17</v>
      </c>
      <c r="G117" s="1">
        <v>46182</v>
      </c>
      <c r="H117" s="1">
        <v>46191</v>
      </c>
      <c r="I117">
        <v>100</v>
      </c>
      <c r="J117" t="s">
        <v>18</v>
      </c>
      <c r="K117" t="s">
        <v>55</v>
      </c>
      <c r="L117" t="s">
        <v>20</v>
      </c>
      <c r="M117" t="str">
        <f t="shared" si="1"/>
        <v>Jun</v>
      </c>
    </row>
    <row r="118" spans="1:13" x14ac:dyDescent="0.3">
      <c r="A118" t="s">
        <v>242</v>
      </c>
      <c r="B118" t="s">
        <v>13</v>
      </c>
      <c r="C118" t="s">
        <v>37</v>
      </c>
      <c r="D118" t="s">
        <v>15</v>
      </c>
      <c r="E118" t="s">
        <v>65</v>
      </c>
      <c r="F118" t="s">
        <v>17</v>
      </c>
      <c r="G118" s="1">
        <v>46100</v>
      </c>
      <c r="H118" s="1">
        <v>46106</v>
      </c>
      <c r="I118">
        <v>180</v>
      </c>
      <c r="J118" t="s">
        <v>40</v>
      </c>
      <c r="K118" t="s">
        <v>19</v>
      </c>
      <c r="L118" t="s">
        <v>35</v>
      </c>
      <c r="M118" t="str">
        <f t="shared" si="1"/>
        <v>Mar</v>
      </c>
    </row>
    <row r="119" spans="1:13" x14ac:dyDescent="0.3">
      <c r="A119" t="s">
        <v>243</v>
      </c>
      <c r="B119" t="s">
        <v>52</v>
      </c>
      <c r="C119" t="s">
        <v>44</v>
      </c>
      <c r="D119" t="s">
        <v>45</v>
      </c>
      <c r="E119" t="s">
        <v>25</v>
      </c>
      <c r="F119" t="s">
        <v>78</v>
      </c>
      <c r="G119" s="1">
        <v>46062</v>
      </c>
      <c r="H119" s="1">
        <v>46070</v>
      </c>
      <c r="I119">
        <v>179</v>
      </c>
      <c r="J119" t="s">
        <v>40</v>
      </c>
      <c r="K119" t="s">
        <v>34</v>
      </c>
      <c r="L119" t="s">
        <v>20</v>
      </c>
      <c r="M119" t="str">
        <f t="shared" si="1"/>
        <v>Feb</v>
      </c>
    </row>
    <row r="120" spans="1:13" x14ac:dyDescent="0.3">
      <c r="A120" t="s">
        <v>244</v>
      </c>
      <c r="B120" t="s">
        <v>87</v>
      </c>
      <c r="C120" t="s">
        <v>31</v>
      </c>
      <c r="D120" t="s">
        <v>15</v>
      </c>
      <c r="E120" t="s">
        <v>82</v>
      </c>
      <c r="F120" t="s">
        <v>54</v>
      </c>
      <c r="G120" s="1">
        <v>46035</v>
      </c>
      <c r="H120" s="1">
        <v>46053</v>
      </c>
      <c r="I120">
        <v>100</v>
      </c>
      <c r="J120" t="s">
        <v>27</v>
      </c>
      <c r="K120" t="s">
        <v>34</v>
      </c>
      <c r="L120" t="s">
        <v>35</v>
      </c>
      <c r="M120" t="str">
        <f t="shared" si="1"/>
        <v>Jan</v>
      </c>
    </row>
    <row r="121" spans="1:13" x14ac:dyDescent="0.3">
      <c r="A121" t="s">
        <v>245</v>
      </c>
      <c r="B121" t="s">
        <v>68</v>
      </c>
      <c r="C121" t="s">
        <v>44</v>
      </c>
      <c r="D121" t="s">
        <v>15</v>
      </c>
      <c r="E121" t="s">
        <v>163</v>
      </c>
      <c r="F121" t="s">
        <v>75</v>
      </c>
      <c r="G121" s="1">
        <v>46068</v>
      </c>
      <c r="H121" s="1">
        <v>46084</v>
      </c>
      <c r="I121">
        <v>100</v>
      </c>
      <c r="J121" t="s">
        <v>27</v>
      </c>
      <c r="K121" t="s">
        <v>19</v>
      </c>
      <c r="L121" t="s">
        <v>20</v>
      </c>
      <c r="M121" t="str">
        <f t="shared" si="1"/>
        <v>Feb</v>
      </c>
    </row>
    <row r="122" spans="1:13" x14ac:dyDescent="0.3">
      <c r="A122" t="s">
        <v>246</v>
      </c>
      <c r="B122" t="s">
        <v>57</v>
      </c>
      <c r="C122" t="s">
        <v>37</v>
      </c>
      <c r="D122" t="s">
        <v>45</v>
      </c>
      <c r="E122" t="s">
        <v>218</v>
      </c>
      <c r="F122" t="s">
        <v>49</v>
      </c>
      <c r="G122" s="1">
        <v>46201</v>
      </c>
      <c r="H122" s="1">
        <v>46209</v>
      </c>
      <c r="I122">
        <v>100</v>
      </c>
      <c r="J122" t="s">
        <v>18</v>
      </c>
      <c r="K122" t="s">
        <v>50</v>
      </c>
      <c r="L122" t="s">
        <v>20</v>
      </c>
      <c r="M122" t="str">
        <f t="shared" si="1"/>
        <v>Jun</v>
      </c>
    </row>
    <row r="123" spans="1:13" x14ac:dyDescent="0.3">
      <c r="A123" t="s">
        <v>247</v>
      </c>
      <c r="B123" t="s">
        <v>57</v>
      </c>
      <c r="C123" t="s">
        <v>14</v>
      </c>
      <c r="D123" t="s">
        <v>24</v>
      </c>
      <c r="E123" t="s">
        <v>90</v>
      </c>
      <c r="F123" t="s">
        <v>63</v>
      </c>
      <c r="G123" s="1">
        <v>46163</v>
      </c>
      <c r="H123" s="1">
        <v>46167</v>
      </c>
      <c r="I123">
        <v>55</v>
      </c>
      <c r="J123" t="s">
        <v>40</v>
      </c>
      <c r="K123" t="s">
        <v>34</v>
      </c>
      <c r="L123" t="s">
        <v>35</v>
      </c>
      <c r="M123" t="str">
        <f t="shared" si="1"/>
        <v>May</v>
      </c>
    </row>
    <row r="124" spans="1:13" x14ac:dyDescent="0.3">
      <c r="A124" t="s">
        <v>248</v>
      </c>
      <c r="B124" t="s">
        <v>57</v>
      </c>
      <c r="C124" t="s">
        <v>37</v>
      </c>
      <c r="D124" t="s">
        <v>38</v>
      </c>
      <c r="E124" t="s">
        <v>153</v>
      </c>
      <c r="F124" t="s">
        <v>33</v>
      </c>
      <c r="G124" s="1">
        <v>46084</v>
      </c>
      <c r="H124" s="1">
        <v>46093</v>
      </c>
      <c r="I124">
        <v>100</v>
      </c>
      <c r="J124" t="s">
        <v>27</v>
      </c>
      <c r="K124" t="s">
        <v>34</v>
      </c>
      <c r="L124" t="s">
        <v>28</v>
      </c>
      <c r="M124" t="str">
        <f t="shared" si="1"/>
        <v>Mar</v>
      </c>
    </row>
    <row r="125" spans="1:13" x14ac:dyDescent="0.3">
      <c r="A125" t="s">
        <v>249</v>
      </c>
      <c r="B125" t="s">
        <v>68</v>
      </c>
      <c r="C125" t="s">
        <v>23</v>
      </c>
      <c r="D125" t="s">
        <v>38</v>
      </c>
      <c r="E125" t="s">
        <v>250</v>
      </c>
      <c r="F125" t="s">
        <v>33</v>
      </c>
      <c r="G125" s="1">
        <v>46080</v>
      </c>
      <c r="H125" s="1">
        <v>46085</v>
      </c>
      <c r="I125">
        <v>100</v>
      </c>
      <c r="J125" t="s">
        <v>18</v>
      </c>
      <c r="K125" t="s">
        <v>50</v>
      </c>
      <c r="L125" t="s">
        <v>28</v>
      </c>
      <c r="M125" t="str">
        <f t="shared" si="1"/>
        <v>Feb</v>
      </c>
    </row>
    <row r="126" spans="1:13" x14ac:dyDescent="0.3">
      <c r="A126" t="s">
        <v>251</v>
      </c>
      <c r="B126" t="s">
        <v>43</v>
      </c>
      <c r="C126" t="s">
        <v>44</v>
      </c>
      <c r="D126" t="s">
        <v>58</v>
      </c>
      <c r="E126" t="s">
        <v>46</v>
      </c>
      <c r="F126" t="s">
        <v>85</v>
      </c>
      <c r="G126" s="1">
        <v>46171</v>
      </c>
      <c r="H126" s="1">
        <v>46189</v>
      </c>
      <c r="I126">
        <v>100</v>
      </c>
      <c r="J126" t="s">
        <v>27</v>
      </c>
      <c r="K126" t="s">
        <v>19</v>
      </c>
      <c r="L126" t="s">
        <v>35</v>
      </c>
      <c r="M126" t="str">
        <f t="shared" si="1"/>
        <v>May</v>
      </c>
    </row>
    <row r="127" spans="1:13" x14ac:dyDescent="0.3">
      <c r="A127" t="s">
        <v>252</v>
      </c>
      <c r="B127" t="s">
        <v>43</v>
      </c>
      <c r="C127" t="s">
        <v>37</v>
      </c>
      <c r="D127" t="s">
        <v>58</v>
      </c>
      <c r="E127" t="s">
        <v>253</v>
      </c>
      <c r="F127" t="s">
        <v>54</v>
      </c>
      <c r="G127" s="1">
        <v>46127</v>
      </c>
      <c r="H127" s="1">
        <v>46133</v>
      </c>
      <c r="I127">
        <v>100</v>
      </c>
      <c r="J127" t="s">
        <v>18</v>
      </c>
      <c r="K127" t="s">
        <v>19</v>
      </c>
      <c r="L127" t="s">
        <v>20</v>
      </c>
      <c r="M127" t="str">
        <f t="shared" si="1"/>
        <v>Apr</v>
      </c>
    </row>
    <row r="128" spans="1:13" x14ac:dyDescent="0.3">
      <c r="A128" t="s">
        <v>254</v>
      </c>
      <c r="B128" t="s">
        <v>52</v>
      </c>
      <c r="C128" t="s">
        <v>14</v>
      </c>
      <c r="D128" t="s">
        <v>15</v>
      </c>
      <c r="E128" t="s">
        <v>255</v>
      </c>
      <c r="F128" t="s">
        <v>17</v>
      </c>
      <c r="G128" s="1">
        <v>46151</v>
      </c>
      <c r="H128" s="1">
        <v>46161</v>
      </c>
      <c r="I128">
        <v>100</v>
      </c>
      <c r="J128" t="s">
        <v>18</v>
      </c>
      <c r="K128" t="s">
        <v>34</v>
      </c>
      <c r="L128" t="s">
        <v>20</v>
      </c>
      <c r="M128" t="str">
        <f t="shared" si="1"/>
        <v>May</v>
      </c>
    </row>
    <row r="129" spans="1:13" x14ac:dyDescent="0.3">
      <c r="A129" t="s">
        <v>256</v>
      </c>
      <c r="B129" t="s">
        <v>13</v>
      </c>
      <c r="C129" t="s">
        <v>14</v>
      </c>
      <c r="D129" t="s">
        <v>24</v>
      </c>
      <c r="E129" t="s">
        <v>135</v>
      </c>
      <c r="F129" t="s">
        <v>17</v>
      </c>
      <c r="G129" s="1">
        <v>46202</v>
      </c>
      <c r="H129" s="1">
        <v>46211</v>
      </c>
      <c r="I129">
        <v>100</v>
      </c>
      <c r="J129" t="s">
        <v>27</v>
      </c>
      <c r="K129" t="s">
        <v>50</v>
      </c>
      <c r="L129" t="s">
        <v>35</v>
      </c>
      <c r="M129" t="str">
        <f t="shared" si="1"/>
        <v>Jun</v>
      </c>
    </row>
    <row r="130" spans="1:13" x14ac:dyDescent="0.3">
      <c r="A130" t="s">
        <v>257</v>
      </c>
      <c r="B130" t="s">
        <v>57</v>
      </c>
      <c r="C130" t="s">
        <v>37</v>
      </c>
      <c r="D130" t="s">
        <v>58</v>
      </c>
      <c r="E130" t="s">
        <v>258</v>
      </c>
      <c r="F130" t="s">
        <v>26</v>
      </c>
      <c r="G130" s="1">
        <v>46129</v>
      </c>
      <c r="H130" s="1">
        <v>46148</v>
      </c>
      <c r="I130">
        <v>100</v>
      </c>
      <c r="J130" t="s">
        <v>18</v>
      </c>
      <c r="K130" t="s">
        <v>55</v>
      </c>
      <c r="L130" t="s">
        <v>35</v>
      </c>
      <c r="M130" t="str">
        <f t="shared" si="1"/>
        <v>Apr</v>
      </c>
    </row>
    <row r="131" spans="1:13" x14ac:dyDescent="0.3">
      <c r="A131" t="s">
        <v>259</v>
      </c>
      <c r="B131" t="s">
        <v>13</v>
      </c>
      <c r="C131" t="s">
        <v>44</v>
      </c>
      <c r="D131" t="s">
        <v>15</v>
      </c>
      <c r="E131" t="s">
        <v>260</v>
      </c>
      <c r="F131" t="s">
        <v>54</v>
      </c>
      <c r="G131" s="1">
        <v>46076</v>
      </c>
      <c r="H131" s="1">
        <v>46093</v>
      </c>
      <c r="I131">
        <v>100</v>
      </c>
      <c r="J131" t="s">
        <v>18</v>
      </c>
      <c r="K131" t="s">
        <v>55</v>
      </c>
      <c r="L131" t="s">
        <v>28</v>
      </c>
      <c r="M131" t="str">
        <f t="shared" ref="M131:M194" si="2">TEXT(G131,"mmm")</f>
        <v>Feb</v>
      </c>
    </row>
    <row r="132" spans="1:13" x14ac:dyDescent="0.3">
      <c r="A132" t="s">
        <v>261</v>
      </c>
      <c r="B132" t="s">
        <v>30</v>
      </c>
      <c r="C132" t="s">
        <v>37</v>
      </c>
      <c r="D132" t="s">
        <v>38</v>
      </c>
      <c r="E132" t="s">
        <v>170</v>
      </c>
      <c r="F132" t="s">
        <v>66</v>
      </c>
      <c r="G132" s="1">
        <v>46198</v>
      </c>
      <c r="H132" s="1">
        <v>46211</v>
      </c>
      <c r="I132">
        <v>254</v>
      </c>
      <c r="J132" t="s">
        <v>40</v>
      </c>
      <c r="K132" t="s">
        <v>50</v>
      </c>
      <c r="L132" t="s">
        <v>35</v>
      </c>
      <c r="M132" t="str">
        <f t="shared" si="2"/>
        <v>Jun</v>
      </c>
    </row>
    <row r="133" spans="1:13" x14ac:dyDescent="0.3">
      <c r="A133" t="s">
        <v>262</v>
      </c>
      <c r="B133" t="s">
        <v>68</v>
      </c>
      <c r="C133" t="s">
        <v>37</v>
      </c>
      <c r="D133" t="s">
        <v>24</v>
      </c>
      <c r="E133" t="s">
        <v>238</v>
      </c>
      <c r="F133" t="s">
        <v>78</v>
      </c>
      <c r="G133" s="1">
        <v>46069</v>
      </c>
      <c r="H133" s="1">
        <v>46083</v>
      </c>
      <c r="I133">
        <v>100</v>
      </c>
      <c r="J133" t="s">
        <v>18</v>
      </c>
      <c r="K133" t="s">
        <v>50</v>
      </c>
      <c r="L133" t="s">
        <v>41</v>
      </c>
      <c r="M133" t="str">
        <f t="shared" si="2"/>
        <v>Feb</v>
      </c>
    </row>
    <row r="134" spans="1:13" x14ac:dyDescent="0.3">
      <c r="A134" t="s">
        <v>263</v>
      </c>
      <c r="B134" t="s">
        <v>13</v>
      </c>
      <c r="C134" t="s">
        <v>37</v>
      </c>
      <c r="D134" t="s">
        <v>15</v>
      </c>
      <c r="E134" t="s">
        <v>82</v>
      </c>
      <c r="F134" t="s">
        <v>54</v>
      </c>
      <c r="G134" s="1">
        <v>46198</v>
      </c>
      <c r="H134" s="1">
        <v>46214</v>
      </c>
      <c r="I134">
        <v>178</v>
      </c>
      <c r="J134" t="s">
        <v>40</v>
      </c>
      <c r="K134" t="s">
        <v>55</v>
      </c>
      <c r="L134" t="s">
        <v>41</v>
      </c>
      <c r="M134" t="str">
        <f t="shared" si="2"/>
        <v>Jun</v>
      </c>
    </row>
    <row r="135" spans="1:13" x14ac:dyDescent="0.3">
      <c r="A135" t="s">
        <v>264</v>
      </c>
      <c r="B135" t="s">
        <v>71</v>
      </c>
      <c r="C135" t="s">
        <v>31</v>
      </c>
      <c r="D135" t="s">
        <v>15</v>
      </c>
      <c r="E135" t="s">
        <v>59</v>
      </c>
      <c r="F135" t="s">
        <v>49</v>
      </c>
      <c r="G135" s="1">
        <v>46142</v>
      </c>
      <c r="H135" s="1">
        <v>46145</v>
      </c>
      <c r="I135">
        <v>100</v>
      </c>
      <c r="J135" t="s">
        <v>18</v>
      </c>
      <c r="K135" t="s">
        <v>34</v>
      </c>
      <c r="L135" t="s">
        <v>35</v>
      </c>
      <c r="M135" t="str">
        <f t="shared" si="2"/>
        <v>Apr</v>
      </c>
    </row>
    <row r="136" spans="1:13" x14ac:dyDescent="0.3">
      <c r="A136" t="s">
        <v>265</v>
      </c>
      <c r="B136" t="s">
        <v>57</v>
      </c>
      <c r="C136" t="s">
        <v>14</v>
      </c>
      <c r="D136" t="s">
        <v>58</v>
      </c>
      <c r="E136" t="s">
        <v>218</v>
      </c>
      <c r="F136" t="s">
        <v>26</v>
      </c>
      <c r="G136" s="1">
        <v>46150</v>
      </c>
      <c r="H136" s="1">
        <v>46155</v>
      </c>
      <c r="I136">
        <v>100</v>
      </c>
      <c r="J136" t="s">
        <v>18</v>
      </c>
      <c r="K136" t="s">
        <v>55</v>
      </c>
      <c r="L136" t="s">
        <v>41</v>
      </c>
      <c r="M136" t="str">
        <f t="shared" si="2"/>
        <v>May</v>
      </c>
    </row>
    <row r="137" spans="1:13" x14ac:dyDescent="0.3">
      <c r="A137" t="s">
        <v>266</v>
      </c>
      <c r="B137" t="s">
        <v>106</v>
      </c>
      <c r="C137" t="s">
        <v>31</v>
      </c>
      <c r="D137" t="s">
        <v>15</v>
      </c>
      <c r="E137" t="s">
        <v>267</v>
      </c>
      <c r="F137" t="s">
        <v>75</v>
      </c>
      <c r="G137" s="1">
        <v>46095</v>
      </c>
      <c r="H137" s="1">
        <v>46114</v>
      </c>
      <c r="I137">
        <v>100</v>
      </c>
      <c r="J137" t="s">
        <v>27</v>
      </c>
      <c r="K137" t="s">
        <v>19</v>
      </c>
      <c r="L137" t="s">
        <v>41</v>
      </c>
      <c r="M137" t="str">
        <f t="shared" si="2"/>
        <v>Mar</v>
      </c>
    </row>
    <row r="138" spans="1:13" x14ac:dyDescent="0.3">
      <c r="A138" t="s">
        <v>268</v>
      </c>
      <c r="B138" t="s">
        <v>71</v>
      </c>
      <c r="C138" t="s">
        <v>31</v>
      </c>
      <c r="D138" t="s">
        <v>45</v>
      </c>
      <c r="E138" t="s">
        <v>250</v>
      </c>
      <c r="F138" t="s">
        <v>49</v>
      </c>
      <c r="G138" s="1">
        <v>46186</v>
      </c>
      <c r="H138" s="1">
        <v>46198</v>
      </c>
      <c r="I138">
        <v>245</v>
      </c>
      <c r="J138" t="s">
        <v>40</v>
      </c>
      <c r="K138" t="s">
        <v>50</v>
      </c>
      <c r="L138" t="s">
        <v>20</v>
      </c>
      <c r="M138" t="str">
        <f t="shared" si="2"/>
        <v>Jun</v>
      </c>
    </row>
    <row r="139" spans="1:13" x14ac:dyDescent="0.3">
      <c r="A139" t="s">
        <v>269</v>
      </c>
      <c r="B139" t="s">
        <v>68</v>
      </c>
      <c r="C139" t="s">
        <v>23</v>
      </c>
      <c r="D139" t="s">
        <v>15</v>
      </c>
      <c r="E139" t="s">
        <v>165</v>
      </c>
      <c r="F139" t="s">
        <v>49</v>
      </c>
      <c r="G139" s="1">
        <v>46173</v>
      </c>
      <c r="H139" s="1">
        <v>46187</v>
      </c>
      <c r="I139">
        <v>100</v>
      </c>
      <c r="J139" t="s">
        <v>18</v>
      </c>
      <c r="K139" t="s">
        <v>34</v>
      </c>
      <c r="L139" t="s">
        <v>20</v>
      </c>
      <c r="M139" t="str">
        <f t="shared" si="2"/>
        <v>May</v>
      </c>
    </row>
    <row r="140" spans="1:13" x14ac:dyDescent="0.3">
      <c r="A140" t="s">
        <v>270</v>
      </c>
      <c r="B140" t="s">
        <v>22</v>
      </c>
      <c r="C140" t="s">
        <v>14</v>
      </c>
      <c r="D140" t="s">
        <v>24</v>
      </c>
      <c r="E140" t="s">
        <v>236</v>
      </c>
      <c r="F140" t="s">
        <v>78</v>
      </c>
      <c r="G140" s="1">
        <v>46029</v>
      </c>
      <c r="H140" s="1">
        <v>46043</v>
      </c>
      <c r="I140">
        <v>100</v>
      </c>
      <c r="J140" t="s">
        <v>18</v>
      </c>
      <c r="K140" t="s">
        <v>55</v>
      </c>
      <c r="L140" t="s">
        <v>35</v>
      </c>
      <c r="M140" t="str">
        <f t="shared" si="2"/>
        <v>Jan</v>
      </c>
    </row>
    <row r="141" spans="1:13" x14ac:dyDescent="0.3">
      <c r="A141" t="s">
        <v>271</v>
      </c>
      <c r="B141" t="s">
        <v>43</v>
      </c>
      <c r="C141" t="s">
        <v>44</v>
      </c>
      <c r="D141" t="s">
        <v>24</v>
      </c>
      <c r="E141" t="s">
        <v>272</v>
      </c>
      <c r="F141" t="s">
        <v>66</v>
      </c>
      <c r="G141" s="1">
        <v>46041</v>
      </c>
      <c r="H141" s="1">
        <v>46055</v>
      </c>
      <c r="I141">
        <v>100</v>
      </c>
      <c r="J141" t="s">
        <v>27</v>
      </c>
      <c r="K141" t="s">
        <v>19</v>
      </c>
      <c r="L141" t="s">
        <v>41</v>
      </c>
      <c r="M141" t="str">
        <f t="shared" si="2"/>
        <v>Jan</v>
      </c>
    </row>
    <row r="142" spans="1:13" x14ac:dyDescent="0.3">
      <c r="A142" t="s">
        <v>273</v>
      </c>
      <c r="B142" t="s">
        <v>43</v>
      </c>
      <c r="C142" t="s">
        <v>44</v>
      </c>
      <c r="D142" t="s">
        <v>38</v>
      </c>
      <c r="E142" t="s">
        <v>236</v>
      </c>
      <c r="F142" t="s">
        <v>75</v>
      </c>
      <c r="G142" s="1">
        <v>46085</v>
      </c>
      <c r="H142" s="1">
        <v>46090</v>
      </c>
      <c r="I142">
        <v>65</v>
      </c>
      <c r="J142" t="s">
        <v>40</v>
      </c>
      <c r="K142" t="s">
        <v>50</v>
      </c>
      <c r="L142" t="s">
        <v>28</v>
      </c>
      <c r="M142" t="str">
        <f t="shared" si="2"/>
        <v>Mar</v>
      </c>
    </row>
    <row r="143" spans="1:13" x14ac:dyDescent="0.3">
      <c r="A143" t="s">
        <v>274</v>
      </c>
      <c r="B143" t="s">
        <v>87</v>
      </c>
      <c r="C143" t="s">
        <v>23</v>
      </c>
      <c r="D143" t="s">
        <v>24</v>
      </c>
      <c r="E143" t="s">
        <v>176</v>
      </c>
      <c r="F143" t="s">
        <v>49</v>
      </c>
      <c r="G143" s="1">
        <v>46058</v>
      </c>
      <c r="H143" s="1">
        <v>46076</v>
      </c>
      <c r="I143">
        <v>292</v>
      </c>
      <c r="J143" t="s">
        <v>40</v>
      </c>
      <c r="K143" t="s">
        <v>34</v>
      </c>
      <c r="L143" t="s">
        <v>28</v>
      </c>
      <c r="M143" t="str">
        <f t="shared" si="2"/>
        <v>Feb</v>
      </c>
    </row>
    <row r="144" spans="1:13" x14ac:dyDescent="0.3">
      <c r="A144" t="s">
        <v>275</v>
      </c>
      <c r="B144" t="s">
        <v>30</v>
      </c>
      <c r="C144" t="s">
        <v>31</v>
      </c>
      <c r="D144" t="s">
        <v>15</v>
      </c>
      <c r="E144" t="s">
        <v>276</v>
      </c>
      <c r="F144" t="s">
        <v>33</v>
      </c>
      <c r="G144" s="1">
        <v>46158</v>
      </c>
      <c r="H144" s="1">
        <v>46172</v>
      </c>
      <c r="I144">
        <v>100</v>
      </c>
      <c r="J144" t="s">
        <v>27</v>
      </c>
      <c r="K144" t="s">
        <v>50</v>
      </c>
      <c r="L144" t="s">
        <v>28</v>
      </c>
      <c r="M144" t="str">
        <f t="shared" si="2"/>
        <v>May</v>
      </c>
    </row>
    <row r="145" spans="1:13" x14ac:dyDescent="0.3">
      <c r="A145" t="s">
        <v>277</v>
      </c>
      <c r="B145" t="s">
        <v>13</v>
      </c>
      <c r="C145" t="s">
        <v>23</v>
      </c>
      <c r="D145" t="s">
        <v>15</v>
      </c>
      <c r="E145" t="s">
        <v>278</v>
      </c>
      <c r="F145" t="s">
        <v>63</v>
      </c>
      <c r="G145" s="1">
        <v>46064</v>
      </c>
      <c r="H145" s="1">
        <v>46081</v>
      </c>
      <c r="I145">
        <v>100</v>
      </c>
      <c r="J145" t="s">
        <v>18</v>
      </c>
      <c r="K145" t="s">
        <v>50</v>
      </c>
      <c r="L145" t="s">
        <v>20</v>
      </c>
      <c r="M145" t="str">
        <f t="shared" si="2"/>
        <v>Feb</v>
      </c>
    </row>
    <row r="146" spans="1:13" x14ac:dyDescent="0.3">
      <c r="A146" t="s">
        <v>279</v>
      </c>
      <c r="B146" t="s">
        <v>87</v>
      </c>
      <c r="C146" t="s">
        <v>31</v>
      </c>
      <c r="D146" t="s">
        <v>15</v>
      </c>
      <c r="E146" t="s">
        <v>280</v>
      </c>
      <c r="F146" t="s">
        <v>63</v>
      </c>
      <c r="G146" s="1">
        <v>46048</v>
      </c>
      <c r="H146" s="1">
        <v>46060</v>
      </c>
      <c r="I146">
        <v>100</v>
      </c>
      <c r="J146" t="s">
        <v>18</v>
      </c>
      <c r="K146" t="s">
        <v>55</v>
      </c>
      <c r="L146" t="s">
        <v>41</v>
      </c>
      <c r="M146" t="str">
        <f t="shared" si="2"/>
        <v>Jan</v>
      </c>
    </row>
    <row r="147" spans="1:13" x14ac:dyDescent="0.3">
      <c r="A147" t="s">
        <v>281</v>
      </c>
      <c r="B147" t="s">
        <v>52</v>
      </c>
      <c r="C147" t="s">
        <v>31</v>
      </c>
      <c r="D147" t="s">
        <v>15</v>
      </c>
      <c r="E147" t="s">
        <v>72</v>
      </c>
      <c r="F147" t="s">
        <v>26</v>
      </c>
      <c r="G147" s="1">
        <v>46046</v>
      </c>
      <c r="H147" s="1">
        <v>46060</v>
      </c>
      <c r="I147">
        <v>100</v>
      </c>
      <c r="J147" t="s">
        <v>18</v>
      </c>
      <c r="K147" t="s">
        <v>19</v>
      </c>
      <c r="L147" t="s">
        <v>41</v>
      </c>
      <c r="M147" t="str">
        <f t="shared" si="2"/>
        <v>Jan</v>
      </c>
    </row>
    <row r="148" spans="1:13" x14ac:dyDescent="0.3">
      <c r="A148" t="s">
        <v>282</v>
      </c>
      <c r="B148" t="s">
        <v>68</v>
      </c>
      <c r="C148" t="s">
        <v>23</v>
      </c>
      <c r="D148" t="s">
        <v>15</v>
      </c>
      <c r="E148" t="s">
        <v>283</v>
      </c>
      <c r="F148" t="s">
        <v>85</v>
      </c>
      <c r="G148" s="1">
        <v>46150</v>
      </c>
      <c r="H148" s="1">
        <v>46167</v>
      </c>
      <c r="I148">
        <v>100</v>
      </c>
      <c r="J148" t="s">
        <v>27</v>
      </c>
      <c r="K148" t="s">
        <v>19</v>
      </c>
      <c r="L148" t="s">
        <v>41</v>
      </c>
      <c r="M148" t="str">
        <f t="shared" si="2"/>
        <v>May</v>
      </c>
    </row>
    <row r="149" spans="1:13" x14ac:dyDescent="0.3">
      <c r="A149" t="s">
        <v>284</v>
      </c>
      <c r="B149" t="s">
        <v>52</v>
      </c>
      <c r="C149" t="s">
        <v>44</v>
      </c>
      <c r="D149" t="s">
        <v>45</v>
      </c>
      <c r="E149" t="s">
        <v>285</v>
      </c>
      <c r="F149" t="s">
        <v>66</v>
      </c>
      <c r="G149" s="1">
        <v>46043</v>
      </c>
      <c r="H149" s="1">
        <v>46056</v>
      </c>
      <c r="I149">
        <v>100</v>
      </c>
      <c r="J149" t="s">
        <v>18</v>
      </c>
      <c r="K149" t="s">
        <v>55</v>
      </c>
      <c r="L149" t="s">
        <v>28</v>
      </c>
      <c r="M149" t="str">
        <f t="shared" si="2"/>
        <v>Jan</v>
      </c>
    </row>
    <row r="150" spans="1:13" x14ac:dyDescent="0.3">
      <c r="A150" t="s">
        <v>286</v>
      </c>
      <c r="B150" t="s">
        <v>22</v>
      </c>
      <c r="C150" t="s">
        <v>44</v>
      </c>
      <c r="D150" t="s">
        <v>58</v>
      </c>
      <c r="E150" t="s">
        <v>287</v>
      </c>
      <c r="F150" t="s">
        <v>85</v>
      </c>
      <c r="G150" s="1">
        <v>46191</v>
      </c>
      <c r="H150" s="1">
        <v>46200</v>
      </c>
      <c r="I150">
        <v>100</v>
      </c>
      <c r="J150" t="s">
        <v>27</v>
      </c>
      <c r="K150" t="s">
        <v>50</v>
      </c>
      <c r="L150" t="s">
        <v>20</v>
      </c>
      <c r="M150" t="str">
        <f t="shared" si="2"/>
        <v>Jun</v>
      </c>
    </row>
    <row r="151" spans="1:13" x14ac:dyDescent="0.3">
      <c r="A151" t="s">
        <v>288</v>
      </c>
      <c r="B151" t="s">
        <v>52</v>
      </c>
      <c r="C151" t="s">
        <v>37</v>
      </c>
      <c r="D151" t="s">
        <v>58</v>
      </c>
      <c r="E151" t="s">
        <v>176</v>
      </c>
      <c r="F151" t="s">
        <v>54</v>
      </c>
      <c r="G151" s="1">
        <v>46036</v>
      </c>
      <c r="H151" s="1">
        <v>46044</v>
      </c>
      <c r="I151">
        <v>100</v>
      </c>
      <c r="J151" t="s">
        <v>18</v>
      </c>
      <c r="K151" t="s">
        <v>19</v>
      </c>
      <c r="L151" t="s">
        <v>28</v>
      </c>
      <c r="M151" t="str">
        <f t="shared" si="2"/>
        <v>Jan</v>
      </c>
    </row>
    <row r="152" spans="1:13" x14ac:dyDescent="0.3">
      <c r="A152" t="s">
        <v>289</v>
      </c>
      <c r="B152" t="s">
        <v>106</v>
      </c>
      <c r="C152" t="s">
        <v>23</v>
      </c>
      <c r="D152" t="s">
        <v>45</v>
      </c>
      <c r="E152" t="s">
        <v>161</v>
      </c>
      <c r="F152" t="s">
        <v>33</v>
      </c>
      <c r="G152" s="1">
        <v>46173</v>
      </c>
      <c r="H152" s="1">
        <v>46187</v>
      </c>
      <c r="I152">
        <v>100</v>
      </c>
      <c r="J152" t="s">
        <v>18</v>
      </c>
      <c r="K152" t="s">
        <v>50</v>
      </c>
      <c r="L152" t="s">
        <v>28</v>
      </c>
      <c r="M152" t="str">
        <f t="shared" si="2"/>
        <v>May</v>
      </c>
    </row>
    <row r="153" spans="1:13" x14ac:dyDescent="0.3">
      <c r="A153" t="s">
        <v>290</v>
      </c>
      <c r="B153" t="s">
        <v>22</v>
      </c>
      <c r="C153" t="s">
        <v>31</v>
      </c>
      <c r="D153" t="s">
        <v>45</v>
      </c>
      <c r="E153" t="s">
        <v>90</v>
      </c>
      <c r="F153" t="s">
        <v>75</v>
      </c>
      <c r="G153" s="1">
        <v>46073</v>
      </c>
      <c r="H153" s="1">
        <v>46080</v>
      </c>
      <c r="I153">
        <v>100</v>
      </c>
      <c r="J153" t="s">
        <v>27</v>
      </c>
      <c r="K153" t="s">
        <v>50</v>
      </c>
      <c r="L153" t="s">
        <v>35</v>
      </c>
      <c r="M153" t="str">
        <f t="shared" si="2"/>
        <v>Feb</v>
      </c>
    </row>
    <row r="154" spans="1:13" x14ac:dyDescent="0.3">
      <c r="A154" t="s">
        <v>291</v>
      </c>
      <c r="B154" t="s">
        <v>68</v>
      </c>
      <c r="C154" t="s">
        <v>23</v>
      </c>
      <c r="D154" t="s">
        <v>58</v>
      </c>
      <c r="E154" t="s">
        <v>260</v>
      </c>
      <c r="F154" t="s">
        <v>26</v>
      </c>
      <c r="G154" s="1">
        <v>46074</v>
      </c>
      <c r="H154" s="1">
        <v>46087</v>
      </c>
      <c r="I154">
        <v>73</v>
      </c>
      <c r="J154" t="s">
        <v>40</v>
      </c>
      <c r="K154" t="s">
        <v>34</v>
      </c>
      <c r="L154" t="s">
        <v>20</v>
      </c>
      <c r="M154" t="str">
        <f t="shared" si="2"/>
        <v>Feb</v>
      </c>
    </row>
    <row r="155" spans="1:13" x14ac:dyDescent="0.3">
      <c r="A155" t="s">
        <v>292</v>
      </c>
      <c r="B155" t="s">
        <v>71</v>
      </c>
      <c r="C155" t="s">
        <v>37</v>
      </c>
      <c r="D155" t="s">
        <v>58</v>
      </c>
      <c r="E155" t="s">
        <v>258</v>
      </c>
      <c r="F155" t="s">
        <v>66</v>
      </c>
      <c r="G155" s="1">
        <v>46069</v>
      </c>
      <c r="H155" s="1">
        <v>46086</v>
      </c>
      <c r="I155">
        <v>100</v>
      </c>
      <c r="J155" t="s">
        <v>18</v>
      </c>
      <c r="K155" t="s">
        <v>50</v>
      </c>
      <c r="L155" t="s">
        <v>41</v>
      </c>
      <c r="M155" t="str">
        <f t="shared" si="2"/>
        <v>Feb</v>
      </c>
    </row>
    <row r="156" spans="1:13" x14ac:dyDescent="0.3">
      <c r="A156" t="s">
        <v>293</v>
      </c>
      <c r="B156" t="s">
        <v>57</v>
      </c>
      <c r="C156" t="s">
        <v>23</v>
      </c>
      <c r="D156" t="s">
        <v>15</v>
      </c>
      <c r="E156" t="s">
        <v>115</v>
      </c>
      <c r="F156" t="s">
        <v>78</v>
      </c>
      <c r="G156" s="1">
        <v>46172</v>
      </c>
      <c r="H156" s="1">
        <v>46187</v>
      </c>
      <c r="I156">
        <v>177</v>
      </c>
      <c r="J156" t="s">
        <v>40</v>
      </c>
      <c r="K156" t="s">
        <v>19</v>
      </c>
      <c r="L156" t="s">
        <v>20</v>
      </c>
      <c r="M156" t="str">
        <f t="shared" si="2"/>
        <v>May</v>
      </c>
    </row>
    <row r="157" spans="1:13" x14ac:dyDescent="0.3">
      <c r="A157" t="s">
        <v>294</v>
      </c>
      <c r="B157" t="s">
        <v>43</v>
      </c>
      <c r="C157" t="s">
        <v>23</v>
      </c>
      <c r="D157" t="s">
        <v>15</v>
      </c>
      <c r="E157" t="s">
        <v>295</v>
      </c>
      <c r="F157" t="s">
        <v>54</v>
      </c>
      <c r="G157" s="1">
        <v>46130</v>
      </c>
      <c r="H157" s="1">
        <v>46145</v>
      </c>
      <c r="I157">
        <v>100</v>
      </c>
      <c r="J157" t="s">
        <v>27</v>
      </c>
      <c r="K157" t="s">
        <v>55</v>
      </c>
      <c r="L157" t="s">
        <v>41</v>
      </c>
      <c r="M157" t="str">
        <f t="shared" si="2"/>
        <v>Apr</v>
      </c>
    </row>
    <row r="158" spans="1:13" x14ac:dyDescent="0.3">
      <c r="A158" t="s">
        <v>296</v>
      </c>
      <c r="B158" t="s">
        <v>71</v>
      </c>
      <c r="C158" t="s">
        <v>31</v>
      </c>
      <c r="D158" t="s">
        <v>24</v>
      </c>
      <c r="E158" t="s">
        <v>297</v>
      </c>
      <c r="F158" t="s">
        <v>75</v>
      </c>
      <c r="G158" s="1">
        <v>46140</v>
      </c>
      <c r="H158" s="1">
        <v>46146</v>
      </c>
      <c r="I158">
        <v>214</v>
      </c>
      <c r="J158" t="s">
        <v>40</v>
      </c>
      <c r="K158" t="s">
        <v>55</v>
      </c>
      <c r="L158" t="s">
        <v>28</v>
      </c>
      <c r="M158" t="str">
        <f t="shared" si="2"/>
        <v>Apr</v>
      </c>
    </row>
    <row r="159" spans="1:13" x14ac:dyDescent="0.3">
      <c r="A159" t="s">
        <v>298</v>
      </c>
      <c r="B159" t="s">
        <v>52</v>
      </c>
      <c r="C159" t="s">
        <v>44</v>
      </c>
      <c r="D159" t="s">
        <v>58</v>
      </c>
      <c r="E159" t="s">
        <v>61</v>
      </c>
      <c r="F159" t="s">
        <v>63</v>
      </c>
      <c r="G159" s="1">
        <v>46151</v>
      </c>
      <c r="H159" s="1">
        <v>46163</v>
      </c>
      <c r="I159">
        <v>182</v>
      </c>
      <c r="J159" t="s">
        <v>40</v>
      </c>
      <c r="K159" t="s">
        <v>34</v>
      </c>
      <c r="L159" t="s">
        <v>35</v>
      </c>
      <c r="M159" t="str">
        <f t="shared" si="2"/>
        <v>May</v>
      </c>
    </row>
    <row r="160" spans="1:13" x14ac:dyDescent="0.3">
      <c r="A160" t="s">
        <v>299</v>
      </c>
      <c r="B160" t="s">
        <v>13</v>
      </c>
      <c r="C160" t="s">
        <v>37</v>
      </c>
      <c r="D160" t="s">
        <v>15</v>
      </c>
      <c r="E160" t="s">
        <v>88</v>
      </c>
      <c r="F160" t="s">
        <v>33</v>
      </c>
      <c r="G160" s="1">
        <v>46107</v>
      </c>
      <c r="H160" s="1">
        <v>46112</v>
      </c>
      <c r="I160">
        <v>100</v>
      </c>
      <c r="J160" t="s">
        <v>18</v>
      </c>
      <c r="K160" t="s">
        <v>19</v>
      </c>
      <c r="L160" t="s">
        <v>41</v>
      </c>
      <c r="M160" t="str">
        <f t="shared" si="2"/>
        <v>Mar</v>
      </c>
    </row>
    <row r="161" spans="1:13" x14ac:dyDescent="0.3">
      <c r="A161" t="s">
        <v>300</v>
      </c>
      <c r="B161" t="s">
        <v>71</v>
      </c>
      <c r="C161" t="s">
        <v>23</v>
      </c>
      <c r="D161" t="s">
        <v>38</v>
      </c>
      <c r="E161" t="s">
        <v>276</v>
      </c>
      <c r="F161" t="s">
        <v>85</v>
      </c>
      <c r="G161" s="1">
        <v>46063</v>
      </c>
      <c r="H161" s="1">
        <v>46075</v>
      </c>
      <c r="I161">
        <v>100</v>
      </c>
      <c r="J161" t="s">
        <v>18</v>
      </c>
      <c r="K161" t="s">
        <v>55</v>
      </c>
      <c r="L161" t="s">
        <v>28</v>
      </c>
      <c r="M161" t="str">
        <f t="shared" si="2"/>
        <v>Feb</v>
      </c>
    </row>
    <row r="162" spans="1:13" x14ac:dyDescent="0.3">
      <c r="A162" t="s">
        <v>301</v>
      </c>
      <c r="B162" t="s">
        <v>57</v>
      </c>
      <c r="C162" t="s">
        <v>37</v>
      </c>
      <c r="D162" t="s">
        <v>24</v>
      </c>
      <c r="E162" t="s">
        <v>208</v>
      </c>
      <c r="F162" t="s">
        <v>26</v>
      </c>
      <c r="G162" s="1">
        <v>46072</v>
      </c>
      <c r="H162" s="1">
        <v>46083</v>
      </c>
      <c r="I162">
        <v>205</v>
      </c>
      <c r="J162" t="s">
        <v>40</v>
      </c>
      <c r="K162" t="s">
        <v>19</v>
      </c>
      <c r="L162" t="s">
        <v>41</v>
      </c>
      <c r="M162" t="str">
        <f t="shared" si="2"/>
        <v>Feb</v>
      </c>
    </row>
    <row r="163" spans="1:13" x14ac:dyDescent="0.3">
      <c r="A163" t="s">
        <v>302</v>
      </c>
      <c r="B163" t="s">
        <v>57</v>
      </c>
      <c r="C163" t="s">
        <v>23</v>
      </c>
      <c r="D163" t="s">
        <v>58</v>
      </c>
      <c r="E163" t="s">
        <v>303</v>
      </c>
      <c r="F163" t="s">
        <v>17</v>
      </c>
      <c r="G163" s="1">
        <v>46112</v>
      </c>
      <c r="H163" s="1">
        <v>46119</v>
      </c>
      <c r="I163">
        <v>120</v>
      </c>
      <c r="J163" t="s">
        <v>40</v>
      </c>
      <c r="K163" t="s">
        <v>19</v>
      </c>
      <c r="L163" t="s">
        <v>20</v>
      </c>
      <c r="M163" t="str">
        <f t="shared" si="2"/>
        <v>Mar</v>
      </c>
    </row>
    <row r="164" spans="1:13" x14ac:dyDescent="0.3">
      <c r="A164" t="s">
        <v>304</v>
      </c>
      <c r="B164" t="s">
        <v>57</v>
      </c>
      <c r="C164" t="s">
        <v>37</v>
      </c>
      <c r="D164" t="s">
        <v>58</v>
      </c>
      <c r="E164" t="s">
        <v>46</v>
      </c>
      <c r="F164" t="s">
        <v>17</v>
      </c>
      <c r="G164" s="1">
        <v>46102</v>
      </c>
      <c r="H164" s="1">
        <v>46110</v>
      </c>
      <c r="I164">
        <v>100</v>
      </c>
      <c r="J164" t="s">
        <v>27</v>
      </c>
      <c r="K164" t="s">
        <v>19</v>
      </c>
      <c r="L164" t="s">
        <v>20</v>
      </c>
      <c r="M164" t="str">
        <f t="shared" si="2"/>
        <v>Mar</v>
      </c>
    </row>
    <row r="165" spans="1:13" x14ac:dyDescent="0.3">
      <c r="A165" t="s">
        <v>305</v>
      </c>
      <c r="B165" t="s">
        <v>57</v>
      </c>
      <c r="C165" t="s">
        <v>31</v>
      </c>
      <c r="D165" t="s">
        <v>58</v>
      </c>
      <c r="E165" t="s">
        <v>306</v>
      </c>
      <c r="F165" t="s">
        <v>33</v>
      </c>
      <c r="G165" s="1">
        <v>46083</v>
      </c>
      <c r="H165" s="1">
        <v>46088</v>
      </c>
      <c r="I165">
        <v>100</v>
      </c>
      <c r="J165" t="s">
        <v>18</v>
      </c>
      <c r="K165" t="s">
        <v>34</v>
      </c>
      <c r="L165" t="s">
        <v>35</v>
      </c>
      <c r="M165" t="str">
        <f t="shared" si="2"/>
        <v>Mar</v>
      </c>
    </row>
    <row r="166" spans="1:13" x14ac:dyDescent="0.3">
      <c r="A166" t="s">
        <v>307</v>
      </c>
      <c r="B166" t="s">
        <v>43</v>
      </c>
      <c r="C166" t="s">
        <v>23</v>
      </c>
      <c r="D166" t="s">
        <v>15</v>
      </c>
      <c r="E166" t="s">
        <v>250</v>
      </c>
      <c r="F166" t="s">
        <v>63</v>
      </c>
      <c r="G166" s="1">
        <v>46047</v>
      </c>
      <c r="H166" s="1">
        <v>46056</v>
      </c>
      <c r="I166">
        <v>30</v>
      </c>
      <c r="J166" t="s">
        <v>40</v>
      </c>
      <c r="K166" t="s">
        <v>50</v>
      </c>
      <c r="L166" t="s">
        <v>28</v>
      </c>
      <c r="M166" t="str">
        <f t="shared" si="2"/>
        <v>Jan</v>
      </c>
    </row>
    <row r="167" spans="1:13" x14ac:dyDescent="0.3">
      <c r="A167" t="s">
        <v>308</v>
      </c>
      <c r="B167" t="s">
        <v>52</v>
      </c>
      <c r="C167" t="s">
        <v>23</v>
      </c>
      <c r="D167" t="s">
        <v>58</v>
      </c>
      <c r="E167" t="s">
        <v>297</v>
      </c>
      <c r="F167" t="s">
        <v>54</v>
      </c>
      <c r="G167" s="1">
        <v>46200</v>
      </c>
      <c r="H167" s="1">
        <v>46211</v>
      </c>
      <c r="I167">
        <v>100</v>
      </c>
      <c r="J167" t="s">
        <v>18</v>
      </c>
      <c r="K167" t="s">
        <v>55</v>
      </c>
      <c r="L167" t="s">
        <v>41</v>
      </c>
      <c r="M167" t="str">
        <f t="shared" si="2"/>
        <v>Jun</v>
      </c>
    </row>
    <row r="168" spans="1:13" x14ac:dyDescent="0.3">
      <c r="A168" t="s">
        <v>309</v>
      </c>
      <c r="B168" t="s">
        <v>43</v>
      </c>
      <c r="C168" t="s">
        <v>37</v>
      </c>
      <c r="D168" t="s">
        <v>15</v>
      </c>
      <c r="E168" t="s">
        <v>283</v>
      </c>
      <c r="F168" t="s">
        <v>49</v>
      </c>
      <c r="G168" s="1">
        <v>46046</v>
      </c>
      <c r="H168" s="1">
        <v>46065</v>
      </c>
      <c r="I168">
        <v>203</v>
      </c>
      <c r="J168" t="s">
        <v>40</v>
      </c>
      <c r="K168" t="s">
        <v>34</v>
      </c>
      <c r="L168" t="s">
        <v>35</v>
      </c>
      <c r="M168" t="str">
        <f t="shared" si="2"/>
        <v>Jan</v>
      </c>
    </row>
    <row r="169" spans="1:13" x14ac:dyDescent="0.3">
      <c r="A169" t="s">
        <v>310</v>
      </c>
      <c r="B169" t="s">
        <v>52</v>
      </c>
      <c r="C169" t="s">
        <v>14</v>
      </c>
      <c r="D169" t="s">
        <v>58</v>
      </c>
      <c r="E169" t="s">
        <v>238</v>
      </c>
      <c r="F169" t="s">
        <v>78</v>
      </c>
      <c r="G169" s="1">
        <v>46191</v>
      </c>
      <c r="H169" s="1">
        <v>46196</v>
      </c>
      <c r="I169">
        <v>82</v>
      </c>
      <c r="J169" t="s">
        <v>40</v>
      </c>
      <c r="K169" t="s">
        <v>55</v>
      </c>
      <c r="L169" t="s">
        <v>35</v>
      </c>
      <c r="M169" t="str">
        <f t="shared" si="2"/>
        <v>Jun</v>
      </c>
    </row>
    <row r="170" spans="1:13" x14ac:dyDescent="0.3">
      <c r="A170" t="s">
        <v>311</v>
      </c>
      <c r="B170" t="s">
        <v>71</v>
      </c>
      <c r="C170" t="s">
        <v>37</v>
      </c>
      <c r="D170" t="s">
        <v>58</v>
      </c>
      <c r="E170" t="s">
        <v>312</v>
      </c>
      <c r="F170" t="s">
        <v>78</v>
      </c>
      <c r="G170" s="1">
        <v>46167</v>
      </c>
      <c r="H170" s="1">
        <v>46170</v>
      </c>
      <c r="I170">
        <v>100</v>
      </c>
      <c r="J170" t="s">
        <v>18</v>
      </c>
      <c r="K170" t="s">
        <v>19</v>
      </c>
      <c r="L170" t="s">
        <v>20</v>
      </c>
      <c r="M170" t="str">
        <f t="shared" si="2"/>
        <v>May</v>
      </c>
    </row>
    <row r="171" spans="1:13" x14ac:dyDescent="0.3">
      <c r="A171" t="s">
        <v>313</v>
      </c>
      <c r="B171" t="s">
        <v>57</v>
      </c>
      <c r="C171" t="s">
        <v>23</v>
      </c>
      <c r="D171" t="s">
        <v>45</v>
      </c>
      <c r="E171" t="s">
        <v>283</v>
      </c>
      <c r="F171" t="s">
        <v>78</v>
      </c>
      <c r="G171" s="1">
        <v>46182</v>
      </c>
      <c r="H171" s="1">
        <v>46197</v>
      </c>
      <c r="I171">
        <v>63</v>
      </c>
      <c r="J171" t="s">
        <v>40</v>
      </c>
      <c r="K171" t="s">
        <v>19</v>
      </c>
      <c r="L171" t="s">
        <v>35</v>
      </c>
      <c r="M171" t="str">
        <f t="shared" si="2"/>
        <v>Jun</v>
      </c>
    </row>
    <row r="172" spans="1:13" x14ac:dyDescent="0.3">
      <c r="A172" t="s">
        <v>314</v>
      </c>
      <c r="B172" t="s">
        <v>52</v>
      </c>
      <c r="C172" t="s">
        <v>31</v>
      </c>
      <c r="D172" t="s">
        <v>45</v>
      </c>
      <c r="E172" t="s">
        <v>170</v>
      </c>
      <c r="F172" t="s">
        <v>85</v>
      </c>
      <c r="G172" s="1">
        <v>46048</v>
      </c>
      <c r="H172" s="1">
        <v>46053</v>
      </c>
      <c r="I172">
        <v>100</v>
      </c>
      <c r="J172" t="s">
        <v>27</v>
      </c>
      <c r="K172" t="s">
        <v>19</v>
      </c>
      <c r="L172" t="s">
        <v>35</v>
      </c>
      <c r="M172" t="str">
        <f t="shared" si="2"/>
        <v>Jan</v>
      </c>
    </row>
    <row r="173" spans="1:13" x14ac:dyDescent="0.3">
      <c r="A173" t="s">
        <v>315</v>
      </c>
      <c r="B173" t="s">
        <v>71</v>
      </c>
      <c r="C173" t="s">
        <v>14</v>
      </c>
      <c r="D173" t="s">
        <v>58</v>
      </c>
      <c r="E173" t="s">
        <v>159</v>
      </c>
      <c r="F173" t="s">
        <v>78</v>
      </c>
      <c r="G173" s="1">
        <v>46198</v>
      </c>
      <c r="H173" s="1">
        <v>46206</v>
      </c>
      <c r="I173">
        <v>100</v>
      </c>
      <c r="J173" t="s">
        <v>27</v>
      </c>
      <c r="K173" t="s">
        <v>55</v>
      </c>
      <c r="L173" t="s">
        <v>28</v>
      </c>
      <c r="M173" t="str">
        <f t="shared" si="2"/>
        <v>Jun</v>
      </c>
    </row>
    <row r="174" spans="1:13" x14ac:dyDescent="0.3">
      <c r="A174" t="s">
        <v>316</v>
      </c>
      <c r="B174" t="s">
        <v>71</v>
      </c>
      <c r="C174" t="s">
        <v>23</v>
      </c>
      <c r="D174" t="s">
        <v>24</v>
      </c>
      <c r="E174" t="s">
        <v>16</v>
      </c>
      <c r="F174" t="s">
        <v>49</v>
      </c>
      <c r="G174" s="1">
        <v>46168</v>
      </c>
      <c r="H174" s="1">
        <v>46184</v>
      </c>
      <c r="I174">
        <v>211</v>
      </c>
      <c r="J174" t="s">
        <v>40</v>
      </c>
      <c r="K174" t="s">
        <v>50</v>
      </c>
      <c r="L174" t="s">
        <v>28</v>
      </c>
      <c r="M174" t="str">
        <f t="shared" si="2"/>
        <v>May</v>
      </c>
    </row>
    <row r="175" spans="1:13" x14ac:dyDescent="0.3">
      <c r="A175" t="s">
        <v>317</v>
      </c>
      <c r="B175" t="s">
        <v>13</v>
      </c>
      <c r="C175" t="s">
        <v>37</v>
      </c>
      <c r="D175" t="s">
        <v>15</v>
      </c>
      <c r="E175" t="s">
        <v>312</v>
      </c>
      <c r="F175" t="s">
        <v>75</v>
      </c>
      <c r="G175" s="1">
        <v>46189</v>
      </c>
      <c r="H175" s="1">
        <v>46195</v>
      </c>
      <c r="I175">
        <v>144</v>
      </c>
      <c r="J175" t="s">
        <v>40</v>
      </c>
      <c r="K175" t="s">
        <v>50</v>
      </c>
      <c r="L175" t="s">
        <v>20</v>
      </c>
      <c r="M175" t="str">
        <f t="shared" si="2"/>
        <v>Jun</v>
      </c>
    </row>
    <row r="176" spans="1:13" x14ac:dyDescent="0.3">
      <c r="A176" t="s">
        <v>318</v>
      </c>
      <c r="B176" t="s">
        <v>43</v>
      </c>
      <c r="C176" t="s">
        <v>14</v>
      </c>
      <c r="D176" t="s">
        <v>58</v>
      </c>
      <c r="E176" t="s">
        <v>218</v>
      </c>
      <c r="F176" t="s">
        <v>63</v>
      </c>
      <c r="G176" s="1">
        <v>46198</v>
      </c>
      <c r="H176" s="1">
        <v>46204</v>
      </c>
      <c r="I176">
        <v>100</v>
      </c>
      <c r="J176" t="s">
        <v>27</v>
      </c>
      <c r="K176" t="s">
        <v>34</v>
      </c>
      <c r="L176" t="s">
        <v>35</v>
      </c>
      <c r="M176" t="str">
        <f t="shared" si="2"/>
        <v>Jun</v>
      </c>
    </row>
    <row r="177" spans="1:13" x14ac:dyDescent="0.3">
      <c r="A177" t="s">
        <v>319</v>
      </c>
      <c r="B177" t="s">
        <v>52</v>
      </c>
      <c r="C177" t="s">
        <v>23</v>
      </c>
      <c r="D177" t="s">
        <v>15</v>
      </c>
      <c r="E177" t="s">
        <v>197</v>
      </c>
      <c r="F177" t="s">
        <v>17</v>
      </c>
      <c r="G177" s="1">
        <v>46038</v>
      </c>
      <c r="H177" s="1">
        <v>46051</v>
      </c>
      <c r="I177">
        <v>57</v>
      </c>
      <c r="J177" t="s">
        <v>40</v>
      </c>
      <c r="K177" t="s">
        <v>55</v>
      </c>
      <c r="L177" t="s">
        <v>20</v>
      </c>
      <c r="M177" t="str">
        <f t="shared" si="2"/>
        <v>Jan</v>
      </c>
    </row>
    <row r="178" spans="1:13" x14ac:dyDescent="0.3">
      <c r="A178" t="s">
        <v>320</v>
      </c>
      <c r="B178" t="s">
        <v>22</v>
      </c>
      <c r="C178" t="s">
        <v>37</v>
      </c>
      <c r="D178" t="s">
        <v>45</v>
      </c>
      <c r="E178" t="s">
        <v>110</v>
      </c>
      <c r="F178" t="s">
        <v>26</v>
      </c>
      <c r="G178" s="1">
        <v>46084</v>
      </c>
      <c r="H178" s="1">
        <v>46093</v>
      </c>
      <c r="I178">
        <v>100</v>
      </c>
      <c r="J178" t="s">
        <v>27</v>
      </c>
      <c r="K178" t="s">
        <v>50</v>
      </c>
      <c r="L178" t="s">
        <v>28</v>
      </c>
      <c r="M178" t="str">
        <f t="shared" si="2"/>
        <v>Mar</v>
      </c>
    </row>
    <row r="179" spans="1:13" x14ac:dyDescent="0.3">
      <c r="A179" t="s">
        <v>321</v>
      </c>
      <c r="B179" t="s">
        <v>43</v>
      </c>
      <c r="C179" t="s">
        <v>37</v>
      </c>
      <c r="D179" t="s">
        <v>38</v>
      </c>
      <c r="E179" t="s">
        <v>163</v>
      </c>
      <c r="F179" t="s">
        <v>66</v>
      </c>
      <c r="G179" s="1">
        <v>46146</v>
      </c>
      <c r="H179" s="1">
        <v>46159</v>
      </c>
      <c r="I179">
        <v>135</v>
      </c>
      <c r="J179" t="s">
        <v>40</v>
      </c>
      <c r="K179" t="s">
        <v>50</v>
      </c>
      <c r="L179" t="s">
        <v>41</v>
      </c>
      <c r="M179" t="str">
        <f t="shared" si="2"/>
        <v>May</v>
      </c>
    </row>
    <row r="180" spans="1:13" x14ac:dyDescent="0.3">
      <c r="A180" t="s">
        <v>322</v>
      </c>
      <c r="B180" t="s">
        <v>43</v>
      </c>
      <c r="C180" t="s">
        <v>31</v>
      </c>
      <c r="D180" t="s">
        <v>15</v>
      </c>
      <c r="E180" t="s">
        <v>312</v>
      </c>
      <c r="F180" t="s">
        <v>54</v>
      </c>
      <c r="G180" s="1">
        <v>46041</v>
      </c>
      <c r="H180" s="1">
        <v>46052</v>
      </c>
      <c r="I180">
        <v>194</v>
      </c>
      <c r="J180" t="s">
        <v>40</v>
      </c>
      <c r="K180" t="s">
        <v>50</v>
      </c>
      <c r="L180" t="s">
        <v>41</v>
      </c>
      <c r="M180" t="str">
        <f t="shared" si="2"/>
        <v>Jan</v>
      </c>
    </row>
    <row r="181" spans="1:13" x14ac:dyDescent="0.3">
      <c r="A181" t="s">
        <v>323</v>
      </c>
      <c r="B181" t="s">
        <v>57</v>
      </c>
      <c r="C181" t="s">
        <v>23</v>
      </c>
      <c r="D181" t="s">
        <v>58</v>
      </c>
      <c r="E181" t="s">
        <v>65</v>
      </c>
      <c r="F181" t="s">
        <v>54</v>
      </c>
      <c r="G181" s="1">
        <v>46071</v>
      </c>
      <c r="H181" s="1">
        <v>46082</v>
      </c>
      <c r="I181">
        <v>164</v>
      </c>
      <c r="J181" t="s">
        <v>40</v>
      </c>
      <c r="K181" t="s">
        <v>19</v>
      </c>
      <c r="L181" t="s">
        <v>41</v>
      </c>
      <c r="M181" t="str">
        <f t="shared" si="2"/>
        <v>Feb</v>
      </c>
    </row>
    <row r="182" spans="1:13" x14ac:dyDescent="0.3">
      <c r="A182" t="s">
        <v>324</v>
      </c>
      <c r="B182" t="s">
        <v>30</v>
      </c>
      <c r="C182" t="s">
        <v>37</v>
      </c>
      <c r="D182" t="s">
        <v>58</v>
      </c>
      <c r="E182" t="s">
        <v>69</v>
      </c>
      <c r="F182" t="s">
        <v>33</v>
      </c>
      <c r="G182" s="1">
        <v>46121</v>
      </c>
      <c r="H182" s="1">
        <v>46139</v>
      </c>
      <c r="I182">
        <v>100</v>
      </c>
      <c r="J182" t="s">
        <v>18</v>
      </c>
      <c r="K182" t="s">
        <v>34</v>
      </c>
      <c r="L182" t="s">
        <v>41</v>
      </c>
      <c r="M182" t="str">
        <f t="shared" si="2"/>
        <v>Apr</v>
      </c>
    </row>
    <row r="183" spans="1:13" x14ac:dyDescent="0.3">
      <c r="A183" t="s">
        <v>325</v>
      </c>
      <c r="B183" t="s">
        <v>13</v>
      </c>
      <c r="C183" t="s">
        <v>44</v>
      </c>
      <c r="D183" t="s">
        <v>15</v>
      </c>
      <c r="E183" t="s">
        <v>25</v>
      </c>
      <c r="F183" t="s">
        <v>33</v>
      </c>
      <c r="G183" s="1">
        <v>46089</v>
      </c>
      <c r="H183" s="1">
        <v>46106</v>
      </c>
      <c r="I183">
        <v>67</v>
      </c>
      <c r="J183" t="s">
        <v>40</v>
      </c>
      <c r="K183" t="s">
        <v>19</v>
      </c>
      <c r="L183" t="s">
        <v>35</v>
      </c>
      <c r="M183" t="str">
        <f t="shared" si="2"/>
        <v>Mar</v>
      </c>
    </row>
    <row r="184" spans="1:13" x14ac:dyDescent="0.3">
      <c r="A184" t="s">
        <v>326</v>
      </c>
      <c r="B184" t="s">
        <v>22</v>
      </c>
      <c r="C184" t="s">
        <v>31</v>
      </c>
      <c r="D184" t="s">
        <v>15</v>
      </c>
      <c r="E184" t="s">
        <v>16</v>
      </c>
      <c r="F184" t="s">
        <v>49</v>
      </c>
      <c r="G184" s="1">
        <v>46051</v>
      </c>
      <c r="H184" s="1">
        <v>46058</v>
      </c>
      <c r="I184">
        <v>100</v>
      </c>
      <c r="J184" t="s">
        <v>27</v>
      </c>
      <c r="K184" t="s">
        <v>19</v>
      </c>
      <c r="L184" t="s">
        <v>41</v>
      </c>
      <c r="M184" t="str">
        <f t="shared" si="2"/>
        <v>Jan</v>
      </c>
    </row>
    <row r="185" spans="1:13" x14ac:dyDescent="0.3">
      <c r="A185" t="s">
        <v>327</v>
      </c>
      <c r="B185" t="s">
        <v>13</v>
      </c>
      <c r="C185" t="s">
        <v>31</v>
      </c>
      <c r="D185" t="s">
        <v>58</v>
      </c>
      <c r="E185" t="s">
        <v>214</v>
      </c>
      <c r="F185" t="s">
        <v>33</v>
      </c>
      <c r="G185" s="1">
        <v>46170</v>
      </c>
      <c r="H185" s="1">
        <v>46175</v>
      </c>
      <c r="I185">
        <v>100</v>
      </c>
      <c r="J185" t="s">
        <v>18</v>
      </c>
      <c r="K185" t="s">
        <v>50</v>
      </c>
      <c r="L185" t="s">
        <v>41</v>
      </c>
      <c r="M185" t="str">
        <f t="shared" si="2"/>
        <v>May</v>
      </c>
    </row>
    <row r="186" spans="1:13" x14ac:dyDescent="0.3">
      <c r="A186" t="s">
        <v>328</v>
      </c>
      <c r="B186" t="s">
        <v>106</v>
      </c>
      <c r="C186" t="s">
        <v>37</v>
      </c>
      <c r="D186" t="s">
        <v>24</v>
      </c>
      <c r="E186" t="s">
        <v>61</v>
      </c>
      <c r="F186" t="s">
        <v>33</v>
      </c>
      <c r="G186" s="1">
        <v>46126</v>
      </c>
      <c r="H186" s="1">
        <v>46136</v>
      </c>
      <c r="I186">
        <v>57</v>
      </c>
      <c r="J186" t="s">
        <v>40</v>
      </c>
      <c r="K186" t="s">
        <v>34</v>
      </c>
      <c r="L186" t="s">
        <v>41</v>
      </c>
      <c r="M186" t="str">
        <f t="shared" si="2"/>
        <v>Apr</v>
      </c>
    </row>
    <row r="187" spans="1:13" x14ac:dyDescent="0.3">
      <c r="A187" t="s">
        <v>329</v>
      </c>
      <c r="B187" t="s">
        <v>22</v>
      </c>
      <c r="C187" t="s">
        <v>44</v>
      </c>
      <c r="D187" t="s">
        <v>58</v>
      </c>
      <c r="E187" t="s">
        <v>122</v>
      </c>
      <c r="F187" t="s">
        <v>63</v>
      </c>
      <c r="G187" s="1">
        <v>46177</v>
      </c>
      <c r="H187" s="1">
        <v>46192</v>
      </c>
      <c r="I187">
        <v>100</v>
      </c>
      <c r="J187" t="s">
        <v>18</v>
      </c>
      <c r="K187" t="s">
        <v>34</v>
      </c>
      <c r="L187" t="s">
        <v>28</v>
      </c>
      <c r="M187" t="str">
        <f t="shared" si="2"/>
        <v>Jun</v>
      </c>
    </row>
    <row r="188" spans="1:13" x14ac:dyDescent="0.3">
      <c r="A188" t="s">
        <v>330</v>
      </c>
      <c r="B188" t="s">
        <v>57</v>
      </c>
      <c r="C188" t="s">
        <v>31</v>
      </c>
      <c r="D188" t="s">
        <v>24</v>
      </c>
      <c r="E188" t="s">
        <v>331</v>
      </c>
      <c r="F188" t="s">
        <v>17</v>
      </c>
      <c r="G188" s="1">
        <v>46098</v>
      </c>
      <c r="H188" s="1">
        <v>46118</v>
      </c>
      <c r="I188">
        <v>100</v>
      </c>
      <c r="J188" t="s">
        <v>27</v>
      </c>
      <c r="K188" t="s">
        <v>19</v>
      </c>
      <c r="L188" t="s">
        <v>35</v>
      </c>
      <c r="M188" t="str">
        <f t="shared" si="2"/>
        <v>Mar</v>
      </c>
    </row>
    <row r="189" spans="1:13" x14ac:dyDescent="0.3">
      <c r="A189" t="s">
        <v>332</v>
      </c>
      <c r="B189" t="s">
        <v>71</v>
      </c>
      <c r="C189" t="s">
        <v>14</v>
      </c>
      <c r="D189" t="s">
        <v>38</v>
      </c>
      <c r="E189" t="s">
        <v>59</v>
      </c>
      <c r="F189" t="s">
        <v>66</v>
      </c>
      <c r="G189" s="1">
        <v>46193</v>
      </c>
      <c r="H189" s="1">
        <v>46198</v>
      </c>
      <c r="I189">
        <v>100</v>
      </c>
      <c r="J189" t="s">
        <v>27</v>
      </c>
      <c r="K189" t="s">
        <v>34</v>
      </c>
      <c r="L189" t="s">
        <v>35</v>
      </c>
      <c r="M189" t="str">
        <f t="shared" si="2"/>
        <v>Jun</v>
      </c>
    </row>
    <row r="190" spans="1:13" x14ac:dyDescent="0.3">
      <c r="A190" t="s">
        <v>333</v>
      </c>
      <c r="B190" t="s">
        <v>106</v>
      </c>
      <c r="C190" t="s">
        <v>14</v>
      </c>
      <c r="D190" t="s">
        <v>58</v>
      </c>
      <c r="E190" t="s">
        <v>287</v>
      </c>
      <c r="F190" t="s">
        <v>75</v>
      </c>
      <c r="G190" s="1">
        <v>46164</v>
      </c>
      <c r="H190" s="1">
        <v>46172</v>
      </c>
      <c r="I190">
        <v>100</v>
      </c>
      <c r="J190" t="s">
        <v>27</v>
      </c>
      <c r="K190" t="s">
        <v>55</v>
      </c>
      <c r="L190" t="s">
        <v>41</v>
      </c>
      <c r="M190" t="str">
        <f t="shared" si="2"/>
        <v>May</v>
      </c>
    </row>
    <row r="191" spans="1:13" x14ac:dyDescent="0.3">
      <c r="A191" t="s">
        <v>334</v>
      </c>
      <c r="B191" t="s">
        <v>57</v>
      </c>
      <c r="C191" t="s">
        <v>14</v>
      </c>
      <c r="D191" t="s">
        <v>24</v>
      </c>
      <c r="E191" t="s">
        <v>189</v>
      </c>
      <c r="F191" t="s">
        <v>75</v>
      </c>
      <c r="G191" s="1">
        <v>46160</v>
      </c>
      <c r="H191" s="1">
        <v>46164</v>
      </c>
      <c r="I191">
        <v>100</v>
      </c>
      <c r="J191" t="s">
        <v>18</v>
      </c>
      <c r="K191" t="s">
        <v>34</v>
      </c>
      <c r="L191" t="s">
        <v>20</v>
      </c>
      <c r="M191" t="str">
        <f t="shared" si="2"/>
        <v>May</v>
      </c>
    </row>
    <row r="192" spans="1:13" x14ac:dyDescent="0.3">
      <c r="A192" t="s">
        <v>335</v>
      </c>
      <c r="B192" t="s">
        <v>30</v>
      </c>
      <c r="C192" t="s">
        <v>14</v>
      </c>
      <c r="D192" t="s">
        <v>15</v>
      </c>
      <c r="E192" t="s">
        <v>229</v>
      </c>
      <c r="F192" t="s">
        <v>17</v>
      </c>
      <c r="G192" s="1">
        <v>46089</v>
      </c>
      <c r="H192" s="1">
        <v>46093</v>
      </c>
      <c r="I192">
        <v>242</v>
      </c>
      <c r="J192" t="s">
        <v>40</v>
      </c>
      <c r="K192" t="s">
        <v>50</v>
      </c>
      <c r="L192" t="s">
        <v>28</v>
      </c>
      <c r="M192" t="str">
        <f t="shared" si="2"/>
        <v>Mar</v>
      </c>
    </row>
    <row r="193" spans="1:13" x14ac:dyDescent="0.3">
      <c r="A193" t="s">
        <v>336</v>
      </c>
      <c r="B193" t="s">
        <v>30</v>
      </c>
      <c r="C193" t="s">
        <v>44</v>
      </c>
      <c r="D193" t="s">
        <v>45</v>
      </c>
      <c r="E193" t="s">
        <v>331</v>
      </c>
      <c r="F193" t="s">
        <v>26</v>
      </c>
      <c r="G193" s="1">
        <v>46055</v>
      </c>
      <c r="H193" s="1">
        <v>46071</v>
      </c>
      <c r="I193">
        <v>100</v>
      </c>
      <c r="J193" t="s">
        <v>18</v>
      </c>
      <c r="K193" t="s">
        <v>34</v>
      </c>
      <c r="L193" t="s">
        <v>28</v>
      </c>
      <c r="M193" t="str">
        <f t="shared" si="2"/>
        <v>Feb</v>
      </c>
    </row>
    <row r="194" spans="1:13" x14ac:dyDescent="0.3">
      <c r="A194" t="s">
        <v>337</v>
      </c>
      <c r="B194" t="s">
        <v>30</v>
      </c>
      <c r="C194" t="s">
        <v>37</v>
      </c>
      <c r="D194" t="s">
        <v>58</v>
      </c>
      <c r="E194" t="s">
        <v>104</v>
      </c>
      <c r="F194" t="s">
        <v>66</v>
      </c>
      <c r="G194" s="1">
        <v>46118</v>
      </c>
      <c r="H194" s="1">
        <v>46126</v>
      </c>
      <c r="I194">
        <v>100</v>
      </c>
      <c r="J194" t="s">
        <v>18</v>
      </c>
      <c r="K194" t="s">
        <v>50</v>
      </c>
      <c r="L194" t="s">
        <v>41</v>
      </c>
      <c r="M194" t="str">
        <f t="shared" si="2"/>
        <v>Apr</v>
      </c>
    </row>
    <row r="195" spans="1:13" x14ac:dyDescent="0.3">
      <c r="A195" t="s">
        <v>338</v>
      </c>
      <c r="B195" t="s">
        <v>52</v>
      </c>
      <c r="C195" t="s">
        <v>44</v>
      </c>
      <c r="D195" t="s">
        <v>58</v>
      </c>
      <c r="E195" t="s">
        <v>104</v>
      </c>
      <c r="F195" t="s">
        <v>78</v>
      </c>
      <c r="G195" s="1">
        <v>46096</v>
      </c>
      <c r="H195" s="1">
        <v>46110</v>
      </c>
      <c r="I195">
        <v>100</v>
      </c>
      <c r="J195" t="s">
        <v>18</v>
      </c>
      <c r="K195" t="s">
        <v>34</v>
      </c>
      <c r="L195" t="s">
        <v>41</v>
      </c>
      <c r="M195" t="str">
        <f t="shared" ref="M195:M258" si="3">TEXT(G195,"mmm")</f>
        <v>Mar</v>
      </c>
    </row>
    <row r="196" spans="1:13" x14ac:dyDescent="0.3">
      <c r="A196" t="s">
        <v>339</v>
      </c>
      <c r="B196" t="s">
        <v>52</v>
      </c>
      <c r="C196" t="s">
        <v>23</v>
      </c>
      <c r="D196" t="s">
        <v>38</v>
      </c>
      <c r="E196" t="s">
        <v>278</v>
      </c>
      <c r="F196" t="s">
        <v>63</v>
      </c>
      <c r="G196" s="1">
        <v>46195</v>
      </c>
      <c r="H196" s="1">
        <v>46206</v>
      </c>
      <c r="I196">
        <v>100</v>
      </c>
      <c r="J196" t="s">
        <v>18</v>
      </c>
      <c r="K196" t="s">
        <v>34</v>
      </c>
      <c r="L196" t="s">
        <v>41</v>
      </c>
      <c r="M196" t="str">
        <f t="shared" si="3"/>
        <v>Jun</v>
      </c>
    </row>
    <row r="197" spans="1:13" x14ac:dyDescent="0.3">
      <c r="A197" t="s">
        <v>340</v>
      </c>
      <c r="B197" t="s">
        <v>52</v>
      </c>
      <c r="C197" t="s">
        <v>23</v>
      </c>
      <c r="D197" t="s">
        <v>24</v>
      </c>
      <c r="E197" t="s">
        <v>341</v>
      </c>
      <c r="F197" t="s">
        <v>78</v>
      </c>
      <c r="G197" s="1">
        <v>46051</v>
      </c>
      <c r="H197" s="1">
        <v>46057</v>
      </c>
      <c r="I197">
        <v>100</v>
      </c>
      <c r="J197" t="s">
        <v>27</v>
      </c>
      <c r="K197" t="s">
        <v>50</v>
      </c>
      <c r="L197" t="s">
        <v>35</v>
      </c>
      <c r="M197" t="str">
        <f t="shared" si="3"/>
        <v>Jan</v>
      </c>
    </row>
    <row r="198" spans="1:13" x14ac:dyDescent="0.3">
      <c r="A198" t="s">
        <v>342</v>
      </c>
      <c r="B198" t="s">
        <v>106</v>
      </c>
      <c r="C198" t="s">
        <v>31</v>
      </c>
      <c r="D198" t="s">
        <v>24</v>
      </c>
      <c r="E198" t="s">
        <v>129</v>
      </c>
      <c r="F198" t="s">
        <v>78</v>
      </c>
      <c r="G198" s="1">
        <v>46184</v>
      </c>
      <c r="H198" s="1">
        <v>46195</v>
      </c>
      <c r="I198">
        <v>100</v>
      </c>
      <c r="J198" t="s">
        <v>27</v>
      </c>
      <c r="K198" t="s">
        <v>19</v>
      </c>
      <c r="L198" t="s">
        <v>20</v>
      </c>
      <c r="M198" t="str">
        <f t="shared" si="3"/>
        <v>Jun</v>
      </c>
    </row>
    <row r="199" spans="1:13" x14ac:dyDescent="0.3">
      <c r="A199" t="s">
        <v>343</v>
      </c>
      <c r="B199" t="s">
        <v>71</v>
      </c>
      <c r="C199" t="s">
        <v>14</v>
      </c>
      <c r="D199" t="s">
        <v>38</v>
      </c>
      <c r="E199" t="s">
        <v>145</v>
      </c>
      <c r="F199" t="s">
        <v>75</v>
      </c>
      <c r="G199" s="1">
        <v>46058</v>
      </c>
      <c r="H199" s="1">
        <v>46063</v>
      </c>
      <c r="I199">
        <v>100</v>
      </c>
      <c r="J199" t="s">
        <v>18</v>
      </c>
      <c r="K199" t="s">
        <v>34</v>
      </c>
      <c r="L199" t="s">
        <v>35</v>
      </c>
      <c r="M199" t="str">
        <f t="shared" si="3"/>
        <v>Feb</v>
      </c>
    </row>
    <row r="200" spans="1:13" x14ac:dyDescent="0.3">
      <c r="A200" t="s">
        <v>344</v>
      </c>
      <c r="B200" t="s">
        <v>57</v>
      </c>
      <c r="C200" t="s">
        <v>14</v>
      </c>
      <c r="D200" t="s">
        <v>15</v>
      </c>
      <c r="E200" t="s">
        <v>229</v>
      </c>
      <c r="F200" t="s">
        <v>17</v>
      </c>
      <c r="G200" s="1">
        <v>46133</v>
      </c>
      <c r="H200" s="1">
        <v>46152</v>
      </c>
      <c r="I200">
        <v>100</v>
      </c>
      <c r="J200" t="s">
        <v>27</v>
      </c>
      <c r="K200" t="s">
        <v>50</v>
      </c>
      <c r="L200" t="s">
        <v>41</v>
      </c>
      <c r="M200" t="str">
        <f t="shared" si="3"/>
        <v>Apr</v>
      </c>
    </row>
    <row r="201" spans="1:13" x14ac:dyDescent="0.3">
      <c r="A201" t="s">
        <v>345</v>
      </c>
      <c r="B201" t="s">
        <v>43</v>
      </c>
      <c r="C201" t="s">
        <v>44</v>
      </c>
      <c r="D201" t="s">
        <v>58</v>
      </c>
      <c r="E201" t="s">
        <v>145</v>
      </c>
      <c r="F201" t="s">
        <v>33</v>
      </c>
      <c r="G201" s="1">
        <v>46193</v>
      </c>
      <c r="H201" s="1">
        <v>46211</v>
      </c>
      <c r="I201">
        <v>100</v>
      </c>
      <c r="J201" t="s">
        <v>18</v>
      </c>
      <c r="K201" t="s">
        <v>55</v>
      </c>
      <c r="L201" t="s">
        <v>35</v>
      </c>
      <c r="M201" t="str">
        <f t="shared" si="3"/>
        <v>Jun</v>
      </c>
    </row>
    <row r="202" spans="1:13" x14ac:dyDescent="0.3">
      <c r="A202" t="s">
        <v>346</v>
      </c>
      <c r="B202" t="s">
        <v>71</v>
      </c>
      <c r="C202" t="s">
        <v>31</v>
      </c>
      <c r="D202" t="s">
        <v>38</v>
      </c>
      <c r="E202" t="s">
        <v>184</v>
      </c>
      <c r="F202" t="s">
        <v>75</v>
      </c>
      <c r="G202" s="1">
        <v>46077</v>
      </c>
      <c r="H202" s="1">
        <v>46095</v>
      </c>
      <c r="I202">
        <v>100</v>
      </c>
      <c r="J202" t="s">
        <v>27</v>
      </c>
      <c r="K202" t="s">
        <v>19</v>
      </c>
      <c r="L202" t="s">
        <v>28</v>
      </c>
      <c r="M202" t="str">
        <f t="shared" si="3"/>
        <v>Feb</v>
      </c>
    </row>
    <row r="203" spans="1:13" x14ac:dyDescent="0.3">
      <c r="A203" t="s">
        <v>347</v>
      </c>
      <c r="B203" t="s">
        <v>13</v>
      </c>
      <c r="C203" t="s">
        <v>14</v>
      </c>
      <c r="D203" t="s">
        <v>45</v>
      </c>
      <c r="E203" t="s">
        <v>153</v>
      </c>
      <c r="F203" t="s">
        <v>54</v>
      </c>
      <c r="G203" s="1">
        <v>46142</v>
      </c>
      <c r="H203" s="1">
        <v>46151</v>
      </c>
      <c r="I203">
        <v>246</v>
      </c>
      <c r="J203" t="s">
        <v>40</v>
      </c>
      <c r="K203" t="s">
        <v>34</v>
      </c>
      <c r="L203" t="s">
        <v>28</v>
      </c>
      <c r="M203" t="str">
        <f t="shared" si="3"/>
        <v>Apr</v>
      </c>
    </row>
    <row r="204" spans="1:13" x14ac:dyDescent="0.3">
      <c r="A204" t="s">
        <v>348</v>
      </c>
      <c r="B204" t="s">
        <v>22</v>
      </c>
      <c r="C204" t="s">
        <v>31</v>
      </c>
      <c r="D204" t="s">
        <v>38</v>
      </c>
      <c r="E204" t="s">
        <v>267</v>
      </c>
      <c r="F204" t="s">
        <v>75</v>
      </c>
      <c r="G204" s="1">
        <v>46079</v>
      </c>
      <c r="H204" s="1">
        <v>46093</v>
      </c>
      <c r="I204">
        <v>100</v>
      </c>
      <c r="J204" t="s">
        <v>27</v>
      </c>
      <c r="K204" t="s">
        <v>19</v>
      </c>
      <c r="L204" t="s">
        <v>35</v>
      </c>
      <c r="M204" t="str">
        <f t="shared" si="3"/>
        <v>Feb</v>
      </c>
    </row>
    <row r="205" spans="1:13" x14ac:dyDescent="0.3">
      <c r="A205" t="s">
        <v>349</v>
      </c>
      <c r="B205" t="s">
        <v>13</v>
      </c>
      <c r="C205" t="s">
        <v>44</v>
      </c>
      <c r="D205" t="s">
        <v>24</v>
      </c>
      <c r="E205" t="s">
        <v>350</v>
      </c>
      <c r="F205" t="s">
        <v>85</v>
      </c>
      <c r="G205" s="1">
        <v>46158</v>
      </c>
      <c r="H205" s="1">
        <v>46161</v>
      </c>
      <c r="I205">
        <v>100</v>
      </c>
      <c r="J205" t="s">
        <v>18</v>
      </c>
      <c r="K205" t="s">
        <v>50</v>
      </c>
      <c r="L205" t="s">
        <v>28</v>
      </c>
      <c r="M205" t="str">
        <f t="shared" si="3"/>
        <v>May</v>
      </c>
    </row>
    <row r="206" spans="1:13" x14ac:dyDescent="0.3">
      <c r="A206" t="s">
        <v>351</v>
      </c>
      <c r="B206" t="s">
        <v>43</v>
      </c>
      <c r="C206" t="s">
        <v>23</v>
      </c>
      <c r="D206" t="s">
        <v>45</v>
      </c>
      <c r="E206" t="s">
        <v>97</v>
      </c>
      <c r="F206" t="s">
        <v>33</v>
      </c>
      <c r="G206" s="1">
        <v>46045</v>
      </c>
      <c r="H206" s="1">
        <v>46056</v>
      </c>
      <c r="I206">
        <v>100</v>
      </c>
      <c r="J206" t="s">
        <v>27</v>
      </c>
      <c r="K206" t="s">
        <v>50</v>
      </c>
      <c r="L206" t="s">
        <v>28</v>
      </c>
      <c r="M206" t="str">
        <f t="shared" si="3"/>
        <v>Jan</v>
      </c>
    </row>
    <row r="207" spans="1:13" x14ac:dyDescent="0.3">
      <c r="A207" t="s">
        <v>352</v>
      </c>
      <c r="B207" t="s">
        <v>43</v>
      </c>
      <c r="C207" t="s">
        <v>44</v>
      </c>
      <c r="D207" t="s">
        <v>38</v>
      </c>
      <c r="E207" t="s">
        <v>129</v>
      </c>
      <c r="F207" t="s">
        <v>17</v>
      </c>
      <c r="G207" s="1">
        <v>46049</v>
      </c>
      <c r="H207" s="1">
        <v>46056</v>
      </c>
      <c r="I207">
        <v>100</v>
      </c>
      <c r="J207" t="s">
        <v>18</v>
      </c>
      <c r="K207" t="s">
        <v>19</v>
      </c>
      <c r="L207" t="s">
        <v>41</v>
      </c>
      <c r="M207" t="str">
        <f t="shared" si="3"/>
        <v>Jan</v>
      </c>
    </row>
    <row r="208" spans="1:13" x14ac:dyDescent="0.3">
      <c r="A208" t="s">
        <v>353</v>
      </c>
      <c r="B208" t="s">
        <v>30</v>
      </c>
      <c r="C208" t="s">
        <v>31</v>
      </c>
      <c r="D208" t="s">
        <v>45</v>
      </c>
      <c r="E208" t="s">
        <v>191</v>
      </c>
      <c r="F208" t="s">
        <v>75</v>
      </c>
      <c r="G208" s="1">
        <v>46165</v>
      </c>
      <c r="H208" s="1">
        <v>46180</v>
      </c>
      <c r="I208">
        <v>100</v>
      </c>
      <c r="J208" t="s">
        <v>27</v>
      </c>
      <c r="K208" t="s">
        <v>19</v>
      </c>
      <c r="L208" t="s">
        <v>20</v>
      </c>
      <c r="M208" t="str">
        <f t="shared" si="3"/>
        <v>May</v>
      </c>
    </row>
    <row r="209" spans="1:13" x14ac:dyDescent="0.3">
      <c r="A209" t="s">
        <v>354</v>
      </c>
      <c r="B209" t="s">
        <v>71</v>
      </c>
      <c r="C209" t="s">
        <v>14</v>
      </c>
      <c r="D209" t="s">
        <v>24</v>
      </c>
      <c r="E209" t="s">
        <v>133</v>
      </c>
      <c r="F209" t="s">
        <v>54</v>
      </c>
      <c r="G209" s="1">
        <v>46075</v>
      </c>
      <c r="H209" s="1">
        <v>46085</v>
      </c>
      <c r="I209">
        <v>100</v>
      </c>
      <c r="J209" t="s">
        <v>18</v>
      </c>
      <c r="K209" t="s">
        <v>50</v>
      </c>
      <c r="L209" t="s">
        <v>28</v>
      </c>
      <c r="M209" t="str">
        <f t="shared" si="3"/>
        <v>Feb</v>
      </c>
    </row>
    <row r="210" spans="1:13" x14ac:dyDescent="0.3">
      <c r="A210" t="s">
        <v>355</v>
      </c>
      <c r="B210" t="s">
        <v>43</v>
      </c>
      <c r="C210" t="s">
        <v>37</v>
      </c>
      <c r="D210" t="s">
        <v>15</v>
      </c>
      <c r="E210" t="s">
        <v>356</v>
      </c>
      <c r="F210" t="s">
        <v>33</v>
      </c>
      <c r="G210" s="1">
        <v>46167</v>
      </c>
      <c r="H210" s="1">
        <v>46179</v>
      </c>
      <c r="I210">
        <v>124</v>
      </c>
      <c r="J210" t="s">
        <v>40</v>
      </c>
      <c r="K210" t="s">
        <v>50</v>
      </c>
      <c r="L210" t="s">
        <v>35</v>
      </c>
      <c r="M210" t="str">
        <f t="shared" si="3"/>
        <v>May</v>
      </c>
    </row>
    <row r="211" spans="1:13" x14ac:dyDescent="0.3">
      <c r="A211" t="s">
        <v>357</v>
      </c>
      <c r="B211" t="s">
        <v>87</v>
      </c>
      <c r="C211" t="s">
        <v>31</v>
      </c>
      <c r="D211" t="s">
        <v>58</v>
      </c>
      <c r="E211" t="s">
        <v>151</v>
      </c>
      <c r="F211" t="s">
        <v>85</v>
      </c>
      <c r="G211" s="1">
        <v>46065</v>
      </c>
      <c r="H211" s="1">
        <v>46071</v>
      </c>
      <c r="I211">
        <v>100</v>
      </c>
      <c r="J211" t="s">
        <v>27</v>
      </c>
      <c r="K211" t="s">
        <v>34</v>
      </c>
      <c r="L211" t="s">
        <v>28</v>
      </c>
      <c r="M211" t="str">
        <f t="shared" si="3"/>
        <v>Feb</v>
      </c>
    </row>
    <row r="212" spans="1:13" x14ac:dyDescent="0.3">
      <c r="A212" t="s">
        <v>358</v>
      </c>
      <c r="B212" t="s">
        <v>68</v>
      </c>
      <c r="C212" t="s">
        <v>31</v>
      </c>
      <c r="D212" t="s">
        <v>24</v>
      </c>
      <c r="E212" t="s">
        <v>297</v>
      </c>
      <c r="F212" t="s">
        <v>17</v>
      </c>
      <c r="G212" s="1">
        <v>46076</v>
      </c>
      <c r="H212" s="1">
        <v>46082</v>
      </c>
      <c r="I212">
        <v>144</v>
      </c>
      <c r="J212" t="s">
        <v>40</v>
      </c>
      <c r="K212" t="s">
        <v>34</v>
      </c>
      <c r="L212" t="s">
        <v>20</v>
      </c>
      <c r="M212" t="str">
        <f t="shared" si="3"/>
        <v>Feb</v>
      </c>
    </row>
    <row r="213" spans="1:13" x14ac:dyDescent="0.3">
      <c r="A213" t="s">
        <v>359</v>
      </c>
      <c r="B213" t="s">
        <v>87</v>
      </c>
      <c r="C213" t="s">
        <v>37</v>
      </c>
      <c r="D213" t="s">
        <v>45</v>
      </c>
      <c r="E213" t="s">
        <v>360</v>
      </c>
      <c r="F213" t="s">
        <v>63</v>
      </c>
      <c r="G213" s="1">
        <v>46077</v>
      </c>
      <c r="H213" s="1">
        <v>46093</v>
      </c>
      <c r="I213">
        <v>100</v>
      </c>
      <c r="J213" t="s">
        <v>18</v>
      </c>
      <c r="K213" t="s">
        <v>34</v>
      </c>
      <c r="L213" t="s">
        <v>35</v>
      </c>
      <c r="M213" t="str">
        <f t="shared" si="3"/>
        <v>Feb</v>
      </c>
    </row>
    <row r="214" spans="1:13" x14ac:dyDescent="0.3">
      <c r="A214" t="s">
        <v>361</v>
      </c>
      <c r="B214" t="s">
        <v>30</v>
      </c>
      <c r="C214" t="s">
        <v>31</v>
      </c>
      <c r="D214" t="s">
        <v>24</v>
      </c>
      <c r="E214" t="s">
        <v>53</v>
      </c>
      <c r="F214" t="s">
        <v>54</v>
      </c>
      <c r="G214" s="1">
        <v>46081</v>
      </c>
      <c r="H214" s="1">
        <v>46099</v>
      </c>
      <c r="I214">
        <v>258</v>
      </c>
      <c r="J214" t="s">
        <v>40</v>
      </c>
      <c r="K214" t="s">
        <v>19</v>
      </c>
      <c r="L214" t="s">
        <v>20</v>
      </c>
      <c r="M214" t="str">
        <f t="shared" si="3"/>
        <v>Feb</v>
      </c>
    </row>
    <row r="215" spans="1:13" x14ac:dyDescent="0.3">
      <c r="A215" t="s">
        <v>362</v>
      </c>
      <c r="B215" t="s">
        <v>71</v>
      </c>
      <c r="C215" t="s">
        <v>23</v>
      </c>
      <c r="D215" t="s">
        <v>45</v>
      </c>
      <c r="E215" t="s">
        <v>303</v>
      </c>
      <c r="F215" t="s">
        <v>85</v>
      </c>
      <c r="G215" s="1">
        <v>46125</v>
      </c>
      <c r="H215" s="1">
        <v>46137</v>
      </c>
      <c r="I215">
        <v>100</v>
      </c>
      <c r="J215" t="s">
        <v>18</v>
      </c>
      <c r="K215" t="s">
        <v>50</v>
      </c>
      <c r="L215" t="s">
        <v>20</v>
      </c>
      <c r="M215" t="str">
        <f t="shared" si="3"/>
        <v>Apr</v>
      </c>
    </row>
    <row r="216" spans="1:13" x14ac:dyDescent="0.3">
      <c r="A216" t="s">
        <v>363</v>
      </c>
      <c r="B216" t="s">
        <v>71</v>
      </c>
      <c r="C216" t="s">
        <v>14</v>
      </c>
      <c r="D216" t="s">
        <v>45</v>
      </c>
      <c r="E216" t="s">
        <v>122</v>
      </c>
      <c r="F216" t="s">
        <v>26</v>
      </c>
      <c r="G216" s="1">
        <v>46042</v>
      </c>
      <c r="H216" s="1">
        <v>46052</v>
      </c>
      <c r="I216">
        <v>221</v>
      </c>
      <c r="J216" t="s">
        <v>40</v>
      </c>
      <c r="K216" t="s">
        <v>55</v>
      </c>
      <c r="L216" t="s">
        <v>35</v>
      </c>
      <c r="M216" t="str">
        <f t="shared" si="3"/>
        <v>Jan</v>
      </c>
    </row>
    <row r="217" spans="1:13" x14ac:dyDescent="0.3">
      <c r="A217" t="s">
        <v>364</v>
      </c>
      <c r="B217" t="s">
        <v>30</v>
      </c>
      <c r="C217" t="s">
        <v>14</v>
      </c>
      <c r="D217" t="s">
        <v>15</v>
      </c>
      <c r="E217" t="s">
        <v>272</v>
      </c>
      <c r="F217" t="s">
        <v>63</v>
      </c>
      <c r="G217" s="1">
        <v>46070</v>
      </c>
      <c r="H217" s="1">
        <v>46090</v>
      </c>
      <c r="I217">
        <v>100</v>
      </c>
      <c r="J217" t="s">
        <v>27</v>
      </c>
      <c r="K217" t="s">
        <v>34</v>
      </c>
      <c r="L217" t="s">
        <v>20</v>
      </c>
      <c r="M217" t="str">
        <f t="shared" si="3"/>
        <v>Feb</v>
      </c>
    </row>
    <row r="218" spans="1:13" x14ac:dyDescent="0.3">
      <c r="A218" t="s">
        <v>365</v>
      </c>
      <c r="B218" t="s">
        <v>22</v>
      </c>
      <c r="C218" t="s">
        <v>23</v>
      </c>
      <c r="D218" t="s">
        <v>45</v>
      </c>
      <c r="E218" t="s">
        <v>203</v>
      </c>
      <c r="F218" t="s">
        <v>85</v>
      </c>
      <c r="G218" s="1">
        <v>46074</v>
      </c>
      <c r="H218" s="1">
        <v>46094</v>
      </c>
      <c r="I218">
        <v>72</v>
      </c>
      <c r="J218" t="s">
        <v>40</v>
      </c>
      <c r="K218" t="s">
        <v>50</v>
      </c>
      <c r="L218" t="s">
        <v>35</v>
      </c>
      <c r="M218" t="str">
        <f t="shared" si="3"/>
        <v>Feb</v>
      </c>
    </row>
    <row r="219" spans="1:13" x14ac:dyDescent="0.3">
      <c r="A219" t="s">
        <v>366</v>
      </c>
      <c r="B219" t="s">
        <v>22</v>
      </c>
      <c r="C219" t="s">
        <v>14</v>
      </c>
      <c r="D219" t="s">
        <v>15</v>
      </c>
      <c r="E219" t="s">
        <v>108</v>
      </c>
      <c r="F219" t="s">
        <v>26</v>
      </c>
      <c r="G219" s="1">
        <v>46026</v>
      </c>
      <c r="H219" s="1">
        <v>46040</v>
      </c>
      <c r="I219">
        <v>154</v>
      </c>
      <c r="J219" t="s">
        <v>40</v>
      </c>
      <c r="K219" t="s">
        <v>50</v>
      </c>
      <c r="L219" t="s">
        <v>28</v>
      </c>
      <c r="M219" t="str">
        <f t="shared" si="3"/>
        <v>Jan</v>
      </c>
    </row>
    <row r="220" spans="1:13" x14ac:dyDescent="0.3">
      <c r="A220" t="s">
        <v>367</v>
      </c>
      <c r="B220" t="s">
        <v>13</v>
      </c>
      <c r="C220" t="s">
        <v>31</v>
      </c>
      <c r="D220" t="s">
        <v>24</v>
      </c>
      <c r="E220" t="s">
        <v>255</v>
      </c>
      <c r="F220" t="s">
        <v>54</v>
      </c>
      <c r="G220" s="1">
        <v>46162</v>
      </c>
      <c r="H220" s="1">
        <v>46170</v>
      </c>
      <c r="I220">
        <v>100</v>
      </c>
      <c r="J220" t="s">
        <v>27</v>
      </c>
      <c r="K220" t="s">
        <v>34</v>
      </c>
      <c r="L220" t="s">
        <v>28</v>
      </c>
      <c r="M220" t="str">
        <f t="shared" si="3"/>
        <v>May</v>
      </c>
    </row>
    <row r="221" spans="1:13" x14ac:dyDescent="0.3">
      <c r="A221" t="s">
        <v>368</v>
      </c>
      <c r="B221" t="s">
        <v>13</v>
      </c>
      <c r="C221" t="s">
        <v>14</v>
      </c>
      <c r="D221" t="s">
        <v>58</v>
      </c>
      <c r="E221" t="s">
        <v>115</v>
      </c>
      <c r="F221" t="s">
        <v>33</v>
      </c>
      <c r="G221" s="1">
        <v>46192</v>
      </c>
      <c r="H221" s="1">
        <v>46209</v>
      </c>
      <c r="I221">
        <v>100</v>
      </c>
      <c r="J221" t="s">
        <v>18</v>
      </c>
      <c r="K221" t="s">
        <v>55</v>
      </c>
      <c r="L221" t="s">
        <v>41</v>
      </c>
      <c r="M221" t="str">
        <f t="shared" si="3"/>
        <v>Jun</v>
      </c>
    </row>
    <row r="222" spans="1:13" x14ac:dyDescent="0.3">
      <c r="A222" t="s">
        <v>369</v>
      </c>
      <c r="B222" t="s">
        <v>57</v>
      </c>
      <c r="C222" t="s">
        <v>44</v>
      </c>
      <c r="D222" t="s">
        <v>24</v>
      </c>
      <c r="E222" t="s">
        <v>341</v>
      </c>
      <c r="F222" t="s">
        <v>75</v>
      </c>
      <c r="G222" s="1">
        <v>46111</v>
      </c>
      <c r="H222" s="1">
        <v>46119</v>
      </c>
      <c r="I222">
        <v>100</v>
      </c>
      <c r="J222" t="s">
        <v>18</v>
      </c>
      <c r="K222" t="s">
        <v>34</v>
      </c>
      <c r="L222" t="s">
        <v>28</v>
      </c>
      <c r="M222" t="str">
        <f t="shared" si="3"/>
        <v>Mar</v>
      </c>
    </row>
    <row r="223" spans="1:13" x14ac:dyDescent="0.3">
      <c r="A223" t="s">
        <v>370</v>
      </c>
      <c r="B223" t="s">
        <v>106</v>
      </c>
      <c r="C223" t="s">
        <v>44</v>
      </c>
      <c r="D223" t="s">
        <v>24</v>
      </c>
      <c r="E223" t="s">
        <v>295</v>
      </c>
      <c r="F223" t="s">
        <v>54</v>
      </c>
      <c r="G223" s="1">
        <v>46148</v>
      </c>
      <c r="H223" s="1">
        <v>46155</v>
      </c>
      <c r="I223">
        <v>100</v>
      </c>
      <c r="J223" t="s">
        <v>27</v>
      </c>
      <c r="K223" t="s">
        <v>19</v>
      </c>
      <c r="L223" t="s">
        <v>20</v>
      </c>
      <c r="M223" t="str">
        <f t="shared" si="3"/>
        <v>May</v>
      </c>
    </row>
    <row r="224" spans="1:13" x14ac:dyDescent="0.3">
      <c r="A224" t="s">
        <v>371</v>
      </c>
      <c r="B224" t="s">
        <v>30</v>
      </c>
      <c r="C224" t="s">
        <v>14</v>
      </c>
      <c r="D224" t="s">
        <v>15</v>
      </c>
      <c r="E224" t="s">
        <v>283</v>
      </c>
      <c r="F224" t="s">
        <v>26</v>
      </c>
      <c r="G224" s="1">
        <v>46044</v>
      </c>
      <c r="H224" s="1">
        <v>46053</v>
      </c>
      <c r="I224">
        <v>247</v>
      </c>
      <c r="J224" t="s">
        <v>40</v>
      </c>
      <c r="K224" t="s">
        <v>34</v>
      </c>
      <c r="L224" t="s">
        <v>28</v>
      </c>
      <c r="M224" t="str">
        <f t="shared" si="3"/>
        <v>Jan</v>
      </c>
    </row>
    <row r="225" spans="1:13" x14ac:dyDescent="0.3">
      <c r="A225" t="s">
        <v>372</v>
      </c>
      <c r="B225" t="s">
        <v>71</v>
      </c>
      <c r="C225" t="s">
        <v>23</v>
      </c>
      <c r="D225" t="s">
        <v>45</v>
      </c>
      <c r="E225" t="s">
        <v>283</v>
      </c>
      <c r="F225" t="s">
        <v>49</v>
      </c>
      <c r="G225" s="1">
        <v>46081</v>
      </c>
      <c r="H225" s="1">
        <v>46093</v>
      </c>
      <c r="I225">
        <v>100</v>
      </c>
      <c r="J225" t="s">
        <v>27</v>
      </c>
      <c r="K225" t="s">
        <v>55</v>
      </c>
      <c r="L225" t="s">
        <v>41</v>
      </c>
      <c r="M225" t="str">
        <f t="shared" si="3"/>
        <v>Feb</v>
      </c>
    </row>
    <row r="226" spans="1:13" x14ac:dyDescent="0.3">
      <c r="A226" t="s">
        <v>373</v>
      </c>
      <c r="B226" t="s">
        <v>68</v>
      </c>
      <c r="C226" t="s">
        <v>23</v>
      </c>
      <c r="D226" t="s">
        <v>58</v>
      </c>
      <c r="E226" t="s">
        <v>191</v>
      </c>
      <c r="F226" t="s">
        <v>78</v>
      </c>
      <c r="G226" s="1">
        <v>46154</v>
      </c>
      <c r="H226" s="1">
        <v>46163</v>
      </c>
      <c r="I226">
        <v>100</v>
      </c>
      <c r="J226" t="s">
        <v>18</v>
      </c>
      <c r="K226" t="s">
        <v>34</v>
      </c>
      <c r="L226" t="s">
        <v>35</v>
      </c>
      <c r="M226" t="str">
        <f t="shared" si="3"/>
        <v>May</v>
      </c>
    </row>
    <row r="227" spans="1:13" x14ac:dyDescent="0.3">
      <c r="A227" t="s">
        <v>374</v>
      </c>
      <c r="B227" t="s">
        <v>106</v>
      </c>
      <c r="C227" t="s">
        <v>44</v>
      </c>
      <c r="D227" t="s">
        <v>38</v>
      </c>
      <c r="E227" t="s">
        <v>375</v>
      </c>
      <c r="F227" t="s">
        <v>17</v>
      </c>
      <c r="G227" s="1">
        <v>46180</v>
      </c>
      <c r="H227" s="1">
        <v>46191</v>
      </c>
      <c r="I227">
        <v>100</v>
      </c>
      <c r="J227" t="s">
        <v>18</v>
      </c>
      <c r="K227" t="s">
        <v>34</v>
      </c>
      <c r="L227" t="s">
        <v>35</v>
      </c>
      <c r="M227" t="str">
        <f t="shared" si="3"/>
        <v>Jun</v>
      </c>
    </row>
    <row r="228" spans="1:13" x14ac:dyDescent="0.3">
      <c r="A228" t="s">
        <v>376</v>
      </c>
      <c r="B228" t="s">
        <v>106</v>
      </c>
      <c r="C228" t="s">
        <v>37</v>
      </c>
      <c r="D228" t="s">
        <v>58</v>
      </c>
      <c r="E228" t="s">
        <v>360</v>
      </c>
      <c r="F228" t="s">
        <v>49</v>
      </c>
      <c r="G228" s="1">
        <v>46093</v>
      </c>
      <c r="H228" s="1">
        <v>46104</v>
      </c>
      <c r="I228">
        <v>100</v>
      </c>
      <c r="J228" t="s">
        <v>27</v>
      </c>
      <c r="K228" t="s">
        <v>55</v>
      </c>
      <c r="L228" t="s">
        <v>20</v>
      </c>
      <c r="M228" t="str">
        <f t="shared" si="3"/>
        <v>Mar</v>
      </c>
    </row>
    <row r="229" spans="1:13" x14ac:dyDescent="0.3">
      <c r="A229" t="s">
        <v>377</v>
      </c>
      <c r="B229" t="s">
        <v>57</v>
      </c>
      <c r="C229" t="s">
        <v>14</v>
      </c>
      <c r="D229" t="s">
        <v>24</v>
      </c>
      <c r="E229" t="s">
        <v>378</v>
      </c>
      <c r="F229" t="s">
        <v>75</v>
      </c>
      <c r="G229" s="1">
        <v>46040</v>
      </c>
      <c r="H229" s="1">
        <v>46047</v>
      </c>
      <c r="I229">
        <v>100</v>
      </c>
      <c r="J229" t="s">
        <v>27</v>
      </c>
      <c r="K229" t="s">
        <v>19</v>
      </c>
      <c r="L229" t="s">
        <v>28</v>
      </c>
      <c r="M229" t="str">
        <f t="shared" si="3"/>
        <v>Jan</v>
      </c>
    </row>
    <row r="230" spans="1:13" x14ac:dyDescent="0.3">
      <c r="A230" t="s">
        <v>379</v>
      </c>
      <c r="B230" t="s">
        <v>30</v>
      </c>
      <c r="C230" t="s">
        <v>14</v>
      </c>
      <c r="D230" t="s">
        <v>24</v>
      </c>
      <c r="E230" t="s">
        <v>380</v>
      </c>
      <c r="F230" t="s">
        <v>49</v>
      </c>
      <c r="G230" s="1">
        <v>46040</v>
      </c>
      <c r="H230" s="1">
        <v>46045</v>
      </c>
      <c r="I230">
        <v>49</v>
      </c>
      <c r="J230" t="s">
        <v>40</v>
      </c>
      <c r="K230" t="s">
        <v>34</v>
      </c>
      <c r="L230" t="s">
        <v>20</v>
      </c>
      <c r="M230" t="str">
        <f t="shared" si="3"/>
        <v>Jan</v>
      </c>
    </row>
    <row r="231" spans="1:13" x14ac:dyDescent="0.3">
      <c r="A231" t="s">
        <v>381</v>
      </c>
      <c r="B231" t="s">
        <v>13</v>
      </c>
      <c r="C231" t="s">
        <v>37</v>
      </c>
      <c r="D231" t="s">
        <v>15</v>
      </c>
      <c r="E231" t="s">
        <v>287</v>
      </c>
      <c r="F231" t="s">
        <v>85</v>
      </c>
      <c r="G231" s="1">
        <v>46169</v>
      </c>
      <c r="H231" s="1">
        <v>46172</v>
      </c>
      <c r="I231">
        <v>100</v>
      </c>
      <c r="J231" t="s">
        <v>18</v>
      </c>
      <c r="K231" t="s">
        <v>19</v>
      </c>
      <c r="L231" t="s">
        <v>28</v>
      </c>
      <c r="M231" t="str">
        <f t="shared" si="3"/>
        <v>May</v>
      </c>
    </row>
    <row r="232" spans="1:13" x14ac:dyDescent="0.3">
      <c r="A232" t="s">
        <v>382</v>
      </c>
      <c r="B232" t="s">
        <v>22</v>
      </c>
      <c r="C232" t="s">
        <v>44</v>
      </c>
      <c r="D232" t="s">
        <v>15</v>
      </c>
      <c r="E232" t="s">
        <v>151</v>
      </c>
      <c r="F232" t="s">
        <v>66</v>
      </c>
      <c r="G232" s="1">
        <v>46123</v>
      </c>
      <c r="H232" s="1">
        <v>46135</v>
      </c>
      <c r="I232">
        <v>100</v>
      </c>
      <c r="J232" t="s">
        <v>27</v>
      </c>
      <c r="K232" t="s">
        <v>50</v>
      </c>
      <c r="L232" t="s">
        <v>41</v>
      </c>
      <c r="M232" t="str">
        <f t="shared" si="3"/>
        <v>Apr</v>
      </c>
    </row>
    <row r="233" spans="1:13" x14ac:dyDescent="0.3">
      <c r="A233" t="s">
        <v>383</v>
      </c>
      <c r="B233" t="s">
        <v>30</v>
      </c>
      <c r="C233" t="s">
        <v>14</v>
      </c>
      <c r="D233" t="s">
        <v>24</v>
      </c>
      <c r="E233" t="s">
        <v>69</v>
      </c>
      <c r="F233" t="s">
        <v>54</v>
      </c>
      <c r="G233" s="1">
        <v>46188</v>
      </c>
      <c r="H233" s="1">
        <v>46205</v>
      </c>
      <c r="I233">
        <v>275</v>
      </c>
      <c r="J233" t="s">
        <v>40</v>
      </c>
      <c r="K233" t="s">
        <v>50</v>
      </c>
      <c r="L233" t="s">
        <v>28</v>
      </c>
      <c r="M233" t="str">
        <f t="shared" si="3"/>
        <v>Jun</v>
      </c>
    </row>
    <row r="234" spans="1:13" x14ac:dyDescent="0.3">
      <c r="A234" t="s">
        <v>384</v>
      </c>
      <c r="B234" t="s">
        <v>43</v>
      </c>
      <c r="C234" t="s">
        <v>37</v>
      </c>
      <c r="D234" t="s">
        <v>58</v>
      </c>
      <c r="E234" t="s">
        <v>385</v>
      </c>
      <c r="F234" t="s">
        <v>17</v>
      </c>
      <c r="G234" s="1">
        <v>46203</v>
      </c>
      <c r="H234" s="1">
        <v>46222</v>
      </c>
      <c r="I234">
        <v>164</v>
      </c>
      <c r="J234" t="s">
        <v>40</v>
      </c>
      <c r="K234" t="s">
        <v>50</v>
      </c>
      <c r="L234" t="s">
        <v>35</v>
      </c>
      <c r="M234" t="str">
        <f t="shared" si="3"/>
        <v>Jun</v>
      </c>
    </row>
    <row r="235" spans="1:13" x14ac:dyDescent="0.3">
      <c r="A235" t="s">
        <v>386</v>
      </c>
      <c r="B235" t="s">
        <v>71</v>
      </c>
      <c r="C235" t="s">
        <v>44</v>
      </c>
      <c r="D235" t="s">
        <v>15</v>
      </c>
      <c r="E235" t="s">
        <v>133</v>
      </c>
      <c r="F235" t="s">
        <v>66</v>
      </c>
      <c r="G235" s="1">
        <v>46097</v>
      </c>
      <c r="H235" s="1">
        <v>46103</v>
      </c>
      <c r="I235">
        <v>100</v>
      </c>
      <c r="J235" t="s">
        <v>18</v>
      </c>
      <c r="K235" t="s">
        <v>34</v>
      </c>
      <c r="L235" t="s">
        <v>41</v>
      </c>
      <c r="M235" t="str">
        <f t="shared" si="3"/>
        <v>Mar</v>
      </c>
    </row>
    <row r="236" spans="1:13" x14ac:dyDescent="0.3">
      <c r="A236" t="s">
        <v>387</v>
      </c>
      <c r="B236" t="s">
        <v>30</v>
      </c>
      <c r="C236" t="s">
        <v>23</v>
      </c>
      <c r="D236" t="s">
        <v>38</v>
      </c>
      <c r="E236" t="s">
        <v>218</v>
      </c>
      <c r="F236" t="s">
        <v>63</v>
      </c>
      <c r="G236" s="1">
        <v>46087</v>
      </c>
      <c r="H236" s="1">
        <v>46104</v>
      </c>
      <c r="I236">
        <v>100</v>
      </c>
      <c r="J236" t="s">
        <v>27</v>
      </c>
      <c r="K236" t="s">
        <v>19</v>
      </c>
      <c r="L236" t="s">
        <v>28</v>
      </c>
      <c r="M236" t="str">
        <f t="shared" si="3"/>
        <v>Mar</v>
      </c>
    </row>
    <row r="237" spans="1:13" x14ac:dyDescent="0.3">
      <c r="A237" t="s">
        <v>388</v>
      </c>
      <c r="B237" t="s">
        <v>68</v>
      </c>
      <c r="C237" t="s">
        <v>44</v>
      </c>
      <c r="D237" t="s">
        <v>58</v>
      </c>
      <c r="E237" t="s">
        <v>389</v>
      </c>
      <c r="F237" t="s">
        <v>17</v>
      </c>
      <c r="G237" s="1">
        <v>46047</v>
      </c>
      <c r="H237" s="1">
        <v>46054</v>
      </c>
      <c r="I237">
        <v>125</v>
      </c>
      <c r="J237" t="s">
        <v>40</v>
      </c>
      <c r="K237" t="s">
        <v>55</v>
      </c>
      <c r="L237" t="s">
        <v>20</v>
      </c>
      <c r="M237" t="str">
        <f t="shared" si="3"/>
        <v>Jan</v>
      </c>
    </row>
    <row r="238" spans="1:13" x14ac:dyDescent="0.3">
      <c r="A238" t="s">
        <v>390</v>
      </c>
      <c r="B238" t="s">
        <v>68</v>
      </c>
      <c r="C238" t="s">
        <v>23</v>
      </c>
      <c r="D238" t="s">
        <v>15</v>
      </c>
      <c r="E238" t="s">
        <v>82</v>
      </c>
      <c r="F238" t="s">
        <v>33</v>
      </c>
      <c r="G238" s="1">
        <v>46031</v>
      </c>
      <c r="H238" s="1">
        <v>46045</v>
      </c>
      <c r="I238">
        <v>265</v>
      </c>
      <c r="J238" t="s">
        <v>40</v>
      </c>
      <c r="K238" t="s">
        <v>34</v>
      </c>
      <c r="L238" t="s">
        <v>41</v>
      </c>
      <c r="M238" t="str">
        <f t="shared" si="3"/>
        <v>Jan</v>
      </c>
    </row>
    <row r="239" spans="1:13" x14ac:dyDescent="0.3">
      <c r="A239" t="s">
        <v>391</v>
      </c>
      <c r="B239" t="s">
        <v>106</v>
      </c>
      <c r="C239" t="s">
        <v>44</v>
      </c>
      <c r="D239" t="s">
        <v>15</v>
      </c>
      <c r="E239" t="s">
        <v>191</v>
      </c>
      <c r="F239" t="s">
        <v>85</v>
      </c>
      <c r="G239" s="1">
        <v>46050</v>
      </c>
      <c r="H239" s="1">
        <v>46070</v>
      </c>
      <c r="I239">
        <v>180</v>
      </c>
      <c r="J239" t="s">
        <v>40</v>
      </c>
      <c r="K239" t="s">
        <v>34</v>
      </c>
      <c r="L239" t="s">
        <v>28</v>
      </c>
      <c r="M239" t="str">
        <f t="shared" si="3"/>
        <v>Jan</v>
      </c>
    </row>
    <row r="240" spans="1:13" x14ac:dyDescent="0.3">
      <c r="A240" t="s">
        <v>392</v>
      </c>
      <c r="B240" t="s">
        <v>57</v>
      </c>
      <c r="C240" t="s">
        <v>14</v>
      </c>
      <c r="D240" t="s">
        <v>58</v>
      </c>
      <c r="E240" t="s">
        <v>137</v>
      </c>
      <c r="F240" t="s">
        <v>75</v>
      </c>
      <c r="G240" s="1">
        <v>46084</v>
      </c>
      <c r="H240" s="1">
        <v>46102</v>
      </c>
      <c r="I240">
        <v>100</v>
      </c>
      <c r="J240" t="s">
        <v>18</v>
      </c>
      <c r="K240" t="s">
        <v>19</v>
      </c>
      <c r="L240" t="s">
        <v>41</v>
      </c>
      <c r="M240" t="str">
        <f t="shared" si="3"/>
        <v>Mar</v>
      </c>
    </row>
    <row r="241" spans="1:13" x14ac:dyDescent="0.3">
      <c r="A241" t="s">
        <v>393</v>
      </c>
      <c r="B241" t="s">
        <v>68</v>
      </c>
      <c r="C241" t="s">
        <v>14</v>
      </c>
      <c r="D241" t="s">
        <v>58</v>
      </c>
      <c r="E241" t="s">
        <v>394</v>
      </c>
      <c r="F241" t="s">
        <v>85</v>
      </c>
      <c r="G241" s="1">
        <v>46067</v>
      </c>
      <c r="H241" s="1">
        <v>46084</v>
      </c>
      <c r="I241">
        <v>270</v>
      </c>
      <c r="J241" t="s">
        <v>40</v>
      </c>
      <c r="K241" t="s">
        <v>34</v>
      </c>
      <c r="L241" t="s">
        <v>20</v>
      </c>
      <c r="M241" t="str">
        <f t="shared" si="3"/>
        <v>Feb</v>
      </c>
    </row>
    <row r="242" spans="1:13" x14ac:dyDescent="0.3">
      <c r="A242" t="s">
        <v>395</v>
      </c>
      <c r="B242" t="s">
        <v>43</v>
      </c>
      <c r="C242" t="s">
        <v>14</v>
      </c>
      <c r="D242" t="s">
        <v>45</v>
      </c>
      <c r="E242" t="s">
        <v>396</v>
      </c>
      <c r="F242" t="s">
        <v>17</v>
      </c>
      <c r="G242" s="1">
        <v>46186</v>
      </c>
      <c r="H242" s="1">
        <v>46200</v>
      </c>
      <c r="I242">
        <v>229</v>
      </c>
      <c r="J242" t="s">
        <v>40</v>
      </c>
      <c r="K242" t="s">
        <v>19</v>
      </c>
      <c r="L242" t="s">
        <v>20</v>
      </c>
      <c r="M242" t="str">
        <f t="shared" si="3"/>
        <v>Jun</v>
      </c>
    </row>
    <row r="243" spans="1:13" x14ac:dyDescent="0.3">
      <c r="A243" t="s">
        <v>397</v>
      </c>
      <c r="B243" t="s">
        <v>71</v>
      </c>
      <c r="C243" t="s">
        <v>23</v>
      </c>
      <c r="D243" t="s">
        <v>24</v>
      </c>
      <c r="E243" t="s">
        <v>398</v>
      </c>
      <c r="F243" t="s">
        <v>49</v>
      </c>
      <c r="G243" s="1">
        <v>46120</v>
      </c>
      <c r="H243" s="1">
        <v>46134</v>
      </c>
      <c r="I243">
        <v>100</v>
      </c>
      <c r="J243" t="s">
        <v>18</v>
      </c>
      <c r="K243" t="s">
        <v>50</v>
      </c>
      <c r="L243" t="s">
        <v>41</v>
      </c>
      <c r="M243" t="str">
        <f t="shared" si="3"/>
        <v>Apr</v>
      </c>
    </row>
    <row r="244" spans="1:13" x14ac:dyDescent="0.3">
      <c r="A244" t="s">
        <v>399</v>
      </c>
      <c r="B244" t="s">
        <v>71</v>
      </c>
      <c r="C244" t="s">
        <v>14</v>
      </c>
      <c r="D244" t="s">
        <v>15</v>
      </c>
      <c r="E244" t="s">
        <v>173</v>
      </c>
      <c r="F244" t="s">
        <v>49</v>
      </c>
      <c r="G244" s="1">
        <v>46178</v>
      </c>
      <c r="H244" s="1">
        <v>46197</v>
      </c>
      <c r="I244">
        <v>193</v>
      </c>
      <c r="J244" t="s">
        <v>40</v>
      </c>
      <c r="K244" t="s">
        <v>19</v>
      </c>
      <c r="L244" t="s">
        <v>20</v>
      </c>
      <c r="M244" t="str">
        <f t="shared" si="3"/>
        <v>Jun</v>
      </c>
    </row>
    <row r="245" spans="1:13" x14ac:dyDescent="0.3">
      <c r="A245" t="s">
        <v>400</v>
      </c>
      <c r="B245" t="s">
        <v>30</v>
      </c>
      <c r="C245" t="s">
        <v>37</v>
      </c>
      <c r="D245" t="s">
        <v>45</v>
      </c>
      <c r="E245" t="s">
        <v>401</v>
      </c>
      <c r="F245" t="s">
        <v>26</v>
      </c>
      <c r="G245" s="1">
        <v>46197</v>
      </c>
      <c r="H245" s="1">
        <v>46206</v>
      </c>
      <c r="I245">
        <v>100</v>
      </c>
      <c r="J245" t="s">
        <v>18</v>
      </c>
      <c r="K245" t="s">
        <v>55</v>
      </c>
      <c r="L245" t="s">
        <v>20</v>
      </c>
      <c r="M245" t="str">
        <f t="shared" si="3"/>
        <v>Jun</v>
      </c>
    </row>
    <row r="246" spans="1:13" x14ac:dyDescent="0.3">
      <c r="A246" t="s">
        <v>402</v>
      </c>
      <c r="B246" t="s">
        <v>106</v>
      </c>
      <c r="C246" t="s">
        <v>31</v>
      </c>
      <c r="D246" t="s">
        <v>45</v>
      </c>
      <c r="E246" t="s">
        <v>84</v>
      </c>
      <c r="F246" t="s">
        <v>78</v>
      </c>
      <c r="G246" s="1">
        <v>46142</v>
      </c>
      <c r="H246" s="1">
        <v>46152</v>
      </c>
      <c r="I246">
        <v>100</v>
      </c>
      <c r="J246" t="s">
        <v>18</v>
      </c>
      <c r="K246" t="s">
        <v>19</v>
      </c>
      <c r="L246" t="s">
        <v>28</v>
      </c>
      <c r="M246" t="str">
        <f t="shared" si="3"/>
        <v>Apr</v>
      </c>
    </row>
    <row r="247" spans="1:13" x14ac:dyDescent="0.3">
      <c r="A247" t="s">
        <v>403</v>
      </c>
      <c r="B247" t="s">
        <v>57</v>
      </c>
      <c r="C247" t="s">
        <v>37</v>
      </c>
      <c r="D247" t="s">
        <v>58</v>
      </c>
      <c r="E247" t="s">
        <v>260</v>
      </c>
      <c r="F247" t="s">
        <v>54</v>
      </c>
      <c r="G247" s="1">
        <v>46178</v>
      </c>
      <c r="H247" s="1">
        <v>46192</v>
      </c>
      <c r="I247">
        <v>78</v>
      </c>
      <c r="J247" t="s">
        <v>40</v>
      </c>
      <c r="K247" t="s">
        <v>19</v>
      </c>
      <c r="L247" t="s">
        <v>28</v>
      </c>
      <c r="M247" t="str">
        <f t="shared" si="3"/>
        <v>Jun</v>
      </c>
    </row>
    <row r="248" spans="1:13" x14ac:dyDescent="0.3">
      <c r="A248" t="s">
        <v>404</v>
      </c>
      <c r="B248" t="s">
        <v>57</v>
      </c>
      <c r="C248" t="s">
        <v>44</v>
      </c>
      <c r="D248" t="s">
        <v>15</v>
      </c>
      <c r="E248" t="s">
        <v>16</v>
      </c>
      <c r="F248" t="s">
        <v>54</v>
      </c>
      <c r="G248" s="1">
        <v>46188</v>
      </c>
      <c r="H248" s="1">
        <v>46196</v>
      </c>
      <c r="I248">
        <v>100</v>
      </c>
      <c r="J248" t="s">
        <v>18</v>
      </c>
      <c r="K248" t="s">
        <v>19</v>
      </c>
      <c r="L248" t="s">
        <v>41</v>
      </c>
      <c r="M248" t="str">
        <f t="shared" si="3"/>
        <v>Jun</v>
      </c>
    </row>
    <row r="249" spans="1:13" x14ac:dyDescent="0.3">
      <c r="A249" t="s">
        <v>405</v>
      </c>
      <c r="B249" t="s">
        <v>87</v>
      </c>
      <c r="C249" t="s">
        <v>44</v>
      </c>
      <c r="D249" t="s">
        <v>58</v>
      </c>
      <c r="E249" t="s">
        <v>406</v>
      </c>
      <c r="F249" t="s">
        <v>54</v>
      </c>
      <c r="G249" s="1">
        <v>46107</v>
      </c>
      <c r="H249" s="1">
        <v>46110</v>
      </c>
      <c r="I249">
        <v>100</v>
      </c>
      <c r="J249" t="s">
        <v>27</v>
      </c>
      <c r="K249" t="s">
        <v>19</v>
      </c>
      <c r="L249" t="s">
        <v>35</v>
      </c>
      <c r="M249" t="str">
        <f t="shared" si="3"/>
        <v>Mar</v>
      </c>
    </row>
    <row r="250" spans="1:13" x14ac:dyDescent="0.3">
      <c r="A250" t="s">
        <v>407</v>
      </c>
      <c r="B250" t="s">
        <v>43</v>
      </c>
      <c r="C250" t="s">
        <v>14</v>
      </c>
      <c r="D250" t="s">
        <v>24</v>
      </c>
      <c r="E250" t="s">
        <v>39</v>
      </c>
      <c r="F250" t="s">
        <v>33</v>
      </c>
      <c r="G250" s="1">
        <v>46120</v>
      </c>
      <c r="H250" s="1">
        <v>46124</v>
      </c>
      <c r="I250">
        <v>100</v>
      </c>
      <c r="J250" t="s">
        <v>18</v>
      </c>
      <c r="K250" t="s">
        <v>34</v>
      </c>
      <c r="L250" t="s">
        <v>35</v>
      </c>
      <c r="M250" t="str">
        <f t="shared" si="3"/>
        <v>Apr</v>
      </c>
    </row>
    <row r="251" spans="1:13" x14ac:dyDescent="0.3">
      <c r="A251" t="s">
        <v>408</v>
      </c>
      <c r="B251" t="s">
        <v>43</v>
      </c>
      <c r="C251" t="s">
        <v>14</v>
      </c>
      <c r="D251" t="s">
        <v>38</v>
      </c>
      <c r="E251" t="s">
        <v>176</v>
      </c>
      <c r="F251" t="s">
        <v>66</v>
      </c>
      <c r="G251" s="1">
        <v>46190</v>
      </c>
      <c r="H251" s="1">
        <v>46199</v>
      </c>
      <c r="I251">
        <v>100</v>
      </c>
      <c r="J251" t="s">
        <v>27</v>
      </c>
      <c r="K251" t="s">
        <v>50</v>
      </c>
      <c r="L251" t="s">
        <v>20</v>
      </c>
      <c r="M251" t="str">
        <f t="shared" si="3"/>
        <v>Jun</v>
      </c>
    </row>
    <row r="252" spans="1:13" x14ac:dyDescent="0.3">
      <c r="A252" t="s">
        <v>409</v>
      </c>
      <c r="B252" t="s">
        <v>52</v>
      </c>
      <c r="C252" t="s">
        <v>31</v>
      </c>
      <c r="D252" t="s">
        <v>38</v>
      </c>
      <c r="E252" t="s">
        <v>145</v>
      </c>
      <c r="F252" t="s">
        <v>17</v>
      </c>
      <c r="G252" s="1">
        <v>46125</v>
      </c>
      <c r="H252" s="1">
        <v>46143</v>
      </c>
      <c r="I252">
        <v>100</v>
      </c>
      <c r="J252" t="s">
        <v>27</v>
      </c>
      <c r="K252" t="s">
        <v>50</v>
      </c>
      <c r="L252" t="s">
        <v>28</v>
      </c>
      <c r="M252" t="str">
        <f t="shared" si="3"/>
        <v>Apr</v>
      </c>
    </row>
    <row r="253" spans="1:13" x14ac:dyDescent="0.3">
      <c r="A253" t="s">
        <v>410</v>
      </c>
      <c r="B253" t="s">
        <v>22</v>
      </c>
      <c r="C253" t="s">
        <v>31</v>
      </c>
      <c r="D253" t="s">
        <v>15</v>
      </c>
      <c r="E253" t="s">
        <v>236</v>
      </c>
      <c r="F253" t="s">
        <v>63</v>
      </c>
      <c r="G253" s="1">
        <v>46161</v>
      </c>
      <c r="H253" s="1">
        <v>46169</v>
      </c>
      <c r="I253">
        <v>39</v>
      </c>
      <c r="J253" t="s">
        <v>40</v>
      </c>
      <c r="K253" t="s">
        <v>34</v>
      </c>
      <c r="L253" t="s">
        <v>41</v>
      </c>
      <c r="M253" t="str">
        <f t="shared" si="3"/>
        <v>May</v>
      </c>
    </row>
    <row r="254" spans="1:13" x14ac:dyDescent="0.3">
      <c r="A254" t="s">
        <v>411</v>
      </c>
      <c r="B254" t="s">
        <v>43</v>
      </c>
      <c r="C254" t="s">
        <v>31</v>
      </c>
      <c r="D254" t="s">
        <v>58</v>
      </c>
      <c r="E254" t="s">
        <v>53</v>
      </c>
      <c r="F254" t="s">
        <v>63</v>
      </c>
      <c r="G254" s="1">
        <v>46152</v>
      </c>
      <c r="H254" s="1">
        <v>46156</v>
      </c>
      <c r="I254">
        <v>100</v>
      </c>
      <c r="J254" t="s">
        <v>18</v>
      </c>
      <c r="K254" t="s">
        <v>55</v>
      </c>
      <c r="L254" t="s">
        <v>35</v>
      </c>
      <c r="M254" t="str">
        <f t="shared" si="3"/>
        <v>May</v>
      </c>
    </row>
    <row r="255" spans="1:13" x14ac:dyDescent="0.3">
      <c r="A255" t="s">
        <v>412</v>
      </c>
      <c r="B255" t="s">
        <v>13</v>
      </c>
      <c r="C255" t="s">
        <v>31</v>
      </c>
      <c r="D255" t="s">
        <v>24</v>
      </c>
      <c r="E255" t="s">
        <v>394</v>
      </c>
      <c r="F255" t="s">
        <v>49</v>
      </c>
      <c r="G255" s="1">
        <v>46090</v>
      </c>
      <c r="H255" s="1">
        <v>46109</v>
      </c>
      <c r="I255">
        <v>100</v>
      </c>
      <c r="J255" t="s">
        <v>27</v>
      </c>
      <c r="K255" t="s">
        <v>34</v>
      </c>
      <c r="L255" t="s">
        <v>35</v>
      </c>
      <c r="M255" t="str">
        <f t="shared" si="3"/>
        <v>Mar</v>
      </c>
    </row>
    <row r="256" spans="1:13" x14ac:dyDescent="0.3">
      <c r="A256" t="s">
        <v>413</v>
      </c>
      <c r="B256" t="s">
        <v>68</v>
      </c>
      <c r="C256" t="s">
        <v>44</v>
      </c>
      <c r="D256" t="s">
        <v>45</v>
      </c>
      <c r="E256" t="s">
        <v>287</v>
      </c>
      <c r="F256" t="s">
        <v>54</v>
      </c>
      <c r="G256" s="1">
        <v>46140</v>
      </c>
      <c r="H256" s="1">
        <v>46147</v>
      </c>
      <c r="I256">
        <v>93</v>
      </c>
      <c r="J256" t="s">
        <v>40</v>
      </c>
      <c r="K256" t="s">
        <v>19</v>
      </c>
      <c r="L256" t="s">
        <v>41</v>
      </c>
      <c r="M256" t="str">
        <f t="shared" si="3"/>
        <v>Apr</v>
      </c>
    </row>
    <row r="257" spans="1:13" x14ac:dyDescent="0.3">
      <c r="A257" t="s">
        <v>414</v>
      </c>
      <c r="B257" t="s">
        <v>106</v>
      </c>
      <c r="C257" t="s">
        <v>14</v>
      </c>
      <c r="D257" t="s">
        <v>24</v>
      </c>
      <c r="E257" t="s">
        <v>297</v>
      </c>
      <c r="F257" t="s">
        <v>17</v>
      </c>
      <c r="G257" s="1">
        <v>46092</v>
      </c>
      <c r="H257" s="1">
        <v>46110</v>
      </c>
      <c r="I257">
        <v>259</v>
      </c>
      <c r="J257" t="s">
        <v>40</v>
      </c>
      <c r="K257" t="s">
        <v>34</v>
      </c>
      <c r="L257" t="s">
        <v>20</v>
      </c>
      <c r="M257" t="str">
        <f t="shared" si="3"/>
        <v>Mar</v>
      </c>
    </row>
    <row r="258" spans="1:13" x14ac:dyDescent="0.3">
      <c r="A258" t="s">
        <v>415</v>
      </c>
      <c r="B258" t="s">
        <v>22</v>
      </c>
      <c r="C258" t="s">
        <v>37</v>
      </c>
      <c r="D258" t="s">
        <v>58</v>
      </c>
      <c r="E258" t="s">
        <v>398</v>
      </c>
      <c r="F258" t="s">
        <v>78</v>
      </c>
      <c r="G258" s="1">
        <v>46143</v>
      </c>
      <c r="H258" s="1">
        <v>46146</v>
      </c>
      <c r="I258">
        <v>100</v>
      </c>
      <c r="J258" t="s">
        <v>27</v>
      </c>
      <c r="K258" t="s">
        <v>50</v>
      </c>
      <c r="L258" t="s">
        <v>35</v>
      </c>
      <c r="M258" t="str">
        <f t="shared" si="3"/>
        <v>May</v>
      </c>
    </row>
    <row r="259" spans="1:13" x14ac:dyDescent="0.3">
      <c r="A259" t="s">
        <v>416</v>
      </c>
      <c r="B259" t="s">
        <v>22</v>
      </c>
      <c r="C259" t="s">
        <v>44</v>
      </c>
      <c r="D259" t="s">
        <v>38</v>
      </c>
      <c r="E259" t="s">
        <v>356</v>
      </c>
      <c r="F259" t="s">
        <v>54</v>
      </c>
      <c r="G259" s="1">
        <v>46099</v>
      </c>
      <c r="H259" s="1">
        <v>46108</v>
      </c>
      <c r="I259">
        <v>100</v>
      </c>
      <c r="J259" t="s">
        <v>18</v>
      </c>
      <c r="K259" t="s">
        <v>19</v>
      </c>
      <c r="L259" t="s">
        <v>41</v>
      </c>
      <c r="M259" t="str">
        <f t="shared" ref="M259:M301" si="4">TEXT(G259,"mmm")</f>
        <v>Mar</v>
      </c>
    </row>
    <row r="260" spans="1:13" x14ac:dyDescent="0.3">
      <c r="A260" t="s">
        <v>417</v>
      </c>
      <c r="B260" t="s">
        <v>13</v>
      </c>
      <c r="C260" t="s">
        <v>31</v>
      </c>
      <c r="D260" t="s">
        <v>24</v>
      </c>
      <c r="E260" t="s">
        <v>99</v>
      </c>
      <c r="F260" t="s">
        <v>85</v>
      </c>
      <c r="G260" s="1">
        <v>46158</v>
      </c>
      <c r="H260" s="1">
        <v>46178</v>
      </c>
      <c r="I260">
        <v>224</v>
      </c>
      <c r="J260" t="s">
        <v>40</v>
      </c>
      <c r="K260" t="s">
        <v>34</v>
      </c>
      <c r="L260" t="s">
        <v>20</v>
      </c>
      <c r="M260" t="str">
        <f t="shared" si="4"/>
        <v>May</v>
      </c>
    </row>
    <row r="261" spans="1:13" x14ac:dyDescent="0.3">
      <c r="A261" t="s">
        <v>418</v>
      </c>
      <c r="B261" t="s">
        <v>13</v>
      </c>
      <c r="C261" t="s">
        <v>23</v>
      </c>
      <c r="D261" t="s">
        <v>38</v>
      </c>
      <c r="E261" t="s">
        <v>157</v>
      </c>
      <c r="F261" t="s">
        <v>85</v>
      </c>
      <c r="G261" s="1">
        <v>46082</v>
      </c>
      <c r="H261" s="1">
        <v>46089</v>
      </c>
      <c r="I261">
        <v>100</v>
      </c>
      <c r="J261" t="s">
        <v>18</v>
      </c>
      <c r="K261" t="s">
        <v>50</v>
      </c>
      <c r="L261" t="s">
        <v>35</v>
      </c>
      <c r="M261" t="str">
        <f t="shared" si="4"/>
        <v>Mar</v>
      </c>
    </row>
    <row r="262" spans="1:13" x14ac:dyDescent="0.3">
      <c r="A262" t="s">
        <v>419</v>
      </c>
      <c r="B262" t="s">
        <v>43</v>
      </c>
      <c r="C262" t="s">
        <v>14</v>
      </c>
      <c r="D262" t="s">
        <v>58</v>
      </c>
      <c r="E262" t="s">
        <v>350</v>
      </c>
      <c r="F262" t="s">
        <v>63</v>
      </c>
      <c r="G262" s="1">
        <v>46118</v>
      </c>
      <c r="H262" s="1">
        <v>46130</v>
      </c>
      <c r="I262">
        <v>100</v>
      </c>
      <c r="J262" t="s">
        <v>18</v>
      </c>
      <c r="K262" t="s">
        <v>50</v>
      </c>
      <c r="L262" t="s">
        <v>35</v>
      </c>
      <c r="M262" t="str">
        <f t="shared" si="4"/>
        <v>Apr</v>
      </c>
    </row>
    <row r="263" spans="1:13" x14ac:dyDescent="0.3">
      <c r="A263" t="s">
        <v>420</v>
      </c>
      <c r="B263" t="s">
        <v>13</v>
      </c>
      <c r="C263" t="s">
        <v>23</v>
      </c>
      <c r="D263" t="s">
        <v>38</v>
      </c>
      <c r="E263" t="s">
        <v>240</v>
      </c>
      <c r="F263" t="s">
        <v>66</v>
      </c>
      <c r="G263" s="1">
        <v>46172</v>
      </c>
      <c r="H263" s="1">
        <v>46187</v>
      </c>
      <c r="I263">
        <v>26</v>
      </c>
      <c r="J263" t="s">
        <v>40</v>
      </c>
      <c r="K263" t="s">
        <v>50</v>
      </c>
      <c r="L263" t="s">
        <v>20</v>
      </c>
      <c r="M263" t="str">
        <f t="shared" si="4"/>
        <v>May</v>
      </c>
    </row>
    <row r="264" spans="1:13" x14ac:dyDescent="0.3">
      <c r="A264" t="s">
        <v>421</v>
      </c>
      <c r="B264" t="s">
        <v>68</v>
      </c>
      <c r="C264" t="s">
        <v>14</v>
      </c>
      <c r="D264" t="s">
        <v>24</v>
      </c>
      <c r="E264" t="s">
        <v>147</v>
      </c>
      <c r="F264" t="s">
        <v>33</v>
      </c>
      <c r="G264" s="1">
        <v>46178</v>
      </c>
      <c r="H264" s="1">
        <v>46183</v>
      </c>
      <c r="I264">
        <v>100</v>
      </c>
      <c r="J264" t="s">
        <v>18</v>
      </c>
      <c r="K264" t="s">
        <v>55</v>
      </c>
      <c r="L264" t="s">
        <v>28</v>
      </c>
      <c r="M264" t="str">
        <f t="shared" si="4"/>
        <v>Jun</v>
      </c>
    </row>
    <row r="265" spans="1:13" x14ac:dyDescent="0.3">
      <c r="A265" t="s">
        <v>422</v>
      </c>
      <c r="B265" t="s">
        <v>13</v>
      </c>
      <c r="C265" t="s">
        <v>31</v>
      </c>
      <c r="D265" t="s">
        <v>38</v>
      </c>
      <c r="E265" t="s">
        <v>69</v>
      </c>
      <c r="F265" t="s">
        <v>85</v>
      </c>
      <c r="G265" s="1">
        <v>46188</v>
      </c>
      <c r="H265" s="1">
        <v>46201</v>
      </c>
      <c r="I265">
        <v>100</v>
      </c>
      <c r="J265" t="s">
        <v>18</v>
      </c>
      <c r="K265" t="s">
        <v>34</v>
      </c>
      <c r="L265" t="s">
        <v>41</v>
      </c>
      <c r="M265" t="str">
        <f t="shared" si="4"/>
        <v>Jun</v>
      </c>
    </row>
    <row r="266" spans="1:13" x14ac:dyDescent="0.3">
      <c r="A266" t="s">
        <v>423</v>
      </c>
      <c r="B266" t="s">
        <v>68</v>
      </c>
      <c r="C266" t="s">
        <v>31</v>
      </c>
      <c r="D266" t="s">
        <v>15</v>
      </c>
      <c r="E266" t="s">
        <v>385</v>
      </c>
      <c r="F266" t="s">
        <v>66</v>
      </c>
      <c r="G266" s="1">
        <v>46166</v>
      </c>
      <c r="H266" s="1">
        <v>46171</v>
      </c>
      <c r="I266">
        <v>100</v>
      </c>
      <c r="J266" t="s">
        <v>27</v>
      </c>
      <c r="K266" t="s">
        <v>19</v>
      </c>
      <c r="L266" t="s">
        <v>20</v>
      </c>
      <c r="M266" t="str">
        <f t="shared" si="4"/>
        <v>May</v>
      </c>
    </row>
    <row r="267" spans="1:13" x14ac:dyDescent="0.3">
      <c r="A267" t="s">
        <v>424</v>
      </c>
      <c r="B267" t="s">
        <v>87</v>
      </c>
      <c r="C267" t="s">
        <v>37</v>
      </c>
      <c r="D267" t="s">
        <v>38</v>
      </c>
      <c r="E267" t="s">
        <v>278</v>
      </c>
      <c r="F267" t="s">
        <v>26</v>
      </c>
      <c r="G267" s="1">
        <v>46158</v>
      </c>
      <c r="H267" s="1">
        <v>46172</v>
      </c>
      <c r="I267">
        <v>100</v>
      </c>
      <c r="J267" t="s">
        <v>27</v>
      </c>
      <c r="K267" t="s">
        <v>50</v>
      </c>
      <c r="L267" t="s">
        <v>20</v>
      </c>
      <c r="M267" t="str">
        <f t="shared" si="4"/>
        <v>May</v>
      </c>
    </row>
    <row r="268" spans="1:13" x14ac:dyDescent="0.3">
      <c r="A268" t="s">
        <v>425</v>
      </c>
      <c r="B268" t="s">
        <v>13</v>
      </c>
      <c r="C268" t="s">
        <v>44</v>
      </c>
      <c r="D268" t="s">
        <v>45</v>
      </c>
      <c r="E268" t="s">
        <v>113</v>
      </c>
      <c r="F268" t="s">
        <v>75</v>
      </c>
      <c r="G268" s="1">
        <v>46086</v>
      </c>
      <c r="H268" s="1">
        <v>46102</v>
      </c>
      <c r="I268">
        <v>38</v>
      </c>
      <c r="J268" t="s">
        <v>40</v>
      </c>
      <c r="K268" t="s">
        <v>55</v>
      </c>
      <c r="L268" t="s">
        <v>35</v>
      </c>
      <c r="M268" t="str">
        <f t="shared" si="4"/>
        <v>Mar</v>
      </c>
    </row>
    <row r="269" spans="1:13" x14ac:dyDescent="0.3">
      <c r="A269" t="s">
        <v>426</v>
      </c>
      <c r="B269" t="s">
        <v>30</v>
      </c>
      <c r="C269" t="s">
        <v>44</v>
      </c>
      <c r="D269" t="s">
        <v>15</v>
      </c>
      <c r="E269" t="s">
        <v>356</v>
      </c>
      <c r="F269" t="s">
        <v>17</v>
      </c>
      <c r="G269" s="1">
        <v>46172</v>
      </c>
      <c r="H269" s="1">
        <v>46185</v>
      </c>
      <c r="I269">
        <v>100</v>
      </c>
      <c r="J269" t="s">
        <v>27</v>
      </c>
      <c r="K269" t="s">
        <v>19</v>
      </c>
      <c r="L269" t="s">
        <v>28</v>
      </c>
      <c r="M269" t="str">
        <f t="shared" si="4"/>
        <v>May</v>
      </c>
    </row>
    <row r="270" spans="1:13" x14ac:dyDescent="0.3">
      <c r="A270" t="s">
        <v>427</v>
      </c>
      <c r="B270" t="s">
        <v>71</v>
      </c>
      <c r="C270" t="s">
        <v>44</v>
      </c>
      <c r="D270" t="s">
        <v>24</v>
      </c>
      <c r="E270" t="s">
        <v>303</v>
      </c>
      <c r="F270" t="s">
        <v>54</v>
      </c>
      <c r="G270" s="1">
        <v>46159</v>
      </c>
      <c r="H270" s="1">
        <v>46164</v>
      </c>
      <c r="I270">
        <v>100</v>
      </c>
      <c r="J270" t="s">
        <v>27</v>
      </c>
      <c r="K270" t="s">
        <v>34</v>
      </c>
      <c r="L270" t="s">
        <v>35</v>
      </c>
      <c r="M270" t="str">
        <f t="shared" si="4"/>
        <v>May</v>
      </c>
    </row>
    <row r="271" spans="1:13" x14ac:dyDescent="0.3">
      <c r="A271" t="s">
        <v>428</v>
      </c>
      <c r="B271" t="s">
        <v>57</v>
      </c>
      <c r="C271" t="s">
        <v>37</v>
      </c>
      <c r="D271" t="s">
        <v>58</v>
      </c>
      <c r="E271" t="s">
        <v>218</v>
      </c>
      <c r="F271" t="s">
        <v>49</v>
      </c>
      <c r="G271" s="1">
        <v>46112</v>
      </c>
      <c r="H271" s="1">
        <v>46118</v>
      </c>
      <c r="I271">
        <v>100</v>
      </c>
      <c r="J271" t="s">
        <v>27</v>
      </c>
      <c r="K271" t="s">
        <v>50</v>
      </c>
      <c r="L271" t="s">
        <v>28</v>
      </c>
      <c r="M271" t="str">
        <f t="shared" si="4"/>
        <v>Mar</v>
      </c>
    </row>
    <row r="272" spans="1:13" x14ac:dyDescent="0.3">
      <c r="A272" t="s">
        <v>429</v>
      </c>
      <c r="B272" t="s">
        <v>13</v>
      </c>
      <c r="C272" t="s">
        <v>44</v>
      </c>
      <c r="D272" t="s">
        <v>45</v>
      </c>
      <c r="E272" t="s">
        <v>72</v>
      </c>
      <c r="F272" t="s">
        <v>75</v>
      </c>
      <c r="G272" s="1">
        <v>46164</v>
      </c>
      <c r="H272" s="1">
        <v>46171</v>
      </c>
      <c r="I272">
        <v>100</v>
      </c>
      <c r="J272" t="s">
        <v>18</v>
      </c>
      <c r="K272" t="s">
        <v>19</v>
      </c>
      <c r="L272" t="s">
        <v>35</v>
      </c>
      <c r="M272" t="str">
        <f t="shared" si="4"/>
        <v>May</v>
      </c>
    </row>
    <row r="273" spans="1:13" x14ac:dyDescent="0.3">
      <c r="A273" t="s">
        <v>430</v>
      </c>
      <c r="B273" t="s">
        <v>22</v>
      </c>
      <c r="C273" t="s">
        <v>14</v>
      </c>
      <c r="D273" t="s">
        <v>24</v>
      </c>
      <c r="E273" t="s">
        <v>283</v>
      </c>
      <c r="F273" t="s">
        <v>33</v>
      </c>
      <c r="G273" s="1">
        <v>46155</v>
      </c>
      <c r="H273" s="1">
        <v>46163</v>
      </c>
      <c r="I273">
        <v>100</v>
      </c>
      <c r="J273" t="s">
        <v>18</v>
      </c>
      <c r="K273" t="s">
        <v>55</v>
      </c>
      <c r="L273" t="s">
        <v>20</v>
      </c>
      <c r="M273" t="str">
        <f t="shared" si="4"/>
        <v>May</v>
      </c>
    </row>
    <row r="274" spans="1:13" x14ac:dyDescent="0.3">
      <c r="A274" t="s">
        <v>431</v>
      </c>
      <c r="B274" t="s">
        <v>87</v>
      </c>
      <c r="C274" t="s">
        <v>14</v>
      </c>
      <c r="D274" t="s">
        <v>45</v>
      </c>
      <c r="E274" t="s">
        <v>168</v>
      </c>
      <c r="F274" t="s">
        <v>66</v>
      </c>
      <c r="G274" s="1">
        <v>46090</v>
      </c>
      <c r="H274" s="1">
        <v>46099</v>
      </c>
      <c r="I274">
        <v>99</v>
      </c>
      <c r="J274" t="s">
        <v>40</v>
      </c>
      <c r="K274" t="s">
        <v>34</v>
      </c>
      <c r="L274" t="s">
        <v>20</v>
      </c>
      <c r="M274" t="str">
        <f t="shared" si="4"/>
        <v>Mar</v>
      </c>
    </row>
    <row r="275" spans="1:13" x14ac:dyDescent="0.3">
      <c r="A275" t="s">
        <v>432</v>
      </c>
      <c r="B275" t="s">
        <v>57</v>
      </c>
      <c r="C275" t="s">
        <v>14</v>
      </c>
      <c r="D275" t="s">
        <v>24</v>
      </c>
      <c r="E275" t="s">
        <v>398</v>
      </c>
      <c r="F275" t="s">
        <v>66</v>
      </c>
      <c r="G275" s="1">
        <v>46120</v>
      </c>
      <c r="H275" s="1">
        <v>46125</v>
      </c>
      <c r="I275">
        <v>76</v>
      </c>
      <c r="J275" t="s">
        <v>40</v>
      </c>
      <c r="K275" t="s">
        <v>55</v>
      </c>
      <c r="L275" t="s">
        <v>28</v>
      </c>
      <c r="M275" t="str">
        <f t="shared" si="4"/>
        <v>Apr</v>
      </c>
    </row>
    <row r="276" spans="1:13" x14ac:dyDescent="0.3">
      <c r="A276" t="s">
        <v>433</v>
      </c>
      <c r="B276" t="s">
        <v>87</v>
      </c>
      <c r="C276" t="s">
        <v>14</v>
      </c>
      <c r="D276" t="s">
        <v>38</v>
      </c>
      <c r="E276" t="s">
        <v>218</v>
      </c>
      <c r="F276" t="s">
        <v>78</v>
      </c>
      <c r="G276" s="1">
        <v>46023</v>
      </c>
      <c r="H276" s="1">
        <v>46033</v>
      </c>
      <c r="I276">
        <v>160</v>
      </c>
      <c r="J276" t="s">
        <v>40</v>
      </c>
      <c r="K276" t="s">
        <v>19</v>
      </c>
      <c r="L276" t="s">
        <v>20</v>
      </c>
      <c r="M276" t="str">
        <f t="shared" si="4"/>
        <v>Jan</v>
      </c>
    </row>
    <row r="277" spans="1:13" x14ac:dyDescent="0.3">
      <c r="A277" t="s">
        <v>434</v>
      </c>
      <c r="B277" t="s">
        <v>52</v>
      </c>
      <c r="C277" t="s">
        <v>44</v>
      </c>
      <c r="D277" t="s">
        <v>15</v>
      </c>
      <c r="E277" t="s">
        <v>341</v>
      </c>
      <c r="F277" t="s">
        <v>78</v>
      </c>
      <c r="G277" s="1">
        <v>46127</v>
      </c>
      <c r="H277" s="1">
        <v>46135</v>
      </c>
      <c r="I277">
        <v>100</v>
      </c>
      <c r="J277" t="s">
        <v>18</v>
      </c>
      <c r="K277" t="s">
        <v>19</v>
      </c>
      <c r="L277" t="s">
        <v>35</v>
      </c>
      <c r="M277" t="str">
        <f t="shared" si="4"/>
        <v>Apr</v>
      </c>
    </row>
    <row r="278" spans="1:13" x14ac:dyDescent="0.3">
      <c r="A278" t="s">
        <v>435</v>
      </c>
      <c r="B278" t="s">
        <v>87</v>
      </c>
      <c r="C278" t="s">
        <v>14</v>
      </c>
      <c r="D278" t="s">
        <v>38</v>
      </c>
      <c r="E278" t="s">
        <v>375</v>
      </c>
      <c r="F278" t="s">
        <v>49</v>
      </c>
      <c r="G278" s="1">
        <v>46069</v>
      </c>
      <c r="H278" s="1">
        <v>46073</v>
      </c>
      <c r="I278">
        <v>100</v>
      </c>
      <c r="J278" t="s">
        <v>27</v>
      </c>
      <c r="K278" t="s">
        <v>34</v>
      </c>
      <c r="L278" t="s">
        <v>20</v>
      </c>
      <c r="M278" t="str">
        <f t="shared" si="4"/>
        <v>Feb</v>
      </c>
    </row>
    <row r="279" spans="1:13" x14ac:dyDescent="0.3">
      <c r="A279" t="s">
        <v>436</v>
      </c>
      <c r="B279" t="s">
        <v>57</v>
      </c>
      <c r="C279" t="s">
        <v>44</v>
      </c>
      <c r="D279" t="s">
        <v>58</v>
      </c>
      <c r="E279" t="s">
        <v>53</v>
      </c>
      <c r="F279" t="s">
        <v>17</v>
      </c>
      <c r="G279" s="1">
        <v>46078</v>
      </c>
      <c r="H279" s="1">
        <v>46084</v>
      </c>
      <c r="I279">
        <v>227</v>
      </c>
      <c r="J279" t="s">
        <v>40</v>
      </c>
      <c r="K279" t="s">
        <v>34</v>
      </c>
      <c r="L279" t="s">
        <v>41</v>
      </c>
      <c r="M279" t="str">
        <f t="shared" si="4"/>
        <v>Feb</v>
      </c>
    </row>
    <row r="280" spans="1:13" x14ac:dyDescent="0.3">
      <c r="A280" t="s">
        <v>437</v>
      </c>
      <c r="B280" t="s">
        <v>22</v>
      </c>
      <c r="C280" t="s">
        <v>14</v>
      </c>
      <c r="D280" t="s">
        <v>38</v>
      </c>
      <c r="E280" t="s">
        <v>135</v>
      </c>
      <c r="F280" t="s">
        <v>17</v>
      </c>
      <c r="G280" s="1">
        <v>46148</v>
      </c>
      <c r="H280" s="1">
        <v>46157</v>
      </c>
      <c r="I280">
        <v>77</v>
      </c>
      <c r="J280" t="s">
        <v>40</v>
      </c>
      <c r="K280" t="s">
        <v>34</v>
      </c>
      <c r="L280" t="s">
        <v>35</v>
      </c>
      <c r="M280" t="str">
        <f t="shared" si="4"/>
        <v>May</v>
      </c>
    </row>
    <row r="281" spans="1:13" x14ac:dyDescent="0.3">
      <c r="A281" t="s">
        <v>438</v>
      </c>
      <c r="B281" t="s">
        <v>106</v>
      </c>
      <c r="C281" t="s">
        <v>37</v>
      </c>
      <c r="D281" t="s">
        <v>24</v>
      </c>
      <c r="E281" t="s">
        <v>157</v>
      </c>
      <c r="F281" t="s">
        <v>54</v>
      </c>
      <c r="G281" s="1">
        <v>46122</v>
      </c>
      <c r="H281" s="1">
        <v>46129</v>
      </c>
      <c r="I281">
        <v>100</v>
      </c>
      <c r="J281" t="s">
        <v>18</v>
      </c>
      <c r="K281" t="s">
        <v>34</v>
      </c>
      <c r="L281" t="s">
        <v>20</v>
      </c>
      <c r="M281" t="str">
        <f t="shared" si="4"/>
        <v>Apr</v>
      </c>
    </row>
    <row r="282" spans="1:13" x14ac:dyDescent="0.3">
      <c r="A282" t="s">
        <v>439</v>
      </c>
      <c r="B282" t="s">
        <v>57</v>
      </c>
      <c r="C282" t="s">
        <v>23</v>
      </c>
      <c r="D282" t="s">
        <v>58</v>
      </c>
      <c r="E282" t="s">
        <v>189</v>
      </c>
      <c r="F282" t="s">
        <v>54</v>
      </c>
      <c r="G282" s="1">
        <v>46174</v>
      </c>
      <c r="H282" s="1">
        <v>46177</v>
      </c>
      <c r="I282">
        <v>232</v>
      </c>
      <c r="J282" t="s">
        <v>40</v>
      </c>
      <c r="K282" t="s">
        <v>34</v>
      </c>
      <c r="L282" t="s">
        <v>41</v>
      </c>
      <c r="M282" t="str">
        <f t="shared" si="4"/>
        <v>Jun</v>
      </c>
    </row>
    <row r="283" spans="1:13" x14ac:dyDescent="0.3">
      <c r="A283" t="s">
        <v>440</v>
      </c>
      <c r="B283" t="s">
        <v>68</v>
      </c>
      <c r="C283" t="s">
        <v>44</v>
      </c>
      <c r="D283" t="s">
        <v>45</v>
      </c>
      <c r="E283" t="s">
        <v>32</v>
      </c>
      <c r="F283" t="s">
        <v>85</v>
      </c>
      <c r="G283" s="1">
        <v>46059</v>
      </c>
      <c r="H283" s="1">
        <v>46071</v>
      </c>
      <c r="I283">
        <v>75</v>
      </c>
      <c r="J283" t="s">
        <v>40</v>
      </c>
      <c r="K283" t="s">
        <v>19</v>
      </c>
      <c r="L283" t="s">
        <v>28</v>
      </c>
      <c r="M283" t="str">
        <f t="shared" si="4"/>
        <v>Feb</v>
      </c>
    </row>
    <row r="284" spans="1:13" x14ac:dyDescent="0.3">
      <c r="A284" t="s">
        <v>441</v>
      </c>
      <c r="B284" t="s">
        <v>30</v>
      </c>
      <c r="C284" t="s">
        <v>23</v>
      </c>
      <c r="D284" t="s">
        <v>38</v>
      </c>
      <c r="E284" t="s">
        <v>74</v>
      </c>
      <c r="F284" t="s">
        <v>85</v>
      </c>
      <c r="G284" s="1">
        <v>46109</v>
      </c>
      <c r="H284" s="1">
        <v>46127</v>
      </c>
      <c r="I284">
        <v>100</v>
      </c>
      <c r="J284" t="s">
        <v>27</v>
      </c>
      <c r="K284" t="s">
        <v>50</v>
      </c>
      <c r="L284" t="s">
        <v>28</v>
      </c>
      <c r="M284" t="str">
        <f t="shared" si="4"/>
        <v>Mar</v>
      </c>
    </row>
    <row r="285" spans="1:13" x14ac:dyDescent="0.3">
      <c r="A285" t="s">
        <v>442</v>
      </c>
      <c r="B285" t="s">
        <v>52</v>
      </c>
      <c r="C285" t="s">
        <v>14</v>
      </c>
      <c r="D285" t="s">
        <v>45</v>
      </c>
      <c r="E285" t="s">
        <v>80</v>
      </c>
      <c r="F285" t="s">
        <v>33</v>
      </c>
      <c r="G285" s="1">
        <v>46195</v>
      </c>
      <c r="H285" s="1">
        <v>46215</v>
      </c>
      <c r="I285">
        <v>100</v>
      </c>
      <c r="J285" t="s">
        <v>27</v>
      </c>
      <c r="K285" t="s">
        <v>19</v>
      </c>
      <c r="L285" t="s">
        <v>28</v>
      </c>
      <c r="M285" t="str">
        <f t="shared" si="4"/>
        <v>Jun</v>
      </c>
    </row>
    <row r="286" spans="1:13" x14ac:dyDescent="0.3">
      <c r="A286" t="s">
        <v>443</v>
      </c>
      <c r="B286" t="s">
        <v>52</v>
      </c>
      <c r="C286" t="s">
        <v>44</v>
      </c>
      <c r="D286" t="s">
        <v>24</v>
      </c>
      <c r="E286" t="s">
        <v>360</v>
      </c>
      <c r="F286" t="s">
        <v>63</v>
      </c>
      <c r="G286" s="1">
        <v>46063</v>
      </c>
      <c r="H286" s="1">
        <v>46069</v>
      </c>
      <c r="I286">
        <v>100</v>
      </c>
      <c r="J286" t="s">
        <v>18</v>
      </c>
      <c r="K286" t="s">
        <v>19</v>
      </c>
      <c r="L286" t="s">
        <v>41</v>
      </c>
      <c r="M286" t="str">
        <f t="shared" si="4"/>
        <v>Feb</v>
      </c>
    </row>
    <row r="287" spans="1:13" x14ac:dyDescent="0.3">
      <c r="A287" t="s">
        <v>444</v>
      </c>
      <c r="B287" t="s">
        <v>22</v>
      </c>
      <c r="C287" t="s">
        <v>37</v>
      </c>
      <c r="D287" t="s">
        <v>15</v>
      </c>
      <c r="E287" t="s">
        <v>287</v>
      </c>
      <c r="F287" t="s">
        <v>63</v>
      </c>
      <c r="G287" s="1">
        <v>46089</v>
      </c>
      <c r="H287" s="1">
        <v>46109</v>
      </c>
      <c r="I287">
        <v>40</v>
      </c>
      <c r="J287" t="s">
        <v>40</v>
      </c>
      <c r="K287" t="s">
        <v>55</v>
      </c>
      <c r="L287" t="s">
        <v>20</v>
      </c>
      <c r="M287" t="str">
        <f t="shared" si="4"/>
        <v>Mar</v>
      </c>
    </row>
    <row r="288" spans="1:13" x14ac:dyDescent="0.3">
      <c r="A288" t="s">
        <v>445</v>
      </c>
      <c r="B288" t="s">
        <v>87</v>
      </c>
      <c r="C288" t="s">
        <v>37</v>
      </c>
      <c r="D288" t="s">
        <v>38</v>
      </c>
      <c r="E288" t="s">
        <v>406</v>
      </c>
      <c r="F288" t="s">
        <v>66</v>
      </c>
      <c r="G288" s="1">
        <v>46102</v>
      </c>
      <c r="H288" s="1">
        <v>46106</v>
      </c>
      <c r="I288">
        <v>100</v>
      </c>
      <c r="J288" t="s">
        <v>18</v>
      </c>
      <c r="K288" t="s">
        <v>34</v>
      </c>
      <c r="L288" t="s">
        <v>41</v>
      </c>
      <c r="M288" t="str">
        <f t="shared" si="4"/>
        <v>Mar</v>
      </c>
    </row>
    <row r="289" spans="1:13" x14ac:dyDescent="0.3">
      <c r="A289" t="s">
        <v>446</v>
      </c>
      <c r="B289" t="s">
        <v>57</v>
      </c>
      <c r="C289" t="s">
        <v>44</v>
      </c>
      <c r="D289" t="s">
        <v>24</v>
      </c>
      <c r="E289" t="s">
        <v>59</v>
      </c>
      <c r="F289" t="s">
        <v>26</v>
      </c>
      <c r="G289" s="1">
        <v>46145</v>
      </c>
      <c r="H289" s="1">
        <v>46148</v>
      </c>
      <c r="I289">
        <v>100</v>
      </c>
      <c r="J289" t="s">
        <v>18</v>
      </c>
      <c r="K289" t="s">
        <v>34</v>
      </c>
      <c r="L289" t="s">
        <v>28</v>
      </c>
      <c r="M289" t="str">
        <f t="shared" si="4"/>
        <v>May</v>
      </c>
    </row>
    <row r="290" spans="1:13" x14ac:dyDescent="0.3">
      <c r="A290" t="s">
        <v>447</v>
      </c>
      <c r="B290" t="s">
        <v>71</v>
      </c>
      <c r="C290" t="s">
        <v>31</v>
      </c>
      <c r="D290" t="s">
        <v>15</v>
      </c>
      <c r="E290" t="s">
        <v>115</v>
      </c>
      <c r="F290" t="s">
        <v>49</v>
      </c>
      <c r="G290" s="1">
        <v>46174</v>
      </c>
      <c r="H290" s="1">
        <v>46182</v>
      </c>
      <c r="I290">
        <v>300</v>
      </c>
      <c r="J290" t="s">
        <v>40</v>
      </c>
      <c r="K290" t="s">
        <v>34</v>
      </c>
      <c r="L290" t="s">
        <v>41</v>
      </c>
      <c r="M290" t="str">
        <f t="shared" si="4"/>
        <v>Jun</v>
      </c>
    </row>
    <row r="291" spans="1:13" x14ac:dyDescent="0.3">
      <c r="A291" t="s">
        <v>448</v>
      </c>
      <c r="B291" t="s">
        <v>71</v>
      </c>
      <c r="C291" t="s">
        <v>31</v>
      </c>
      <c r="D291" t="s">
        <v>58</v>
      </c>
      <c r="E291" t="s">
        <v>101</v>
      </c>
      <c r="F291" t="s">
        <v>85</v>
      </c>
      <c r="G291" s="1">
        <v>46030</v>
      </c>
      <c r="H291" s="1">
        <v>46043</v>
      </c>
      <c r="I291">
        <v>100</v>
      </c>
      <c r="J291" t="s">
        <v>27</v>
      </c>
      <c r="K291" t="s">
        <v>50</v>
      </c>
      <c r="L291" t="s">
        <v>35</v>
      </c>
      <c r="M291" t="str">
        <f t="shared" si="4"/>
        <v>Jan</v>
      </c>
    </row>
    <row r="292" spans="1:13" x14ac:dyDescent="0.3">
      <c r="A292" t="s">
        <v>449</v>
      </c>
      <c r="B292" t="s">
        <v>13</v>
      </c>
      <c r="C292" t="s">
        <v>23</v>
      </c>
      <c r="D292" t="s">
        <v>38</v>
      </c>
      <c r="E292" t="s">
        <v>170</v>
      </c>
      <c r="F292" t="s">
        <v>26</v>
      </c>
      <c r="G292" s="1">
        <v>46040</v>
      </c>
      <c r="H292" s="1">
        <v>46055</v>
      </c>
      <c r="I292">
        <v>112</v>
      </c>
      <c r="J292" t="s">
        <v>40</v>
      </c>
      <c r="K292" t="s">
        <v>50</v>
      </c>
      <c r="L292" t="s">
        <v>35</v>
      </c>
      <c r="M292" t="str">
        <f t="shared" si="4"/>
        <v>Jan</v>
      </c>
    </row>
    <row r="293" spans="1:13" x14ac:dyDescent="0.3">
      <c r="A293" t="s">
        <v>450</v>
      </c>
      <c r="B293" t="s">
        <v>87</v>
      </c>
      <c r="C293" t="s">
        <v>31</v>
      </c>
      <c r="D293" t="s">
        <v>15</v>
      </c>
      <c r="E293" t="s">
        <v>129</v>
      </c>
      <c r="F293" t="s">
        <v>17</v>
      </c>
      <c r="G293" s="1">
        <v>46128</v>
      </c>
      <c r="H293" s="1">
        <v>46148</v>
      </c>
      <c r="I293">
        <v>100</v>
      </c>
      <c r="J293" t="s">
        <v>18</v>
      </c>
      <c r="K293" t="s">
        <v>34</v>
      </c>
      <c r="L293" t="s">
        <v>41</v>
      </c>
      <c r="M293" t="str">
        <f t="shared" si="4"/>
        <v>Apr</v>
      </c>
    </row>
    <row r="294" spans="1:13" x14ac:dyDescent="0.3">
      <c r="A294" t="s">
        <v>451</v>
      </c>
      <c r="B294" t="s">
        <v>13</v>
      </c>
      <c r="C294" t="s">
        <v>44</v>
      </c>
      <c r="D294" t="s">
        <v>58</v>
      </c>
      <c r="E294" t="s">
        <v>452</v>
      </c>
      <c r="F294" t="s">
        <v>33</v>
      </c>
      <c r="G294" s="1">
        <v>46048</v>
      </c>
      <c r="H294" s="1">
        <v>46058</v>
      </c>
      <c r="I294">
        <v>125</v>
      </c>
      <c r="J294" t="s">
        <v>40</v>
      </c>
      <c r="K294" t="s">
        <v>34</v>
      </c>
      <c r="L294" t="s">
        <v>35</v>
      </c>
      <c r="M294" t="str">
        <f t="shared" si="4"/>
        <v>Jan</v>
      </c>
    </row>
    <row r="295" spans="1:13" x14ac:dyDescent="0.3">
      <c r="A295" t="s">
        <v>453</v>
      </c>
      <c r="B295" t="s">
        <v>87</v>
      </c>
      <c r="C295" t="s">
        <v>23</v>
      </c>
      <c r="D295" t="s">
        <v>38</v>
      </c>
      <c r="E295" t="s">
        <v>65</v>
      </c>
      <c r="F295" t="s">
        <v>85</v>
      </c>
      <c r="G295" s="1">
        <v>46141</v>
      </c>
      <c r="H295" s="1">
        <v>46152</v>
      </c>
      <c r="I295">
        <v>100</v>
      </c>
      <c r="J295" t="s">
        <v>27</v>
      </c>
      <c r="K295" t="s">
        <v>34</v>
      </c>
      <c r="L295" t="s">
        <v>20</v>
      </c>
      <c r="M295" t="str">
        <f t="shared" si="4"/>
        <v>Apr</v>
      </c>
    </row>
    <row r="296" spans="1:13" x14ac:dyDescent="0.3">
      <c r="A296" t="s">
        <v>454</v>
      </c>
      <c r="B296" t="s">
        <v>43</v>
      </c>
      <c r="C296" t="s">
        <v>31</v>
      </c>
      <c r="D296" t="s">
        <v>45</v>
      </c>
      <c r="E296" t="s">
        <v>176</v>
      </c>
      <c r="F296" t="s">
        <v>17</v>
      </c>
      <c r="G296" s="1">
        <v>46163</v>
      </c>
      <c r="H296" s="1">
        <v>46171</v>
      </c>
      <c r="I296">
        <v>100</v>
      </c>
      <c r="J296" t="s">
        <v>27</v>
      </c>
      <c r="K296" t="s">
        <v>34</v>
      </c>
      <c r="L296" t="s">
        <v>41</v>
      </c>
      <c r="M296" t="str">
        <f t="shared" si="4"/>
        <v>May</v>
      </c>
    </row>
    <row r="297" spans="1:13" x14ac:dyDescent="0.3">
      <c r="A297" t="s">
        <v>455</v>
      </c>
      <c r="B297" t="s">
        <v>68</v>
      </c>
      <c r="C297" t="s">
        <v>44</v>
      </c>
      <c r="D297" t="s">
        <v>15</v>
      </c>
      <c r="E297" t="s">
        <v>117</v>
      </c>
      <c r="F297" t="s">
        <v>33</v>
      </c>
      <c r="G297" s="1">
        <v>46121</v>
      </c>
      <c r="H297" s="1">
        <v>46131</v>
      </c>
      <c r="I297">
        <v>244</v>
      </c>
      <c r="J297" t="s">
        <v>40</v>
      </c>
      <c r="K297" t="s">
        <v>55</v>
      </c>
      <c r="L297" t="s">
        <v>20</v>
      </c>
      <c r="M297" t="str">
        <f t="shared" si="4"/>
        <v>Apr</v>
      </c>
    </row>
    <row r="298" spans="1:13" x14ac:dyDescent="0.3">
      <c r="A298" t="s">
        <v>456</v>
      </c>
      <c r="B298" t="s">
        <v>71</v>
      </c>
      <c r="C298" t="s">
        <v>44</v>
      </c>
      <c r="D298" t="s">
        <v>15</v>
      </c>
      <c r="E298" t="s">
        <v>170</v>
      </c>
      <c r="F298" t="s">
        <v>17</v>
      </c>
      <c r="G298" s="1">
        <v>46133</v>
      </c>
      <c r="H298" s="1">
        <v>46143</v>
      </c>
      <c r="I298">
        <v>100</v>
      </c>
      <c r="J298" t="s">
        <v>27</v>
      </c>
      <c r="K298" t="s">
        <v>19</v>
      </c>
      <c r="L298" t="s">
        <v>35</v>
      </c>
      <c r="M298" t="str">
        <f t="shared" si="4"/>
        <v>Apr</v>
      </c>
    </row>
    <row r="299" spans="1:13" x14ac:dyDescent="0.3">
      <c r="A299" t="s">
        <v>457</v>
      </c>
      <c r="B299" t="s">
        <v>57</v>
      </c>
      <c r="C299" t="s">
        <v>14</v>
      </c>
      <c r="D299" t="s">
        <v>45</v>
      </c>
      <c r="E299" t="s">
        <v>145</v>
      </c>
      <c r="F299" t="s">
        <v>26</v>
      </c>
      <c r="G299" s="1">
        <v>46135</v>
      </c>
      <c r="H299" s="1">
        <v>46150</v>
      </c>
      <c r="I299">
        <v>53</v>
      </c>
      <c r="J299" t="s">
        <v>40</v>
      </c>
      <c r="K299" t="s">
        <v>34</v>
      </c>
      <c r="L299" t="s">
        <v>20</v>
      </c>
      <c r="M299" t="str">
        <f t="shared" si="4"/>
        <v>Apr</v>
      </c>
    </row>
    <row r="300" spans="1:13" x14ac:dyDescent="0.3">
      <c r="A300" t="s">
        <v>458</v>
      </c>
      <c r="B300" t="s">
        <v>71</v>
      </c>
      <c r="C300" t="s">
        <v>31</v>
      </c>
      <c r="D300" t="s">
        <v>45</v>
      </c>
      <c r="E300" t="s">
        <v>222</v>
      </c>
      <c r="F300" t="s">
        <v>63</v>
      </c>
      <c r="G300" s="1">
        <v>46132</v>
      </c>
      <c r="H300" s="1">
        <v>46147</v>
      </c>
      <c r="I300">
        <v>100</v>
      </c>
      <c r="J300" t="s">
        <v>18</v>
      </c>
      <c r="K300" t="s">
        <v>55</v>
      </c>
      <c r="L300" t="s">
        <v>35</v>
      </c>
      <c r="M300" t="str">
        <f t="shared" si="4"/>
        <v>Apr</v>
      </c>
    </row>
    <row r="301" spans="1:13" x14ac:dyDescent="0.3">
      <c r="A301" t="s">
        <v>459</v>
      </c>
      <c r="B301" t="s">
        <v>71</v>
      </c>
      <c r="C301" t="s">
        <v>14</v>
      </c>
      <c r="D301" t="s">
        <v>24</v>
      </c>
      <c r="E301" t="s">
        <v>145</v>
      </c>
      <c r="F301" t="s">
        <v>33</v>
      </c>
      <c r="G301" s="1">
        <v>46201</v>
      </c>
      <c r="H301" s="1">
        <v>46215</v>
      </c>
      <c r="I301">
        <v>100</v>
      </c>
      <c r="J301" t="s">
        <v>18</v>
      </c>
      <c r="K301" t="s">
        <v>34</v>
      </c>
      <c r="L301" t="s">
        <v>20</v>
      </c>
      <c r="M301" t="str">
        <f t="shared" si="4"/>
        <v>Jun</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A3256-34E5-44C3-9A51-5DCC906506B6}">
  <dimension ref="A3:O9"/>
  <sheetViews>
    <sheetView workbookViewId="0">
      <selection activeCell="N18" sqref="N18"/>
    </sheetView>
  </sheetViews>
  <sheetFormatPr defaultRowHeight="14.4" x14ac:dyDescent="0.3"/>
  <cols>
    <col min="1" max="1" width="12.5546875" bestFit="1" customWidth="1"/>
    <col min="2" max="2" width="15.44140625" bestFit="1" customWidth="1"/>
    <col min="5" max="5" width="12.5546875" bestFit="1" customWidth="1"/>
    <col min="6" max="6" width="15.44140625" bestFit="1" customWidth="1"/>
    <col min="9" max="9" width="12.5546875" bestFit="1" customWidth="1"/>
    <col min="10" max="10" width="15.44140625" bestFit="1" customWidth="1"/>
    <col min="13" max="13" width="15.44140625" bestFit="1" customWidth="1"/>
    <col min="14" max="15" width="18.44140625" bestFit="1" customWidth="1"/>
  </cols>
  <sheetData>
    <row r="3" spans="1:15" x14ac:dyDescent="0.3">
      <c r="A3" s="2" t="s">
        <v>461</v>
      </c>
      <c r="B3" t="s">
        <v>463</v>
      </c>
      <c r="E3" s="2" t="s">
        <v>461</v>
      </c>
      <c r="F3" t="s">
        <v>463</v>
      </c>
    </row>
    <row r="4" spans="1:15" x14ac:dyDescent="0.3">
      <c r="A4" s="3" t="s">
        <v>37</v>
      </c>
      <c r="B4" s="4">
        <v>53</v>
      </c>
      <c r="E4" s="3" t="s">
        <v>41</v>
      </c>
      <c r="F4" s="4">
        <v>74</v>
      </c>
      <c r="I4" s="2" t="s">
        <v>461</v>
      </c>
      <c r="J4" t="s">
        <v>463</v>
      </c>
      <c r="M4" t="s">
        <v>463</v>
      </c>
      <c r="N4" t="s">
        <v>465</v>
      </c>
      <c r="O4" t="s">
        <v>464</v>
      </c>
    </row>
    <row r="5" spans="1:15" x14ac:dyDescent="0.3">
      <c r="A5" s="3" t="s">
        <v>31</v>
      </c>
      <c r="B5" s="4">
        <v>65</v>
      </c>
      <c r="E5" s="3" t="s">
        <v>20</v>
      </c>
      <c r="F5" s="4">
        <v>77</v>
      </c>
      <c r="I5" s="3" t="s">
        <v>27</v>
      </c>
      <c r="J5" s="4">
        <v>93</v>
      </c>
      <c r="M5" s="4">
        <v>300</v>
      </c>
      <c r="N5" s="4">
        <v>35492</v>
      </c>
      <c r="O5" s="4">
        <v>300</v>
      </c>
    </row>
    <row r="6" spans="1:15" x14ac:dyDescent="0.3">
      <c r="A6" s="3" t="s">
        <v>23</v>
      </c>
      <c r="B6" s="4">
        <v>55</v>
      </c>
      <c r="E6" s="3" t="s">
        <v>35</v>
      </c>
      <c r="F6" s="4">
        <v>73</v>
      </c>
      <c r="I6" s="3" t="s">
        <v>40</v>
      </c>
      <c r="J6" s="4">
        <v>104</v>
      </c>
    </row>
    <row r="7" spans="1:15" x14ac:dyDescent="0.3">
      <c r="A7" s="3" t="s">
        <v>14</v>
      </c>
      <c r="B7" s="4">
        <v>69</v>
      </c>
      <c r="E7" s="3" t="s">
        <v>28</v>
      </c>
      <c r="F7" s="4">
        <v>76</v>
      </c>
      <c r="I7" s="3" t="s">
        <v>18</v>
      </c>
      <c r="J7" s="4">
        <v>103</v>
      </c>
    </row>
    <row r="8" spans="1:15" x14ac:dyDescent="0.3">
      <c r="A8" s="3" t="s">
        <v>44</v>
      </c>
      <c r="B8" s="4">
        <v>58</v>
      </c>
      <c r="E8" s="3" t="s">
        <v>462</v>
      </c>
      <c r="F8" s="4">
        <v>300</v>
      </c>
      <c r="I8" s="3" t="s">
        <v>462</v>
      </c>
      <c r="J8" s="4">
        <v>300</v>
      </c>
    </row>
    <row r="9" spans="1:15" x14ac:dyDescent="0.3">
      <c r="A9" s="3" t="s">
        <v>462</v>
      </c>
      <c r="B9" s="4">
        <v>300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8127-8140-4CDB-A115-A5C2272215B8}">
  <dimension ref="A1"/>
  <sheetViews>
    <sheetView showGridLines="0" workbookViewId="0">
      <selection activeCell="S9" sqref="S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LibraryData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2026-07-12T09:48:44Z</dcterms:created>
  <dcterms:modified xsi:type="dcterms:W3CDTF">2026-07-26T12:55:20Z</dcterms:modified>
</cp:coreProperties>
</file>