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 activeTab="1"/>
  </bookViews>
  <sheets>
    <sheet name="Master comp" sheetId="1" r:id="rId1"/>
    <sheet name="hand out" sheetId="10" r:id="rId2"/>
    <sheet name="Printout copy" sheetId="4" state="hidden" r:id="rId3"/>
    <sheet name="Ind Avg " sheetId="2" state="hidden" r:id="rId4"/>
    <sheet name="Sheet7" sheetId="8" state="hidden" r:id="rId5"/>
    <sheet name="Sheet1" sheetId="11" r:id="rId6"/>
    <sheet name="Sheet2" sheetId="12" r:id="rId7"/>
  </sheets>
  <definedNames>
    <definedName name="_xlnm.Print_Area" localSheetId="1">'hand out'!$A$1:$D$87</definedName>
    <definedName name="_xlnm.Print_Area" localSheetId="0">'Master comp'!$A$1:$F$79</definedName>
    <definedName name="_xlnm.Print_Area" localSheetId="2">'Printout copy'!$A$1:$E$114</definedName>
    <definedName name="_xlnm.Print_Titles" localSheetId="1">'hand out'!$5:$7</definedName>
  </definedNames>
  <calcPr calcId="171027"/>
</workbook>
</file>

<file path=xl/calcChain.xml><?xml version="1.0" encoding="utf-8"?>
<calcChain xmlns="http://schemas.openxmlformats.org/spreadsheetml/2006/main">
  <c r="A22" i="11" l="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E9" i="1"/>
  <c r="G115" i="2"/>
  <c r="F115" i="2"/>
  <c r="E115" i="2"/>
  <c r="D115" i="2"/>
  <c r="G103" i="2"/>
  <c r="F103" i="2"/>
  <c r="E103" i="2"/>
  <c r="D103" i="2"/>
  <c r="G97" i="2"/>
  <c r="F97" i="2"/>
  <c r="E97" i="2"/>
  <c r="D97" i="2"/>
  <c r="G90" i="2"/>
  <c r="F90" i="2"/>
  <c r="E90" i="2"/>
  <c r="D90" i="2"/>
  <c r="G82" i="2"/>
  <c r="F82" i="2"/>
  <c r="E82" i="2"/>
  <c r="D82" i="2"/>
  <c r="G72" i="2"/>
  <c r="F72" i="2"/>
  <c r="E72" i="2"/>
  <c r="D72" i="2"/>
  <c r="G61" i="2"/>
  <c r="F61" i="2"/>
  <c r="E61" i="2"/>
  <c r="D61" i="2"/>
  <c r="G51" i="2"/>
  <c r="F51" i="2"/>
  <c r="E51" i="2"/>
  <c r="D51" i="2"/>
  <c r="G43" i="2"/>
  <c r="F43" i="2"/>
  <c r="E43" i="2"/>
  <c r="D43" i="2"/>
  <c r="G34" i="2"/>
  <c r="F34" i="2"/>
  <c r="E34" i="2"/>
  <c r="D34" i="2"/>
  <c r="G23" i="2"/>
  <c r="F23" i="2"/>
  <c r="E23" i="2"/>
  <c r="D23" i="2"/>
  <c r="G12" i="2"/>
  <c r="F12" i="2"/>
  <c r="E12" i="2"/>
  <c r="D12" i="2"/>
  <c r="E74" i="1"/>
  <c r="E68" i="1"/>
  <c r="E61" i="1"/>
  <c r="E55" i="1"/>
  <c r="E46" i="1"/>
  <c r="E40" i="1"/>
  <c r="E33" i="1"/>
  <c r="E26" i="1"/>
  <c r="E19" i="1"/>
  <c r="E3" i="1"/>
</calcChain>
</file>

<file path=xl/sharedStrings.xml><?xml version="1.0" encoding="utf-8"?>
<sst xmlns="http://schemas.openxmlformats.org/spreadsheetml/2006/main" count="359" uniqueCount="243">
  <si>
    <t>Leadership</t>
  </si>
  <si>
    <t>Communication</t>
  </si>
  <si>
    <t>Learnability</t>
  </si>
  <si>
    <t xml:space="preserve">Communicates upwards, downwards, laterally &amp; externally. </t>
  </si>
  <si>
    <t>Demonstrates ownership for goals.</t>
  </si>
  <si>
    <t>Drives himself and others to achieve desired results.</t>
  </si>
  <si>
    <t>Holds himself/Herself accountable for results.</t>
  </si>
  <si>
    <t>Quickly attains mastery even in unrelated areas.</t>
  </si>
  <si>
    <t>Is aware on own strengths and weaknesses.</t>
  </si>
  <si>
    <t>Is ambitious and focused to achieve much beyond current role.</t>
  </si>
  <si>
    <t>Is able to achieve an effective work life balance</t>
  </si>
  <si>
    <t>Team Working</t>
  </si>
  <si>
    <t>Continous Improvement</t>
  </si>
  <si>
    <t>S.No</t>
  </si>
  <si>
    <t>Competency</t>
  </si>
  <si>
    <t>Rating 0 to 5</t>
  </si>
  <si>
    <t>Rating Scale :: Poor-0 , Very low- 1,  Low-2,  Average-3, Very Good-4,   Excellent-5</t>
  </si>
  <si>
    <t>Takes responsibility for own actions.</t>
  </si>
  <si>
    <t>Looks for and takes advantage of opportunities.</t>
  </si>
  <si>
    <t xml:space="preserve">Timely Judgement &amp; Decision Making with appropriate reasons. </t>
  </si>
  <si>
    <t>Applies Feedback to improve performance.</t>
  </si>
  <si>
    <t>Adapts New Technology to increase productivity.</t>
  </si>
  <si>
    <t>Keep technical skills up to date.</t>
  </si>
  <si>
    <t>Problem Solving</t>
  </si>
  <si>
    <t>Implementation</t>
  </si>
  <si>
    <t>Customer Centric</t>
  </si>
  <si>
    <t xml:space="preserve"> Accountability </t>
  </si>
  <si>
    <t>Profitability</t>
  </si>
  <si>
    <t>Progress towards benchmark</t>
  </si>
  <si>
    <t>Creating  innovative working environment</t>
  </si>
  <si>
    <t>Less prone to  failures</t>
  </si>
  <si>
    <t>Cope up with the needs of both ext. &amp; int. customers.</t>
  </si>
  <si>
    <t>Empowerment</t>
  </si>
  <si>
    <t>Proper time allocation for coaching and mentoring.</t>
  </si>
  <si>
    <t>Assigns tasks to encourage individual talents to strengthen his people.</t>
  </si>
  <si>
    <t>Involving his team to frame clear roles, challenging goals, expectations &amp; accountabilities for people.</t>
  </si>
  <si>
    <t>Self Focus</t>
  </si>
  <si>
    <t>Initiative, high energy and self confidence.</t>
  </si>
  <si>
    <t>Explore the possibilities for implementation of learned concepts.</t>
  </si>
  <si>
    <t>Sees the big, long-range picture of company's vision.</t>
  </si>
  <si>
    <t>Cautiously safeguards fiscal resources sees ways to reduce cost.</t>
  </si>
  <si>
    <t>Monitors budget usage and ensures critical costs are covered.</t>
  </si>
  <si>
    <t>Translates the vision into clear strategies for long term pay off outcomes.</t>
  </si>
  <si>
    <t>Integrates executive direction into every decision and consultation.</t>
  </si>
  <si>
    <t>Gathers data and others’ input when making decisions with wisdom.</t>
  </si>
  <si>
    <t>Makes reasonable estimates of arithmetic results without a calculator. Creates ways to measure and analyze concepts or goals.</t>
  </si>
  <si>
    <t>Able to define the problems clearly.</t>
  </si>
  <si>
    <t>Fosters risk-based thinking to acheive positive outcomes for the goal set.</t>
  </si>
  <si>
    <t>Applies the knowledge of external environment for accomplishing goals.</t>
  </si>
  <si>
    <t>Contributes original, resourceful, workable and useful solutions to difficult situations.</t>
  </si>
  <si>
    <t>Looks beyond the obvious and does not stop at the first answers. Finds ways to turn the ideal into reality. Thinks in terms of desired outcomes.</t>
  </si>
  <si>
    <t>Sees underlying principles, finds the trend and relationship in emerging patterns, in varied forms and from varied sources.</t>
  </si>
  <si>
    <t>Knows when more information is needed and when enough has been collected to reach a conclusion. Visualizes potential challenges and solutions without relying on tangible measures if such need arises.</t>
  </si>
  <si>
    <t>Balances conflicting interests and needs of diverse groups and finds solution weighing out pros and cons of each option with wisdom.</t>
  </si>
  <si>
    <t>Shows insight into the root cause of problems. Generates viable solutions with win-win approach for maximising benefits, minimise cost and associated risk.</t>
  </si>
  <si>
    <t>Identifies key facts in a range of data, breaks down complex information into component parts. Distinguishes betweeen critical and irrelevant informations.</t>
  </si>
  <si>
    <t>Seeks and uses others’ input about critical actions, timelines, sequencing, scope, methodology, expected outcomes, and priorities. Sees potential challenges and opportunities, and adjusts plans based on input</t>
  </si>
  <si>
    <t>Creates realistic schedules for projects and follows them. Evaluates progress against schedule and goal.</t>
  </si>
  <si>
    <t>Evaluates proposed actions and timelines against organizational mission and values. Integrates the current plan with other plans as needed to achieve the overall mission.</t>
  </si>
  <si>
    <t>Makes things happen as per the plan derived.</t>
  </si>
  <si>
    <t>Respects specifications and works while meeting quality and performance standards.</t>
  </si>
  <si>
    <t>Contributes to improve work methods outcome and team performance.</t>
  </si>
  <si>
    <t>Makes efforts to optimise process work flow efficiently using technology.</t>
  </si>
  <si>
    <t>Monitors and evaluates social and fiscal trends that affect the plan. Prepares strategies to deal with problems or drastic changes.</t>
  </si>
  <si>
    <t>Identifies the sequence of tasks and the resources needed to achieve a goal, and prioritizes key action steps. Measures the impacts of risks involved while taking a course of action.</t>
  </si>
  <si>
    <t>Takes calculated risk in order to let the business develope positively.</t>
  </si>
  <si>
    <t>Recognize the need for change, looks for better ways to perform routine aspects of job.</t>
  </si>
  <si>
    <t>Willingness for bringing &amp; adapting to new changes.</t>
  </si>
  <si>
    <t xml:space="preserve">Anticipates clients upcoming needs and concern and provide solutions to add values. </t>
  </si>
  <si>
    <t>Give constructive feedback (Both Positive &amp; Negative).</t>
  </si>
  <si>
    <t>Models success behaviors, a high performance work ethic, and constant self-improvement.</t>
  </si>
  <si>
    <t>Exhibit faith in people capabilities and motivates them.</t>
  </si>
  <si>
    <t>Builds relationships with teammates enhances the coaching effect.</t>
  </si>
  <si>
    <t xml:space="preserve">Foster partnership with customer for continous improvement </t>
  </si>
  <si>
    <t>Creates an environment where team/s are empowered to put customers first.</t>
  </si>
  <si>
    <t xml:space="preserve">Takes ownership for solving internal and external customers issues. </t>
  </si>
  <si>
    <t>Relies on multiple sources of end user feedback and integrates into the system for implementation.</t>
  </si>
  <si>
    <t>Begins with User-centered approaches and continously interact with all touch points of end users.</t>
  </si>
  <si>
    <t>Valuing diversity and difference.</t>
  </si>
  <si>
    <t>Has the flexibility to change the opinions.</t>
  </si>
  <si>
    <t>Reading subtleties.</t>
  </si>
  <si>
    <t>Skillfully handles complex and on-the-spot questions from others.</t>
  </si>
  <si>
    <t>Genuinely values all associates input and expertise and commemorate achievements.</t>
  </si>
  <si>
    <t>Create a comfortable work climate, mobilise and utilise the neccessary resources effectively.</t>
  </si>
  <si>
    <t xml:space="preserve">Clarity on team goals &amp; individual roles. Sets milestones with flexible guidelines. </t>
  </si>
  <si>
    <t>Suggests and asks for others’ ideas with open mindedness.</t>
  </si>
  <si>
    <t>Adheres to all workplace safety regulations, standards and practices.</t>
  </si>
  <si>
    <t>Inspires and persuades others to voluntarily follow direction, pursue and achieve goals.</t>
  </si>
  <si>
    <t>Helps teammates who need or ask for support or assistance.</t>
  </si>
  <si>
    <t>Knows and supports teammates’ work and deliverables.</t>
  </si>
  <si>
    <t>Contributes to team goals. Achieves agreed tasks.</t>
  </si>
  <si>
    <t>Helps remove barriers to team productivity and success.</t>
  </si>
  <si>
    <t>Maintains good relations with people at all levels throughout the organization and work to resolve issues.</t>
  </si>
  <si>
    <t>Stays focused on tasks in spite of distractions and interruptions.</t>
  </si>
  <si>
    <t>Balances quality of work with meeting deadlines</t>
  </si>
  <si>
    <t>Asks for and uses feedback to improve performance.</t>
  </si>
  <si>
    <t>Proactively seeks opportunities to learn &amp; relearn for improving performance.</t>
  </si>
  <si>
    <t>Sees failure as an opportunity to learn from past results.</t>
  </si>
  <si>
    <t>Takes affirmative actions to eliminate shortcuts that creates safety risks to self or others. Organizes the workspace to ensure health and safety of the workforce.</t>
  </si>
  <si>
    <t>Promtly reports unsafe incidents, near misses, potential hazards in the workplace and follow up for implementing appropriate remedial actions.</t>
  </si>
  <si>
    <t>Has high ethical and moral standards, has a high level of credibility with the team.</t>
  </si>
  <si>
    <t>Listens with undivided attention to others, attends to verbal and non-verbal cues.</t>
  </si>
  <si>
    <t>Understands and learns from others, confirms understanding by summarising.</t>
  </si>
  <si>
    <t>Draws logical conclusion from text, understands the context and finds underlying meaning.</t>
  </si>
  <si>
    <t>Can interpret complex, technical, professional or legal informations.</t>
  </si>
  <si>
    <t>Conveys ideas and facts in most effective and meaningful form of expression.</t>
  </si>
  <si>
    <t>Involves everyone on the team, by promoting cooperation and commitments</t>
  </si>
  <si>
    <t>Ensures joint ownership of goal settings and commitments, acknowledges and commerate the individual  acheivements</t>
  </si>
  <si>
    <t>Assesses risks that could prevent successful results and takes steps to mitigate these risks.</t>
  </si>
  <si>
    <t>Prioritises task by importants and deadline. Adjust priorities as situations changes.</t>
  </si>
  <si>
    <t>Manages own time and resources to acheive positive results.</t>
  </si>
  <si>
    <t>Provides direction in crisis situation. Diffuses potentially violent emotional outburst of others.</t>
  </si>
  <si>
    <t xml:space="preserve">Responds positively to safety-oriented feedback and supports others to be safe while at work. Provides appropriate training oppurtunities to all associates for the development.
</t>
  </si>
  <si>
    <t>Respects and maintains confidentiality, is trusted by others.</t>
  </si>
  <si>
    <t>Maintains composure in highly stressful or adverse situations and bounces back from setbacks.</t>
  </si>
  <si>
    <t>Displayed Behaviour/Performance statement</t>
  </si>
  <si>
    <t>Name:</t>
  </si>
  <si>
    <t>E.No:</t>
  </si>
  <si>
    <t>Dept:</t>
  </si>
  <si>
    <t>Section:</t>
  </si>
  <si>
    <t>Self</t>
  </si>
  <si>
    <t>Sub-ordinate</t>
  </si>
  <si>
    <t>Peer</t>
  </si>
  <si>
    <t>Superior</t>
  </si>
  <si>
    <t>Continous Improvemenrt</t>
  </si>
  <si>
    <t>Accountability</t>
  </si>
  <si>
    <t>Q.No</t>
  </si>
  <si>
    <t xml:space="preserve"> S.No</t>
  </si>
  <si>
    <t>Avg</t>
  </si>
  <si>
    <t xml:space="preserve"> Avg</t>
  </si>
  <si>
    <t>Seeks inputs from team mates to implement the changes and creates schedules for projects and follows them</t>
  </si>
  <si>
    <t>Understand and responds quickly to the changing needs of customers</t>
  </si>
  <si>
    <t>Creates an environment where customers are given first preference</t>
  </si>
  <si>
    <t>Anticipates clients upcoming needs and concerns</t>
  </si>
  <si>
    <t>Demonstrate faith in people capabilities and motivates them to achieve the target</t>
  </si>
  <si>
    <t>Assigns tasks to encourage individual talents and ensure that the necessary resources are utilised effectively</t>
  </si>
  <si>
    <t>Timely Judgement &amp; Decision Making by accepting others’ ideas with open mindedness.</t>
  </si>
  <si>
    <t>Empowerment&amp; Leadership</t>
  </si>
  <si>
    <t>Actively understand people's feedback and Skillfully handles complex questions from others.</t>
  </si>
  <si>
    <t>Contribute to team goals and make it happen</t>
  </si>
  <si>
    <t xml:space="preserve">Maintains good relations with people at all levels </t>
  </si>
  <si>
    <t>Encourage and value team's opinion and suggestion</t>
  </si>
  <si>
    <t>Flexiblity to work together in solving problems and putting team success first.</t>
  </si>
  <si>
    <t xml:space="preserve">Stays focused on tasks in spite of distractions </t>
  </si>
  <si>
    <t>Assesses risks that could prevent successful results and takes steps to avoid these risks.</t>
  </si>
  <si>
    <t>Proactively seeks opportunities to learn  for improving performance.</t>
  </si>
  <si>
    <t>Takes responsibility for own actions and ambitious,focused to achieve much beyond current role.</t>
  </si>
  <si>
    <t>Responds positively to safe-oriented feedback to enhance the safety measures.</t>
  </si>
  <si>
    <t>Business Perspective</t>
  </si>
  <si>
    <t>Encourages and supports others to be safe while at work</t>
  </si>
  <si>
    <t>Set team/dept. goals and objectives integrating with company goals.</t>
  </si>
  <si>
    <t>Integrate top Executives opinion in every decision and actions.</t>
  </si>
  <si>
    <t>Monitors budget usage to see ways reduce overheads.</t>
  </si>
  <si>
    <t>Gathers relevant data, analyse systematically when making decisions for maximising benefits, minimise cost and associated risk.</t>
  </si>
  <si>
    <t>Uses sound logic and methods to enable long standing solutions.</t>
  </si>
  <si>
    <t>Identifies the resources, sequence of tasks in advance and risk involved.</t>
  </si>
  <si>
    <t>Monitor and evaluates the progress to enhance team performance against schedule and goal.</t>
  </si>
  <si>
    <t>Take calculated risk if neccessary, to let the business develop positively.</t>
  </si>
  <si>
    <t>Accepts the failures, adopting to new changes, turns around the failures with advance risk planning.</t>
  </si>
  <si>
    <t>Interact and rely on multiple sources of end users feedback for continuous improvement.</t>
  </si>
  <si>
    <t>Anticipates upcoming end user needs, takes ownership for solving customers issues and adds values.</t>
  </si>
  <si>
    <t>Jointly develop clear roles, challenging goals and individual accountability.</t>
  </si>
  <si>
    <t>Gains trust confidence and commitments of others.</t>
  </si>
  <si>
    <t>Maintains high level of ethical and moral standards.</t>
  </si>
  <si>
    <t>Identifies and addresses development needs of the team and self.</t>
  </si>
  <si>
    <t>Listens with undivided attention to others, attends to verbal and non-verbal cues and convey clear understanding.</t>
  </si>
  <si>
    <t>Demonstrate influencing and convincing ability by unique way of communication.</t>
  </si>
  <si>
    <t>Take rigorous steps to make all associates understands the policy and related operational procedures.</t>
  </si>
  <si>
    <t>Promptly report unsafe, near miss incidents, potential work place hazards and follow up actively for remedial actions.</t>
  </si>
  <si>
    <t>Takes appropriate actions to mitigate safety risks.</t>
  </si>
  <si>
    <t>Provide top priority  for team members safety training.</t>
  </si>
  <si>
    <t>Maintains and comply with OHS documentation requirement.</t>
  </si>
  <si>
    <t>Make things happen as per the plan derived.</t>
  </si>
  <si>
    <t>Breaks up complex informations into its components to find core data &amp; simplify ways to find solutions</t>
  </si>
  <si>
    <t>People Safety focus</t>
  </si>
  <si>
    <t>Identifies, adopts sensible and effective solution by balancing the conflicting interests of key stakeholders.</t>
  </si>
  <si>
    <t>Applies the knowledge of external environment for achieving goals appropriately</t>
  </si>
  <si>
    <t xml:space="preserve">Focus on Self Development </t>
  </si>
  <si>
    <t>Ensure adequate PPE availability for all associates' safety.</t>
  </si>
  <si>
    <t>AvG</t>
  </si>
  <si>
    <t>ASSESSE NAME:</t>
  </si>
  <si>
    <t>Date:</t>
  </si>
  <si>
    <t>Emp.No:</t>
  </si>
  <si>
    <t>ATC LEADERSHIP COMPETENCY MODEL</t>
  </si>
  <si>
    <t>Creates an environment where customers stands first .</t>
  </si>
  <si>
    <t>ASSESSED by NAME:</t>
  </si>
  <si>
    <t xml:space="preserve"> Date:</t>
  </si>
  <si>
    <t>Signature:</t>
  </si>
  <si>
    <t xml:space="preserve">People Safety </t>
  </si>
  <si>
    <t>Poor</t>
  </si>
  <si>
    <t>below par</t>
  </si>
  <si>
    <t>Fair</t>
  </si>
  <si>
    <t>Needs Assistance</t>
  </si>
  <si>
    <t>Progressing</t>
  </si>
  <si>
    <t>Above Avg</t>
  </si>
  <si>
    <t>Proficient</t>
  </si>
  <si>
    <t>Skillful</t>
  </si>
  <si>
    <t>Competent</t>
  </si>
  <si>
    <t>Learning</t>
  </si>
  <si>
    <t>Very good</t>
  </si>
  <si>
    <t xml:space="preserve">Expert </t>
  </si>
  <si>
    <t>Seasoned</t>
  </si>
  <si>
    <t>Outstanding</t>
  </si>
  <si>
    <t>Supreme</t>
  </si>
  <si>
    <t>Excellent</t>
  </si>
  <si>
    <t>Avg Score</t>
  </si>
  <si>
    <t>Percentage</t>
  </si>
  <si>
    <t>Rating Level</t>
  </si>
  <si>
    <t>Practioner</t>
  </si>
  <si>
    <t>Performer</t>
  </si>
  <si>
    <t>Mentor</t>
  </si>
  <si>
    <t>Proactively determine the risk to reduce undesirable effects and promote continual improvement.</t>
  </si>
  <si>
    <t>Encourages and supports others to be safe while at work.</t>
  </si>
  <si>
    <t>Take rigorous steps to make all associates understands the HSE policy and related operational procedures.</t>
  </si>
  <si>
    <t>Seeks inputs from team mates to implement the changes and creates schedules for projects and follows them.</t>
  </si>
  <si>
    <t>Assigns tasks to encourage individual talents and ensure that the necessary resources are utilised effectively.</t>
  </si>
  <si>
    <t>Demonstrate faith in people capabilities and motivates them to achieve the target.</t>
  </si>
  <si>
    <t>Contribute to team goals and make it happen.</t>
  </si>
  <si>
    <t>Maintains good relations with people at all levels.</t>
  </si>
  <si>
    <t>Encourage and value team's opinion and suggestion.</t>
  </si>
  <si>
    <t>Stays focused on tasks in spite of distractions.</t>
  </si>
  <si>
    <t>Initiative, energetic and self confident.</t>
  </si>
  <si>
    <t>Takes responsibility for own actions and ambitious,focused to achieve beyond current role.</t>
  </si>
  <si>
    <r>
      <t xml:space="preserve">Exercises outstanding performance on this competency </t>
    </r>
    <r>
      <rPr>
        <b/>
        <sz val="11"/>
        <color theme="1"/>
        <rFont val="Times New Roman"/>
        <family val="1"/>
      </rPr>
      <t>far exceeds acceptable standards</t>
    </r>
  </si>
  <si>
    <r>
      <t xml:space="preserve">Exercises very good performances on this competency </t>
    </r>
    <r>
      <rPr>
        <b/>
        <sz val="11"/>
        <color theme="1"/>
        <rFont val="Times New Roman"/>
        <family val="1"/>
      </rPr>
      <t>better than acceptable standards</t>
    </r>
    <r>
      <rPr>
        <sz val="11"/>
        <color theme="1"/>
        <rFont val="Times New Roman"/>
        <family val="1"/>
      </rPr>
      <t xml:space="preserve"> </t>
    </r>
  </si>
  <si>
    <r>
      <t xml:space="preserve">Exercises quite acceptable performance on this competency and </t>
    </r>
    <r>
      <rPr>
        <b/>
        <sz val="11"/>
        <color theme="1"/>
        <rFont val="Times New Roman"/>
        <family val="1"/>
      </rPr>
      <t>meets requirements</t>
    </r>
  </si>
  <si>
    <r>
      <t xml:space="preserve">Performance on this competency </t>
    </r>
    <r>
      <rPr>
        <b/>
        <sz val="11"/>
        <color theme="1"/>
        <rFont val="Times New Roman"/>
        <family val="1"/>
      </rPr>
      <t>is not quite up to acceptable standards</t>
    </r>
    <r>
      <rPr>
        <sz val="11"/>
        <color theme="1"/>
        <rFont val="Times New Roman"/>
        <family val="1"/>
      </rPr>
      <t>. A development is needed</t>
    </r>
  </si>
  <si>
    <r>
      <t xml:space="preserve">Performance on this competency </t>
    </r>
    <r>
      <rPr>
        <b/>
        <sz val="11"/>
        <color theme="1"/>
        <rFont val="Times New Roman"/>
        <family val="1"/>
      </rPr>
      <t>fails to meet acceptable standards</t>
    </r>
    <r>
      <rPr>
        <sz val="11"/>
        <color theme="1"/>
        <rFont val="Times New Roman"/>
        <family val="1"/>
      </rPr>
      <t>. A major development is needed</t>
    </r>
  </si>
  <si>
    <t>COMPETENCY MODEL</t>
  </si>
  <si>
    <t>Follow all workplace safety regulation and standards. Refrains shortcuts that increase health and safety risks to self and others.</t>
  </si>
  <si>
    <t>Identify and define the problems clearly .</t>
  </si>
  <si>
    <t>Test and review  the solutions to obtain the desired result visualised.</t>
  </si>
  <si>
    <t>Adhere systems, procedures and specifications to meet quality and performance standards.</t>
  </si>
  <si>
    <t>Adopt to  unexpected changes</t>
  </si>
  <si>
    <t>Defend and support his team during tough situations.</t>
  </si>
  <si>
    <t>Interpret complex, technical, professional or legal informations.</t>
  </si>
  <si>
    <t>Follow all workplace safety regulation and standards. Refrains shortcut activities that increase health and safety risks to self and others.</t>
  </si>
  <si>
    <t>Adapts to unexpected changes.</t>
  </si>
  <si>
    <t>Rating A to F</t>
  </si>
  <si>
    <t>Rating Scale ::  A-Usually , B-Often, C-Sometimes, D-Occasionally, E-Never</t>
  </si>
  <si>
    <t>Learner</t>
  </si>
  <si>
    <t xml:space="preserve">Rating Scale ::  A-Usually , B-Often,  C-Sometimes,  D-Occasionally,  E-Never </t>
  </si>
  <si>
    <t>Rating 0 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</si>
</sst>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hadow/>
      <sz val="12"/>
      <color rgb="FF000000"/>
      <name val="Calibri"/>
      <family val="2"/>
    </font>
    <font>
      <sz val="12"/>
      <color theme="1"/>
      <name val="Courier New"/>
      <family val="3"/>
    </font>
    <font>
      <shadow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ourier New"/>
      <family val="3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2" fillId="2" borderId="0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1" fillId="0" borderId="2" xfId="0" applyFont="1" applyBorder="1" applyAlignment="1">
      <alignment wrapText="1" readingOrder="1"/>
    </xf>
    <xf numFmtId="0" fontId="8" fillId="0" borderId="1" xfId="0" applyFont="1" applyBorder="1" applyAlignment="1">
      <alignment vertical="center" wrapText="1"/>
    </xf>
    <xf numFmtId="0" fontId="1" fillId="0" borderId="1" xfId="0" applyFont="1" applyBorder="1"/>
    <xf numFmtId="0" fontId="5" fillId="0" borderId="2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 readingOrder="1"/>
    </xf>
    <xf numFmtId="0" fontId="1" fillId="0" borderId="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wrapText="1" readingOrder="1"/>
    </xf>
    <xf numFmtId="0" fontId="1" fillId="0" borderId="2" xfId="0" applyFont="1" applyFill="1" applyBorder="1" applyAlignment="1">
      <alignment vertical="center" wrapText="1" readingOrder="1"/>
    </xf>
    <xf numFmtId="0" fontId="1" fillId="0" borderId="3" xfId="0" applyFont="1" applyFill="1" applyBorder="1" applyAlignment="1">
      <alignment wrapText="1"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 readingOrder="1"/>
    </xf>
    <xf numFmtId="0" fontId="2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/>
    <xf numFmtId="0" fontId="1" fillId="0" borderId="12" xfId="0" applyFont="1" applyBorder="1"/>
    <xf numFmtId="0" fontId="4" fillId="0" borderId="13" xfId="0" applyFont="1" applyBorder="1" applyAlignment="1">
      <alignment wrapText="1"/>
    </xf>
    <xf numFmtId="0" fontId="1" fillId="0" borderId="13" xfId="0" applyFont="1" applyBorder="1" applyAlignment="1">
      <alignment horizontal="right" wrapText="1"/>
    </xf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6" fillId="0" borderId="19" xfId="0" applyFont="1" applyBorder="1"/>
    <xf numFmtId="0" fontId="1" fillId="0" borderId="18" xfId="0" applyFont="1" applyBorder="1"/>
    <xf numFmtId="0" fontId="2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17" xfId="0" applyFont="1" applyFill="1" applyBorder="1"/>
    <xf numFmtId="0" fontId="1" fillId="0" borderId="0" xfId="0" applyFont="1" applyBorder="1" applyAlignment="1">
      <alignment vertical="center" wrapText="1"/>
    </xf>
    <xf numFmtId="0" fontId="1" fillId="0" borderId="26" xfId="0" applyFont="1" applyFill="1" applyBorder="1" applyAlignment="1">
      <alignment wrapText="1"/>
    </xf>
    <xf numFmtId="0" fontId="1" fillId="0" borderId="27" xfId="0" applyFont="1" applyBorder="1"/>
    <xf numFmtId="0" fontId="1" fillId="0" borderId="28" xfId="0" applyFont="1" applyBorder="1"/>
    <xf numFmtId="0" fontId="10" fillId="0" borderId="1" xfId="0" applyFont="1" applyBorder="1"/>
    <xf numFmtId="0" fontId="0" fillId="0" borderId="1" xfId="0" applyBorder="1"/>
    <xf numFmtId="0" fontId="10" fillId="0" borderId="30" xfId="0" applyFont="1" applyBorder="1"/>
    <xf numFmtId="0" fontId="10" fillId="0" borderId="31" xfId="0" applyFont="1" applyBorder="1"/>
    <xf numFmtId="0" fontId="0" fillId="0" borderId="32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0" fillId="0" borderId="32" xfId="0" applyFont="1" applyBorder="1"/>
    <xf numFmtId="0" fontId="10" fillId="0" borderId="27" xfId="0" applyFont="1" applyBorder="1"/>
    <xf numFmtId="0" fontId="10" fillId="0" borderId="35" xfId="0" applyFont="1" applyBorder="1"/>
    <xf numFmtId="0" fontId="0" fillId="0" borderId="4" xfId="0" applyBorder="1"/>
    <xf numFmtId="0" fontId="0" fillId="0" borderId="35" xfId="0" applyBorder="1"/>
    <xf numFmtId="0" fontId="0" fillId="0" borderId="35" xfId="0" applyFont="1" applyBorder="1"/>
    <xf numFmtId="0" fontId="0" fillId="0" borderId="4" xfId="0" applyFont="1" applyBorder="1"/>
    <xf numFmtId="0" fontId="0" fillId="0" borderId="8" xfId="0" applyBorder="1"/>
    <xf numFmtId="0" fontId="0" fillId="0" borderId="5" xfId="0" applyBorder="1"/>
    <xf numFmtId="0" fontId="0" fillId="0" borderId="36" xfId="0" applyBorder="1"/>
    <xf numFmtId="0" fontId="0" fillId="0" borderId="8" xfId="0" applyFont="1" applyBorder="1"/>
    <xf numFmtId="0" fontId="10" fillId="0" borderId="5" xfId="0" applyFont="1" applyBorder="1"/>
    <xf numFmtId="0" fontId="10" fillId="0" borderId="36" xfId="0" applyFont="1" applyBorder="1"/>
    <xf numFmtId="0" fontId="10" fillId="0" borderId="2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4" borderId="0" xfId="0" applyFont="1" applyFill="1"/>
    <xf numFmtId="0" fontId="1" fillId="5" borderId="1" xfId="0" applyFont="1" applyFill="1" applyBorder="1" applyAlignment="1">
      <alignment wrapText="1" readingOrder="1"/>
    </xf>
    <xf numFmtId="0" fontId="1" fillId="5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vertical="center" wrapText="1" readingOrder="1"/>
    </xf>
    <xf numFmtId="0" fontId="1" fillId="5" borderId="2" xfId="0" applyFont="1" applyFill="1" applyBorder="1" applyAlignment="1">
      <alignment vertical="center" wrapText="1" readingOrder="1"/>
    </xf>
    <xf numFmtId="0" fontId="1" fillId="5" borderId="2" xfId="0" applyFont="1" applyFill="1" applyBorder="1" applyAlignment="1">
      <alignment wrapText="1" readingOrder="1"/>
    </xf>
    <xf numFmtId="0" fontId="1" fillId="5" borderId="40" xfId="0" applyFont="1" applyFill="1" applyBorder="1"/>
    <xf numFmtId="0" fontId="1" fillId="5" borderId="40" xfId="0" applyFont="1" applyFill="1" applyBorder="1" applyAlignment="1">
      <alignment wrapText="1"/>
    </xf>
    <xf numFmtId="0" fontId="1" fillId="5" borderId="38" xfId="0" applyFont="1" applyFill="1" applyBorder="1"/>
    <xf numFmtId="0" fontId="1" fillId="5" borderId="39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6" fillId="0" borderId="29" xfId="0" applyFont="1" applyBorder="1"/>
    <xf numFmtId="0" fontId="7" fillId="0" borderId="30" xfId="0" applyFont="1" applyBorder="1" applyAlignment="1">
      <alignment horizontal="left" wrapText="1"/>
    </xf>
    <xf numFmtId="0" fontId="6" fillId="0" borderId="30" xfId="0" applyFont="1" applyBorder="1" applyAlignment="1">
      <alignment horizontal="center" wrapText="1"/>
    </xf>
    <xf numFmtId="0" fontId="8" fillId="0" borderId="30" xfId="0" applyFont="1" applyBorder="1" applyAlignment="1">
      <alignment vertical="center" wrapText="1"/>
    </xf>
    <xf numFmtId="0" fontId="1" fillId="0" borderId="31" xfId="0" applyFont="1" applyBorder="1"/>
    <xf numFmtId="0" fontId="5" fillId="5" borderId="44" xfId="0" applyFont="1" applyFill="1" applyBorder="1" applyAlignment="1">
      <alignment wrapText="1"/>
    </xf>
    <xf numFmtId="0" fontId="1" fillId="0" borderId="27" xfId="0" applyFont="1" applyBorder="1" applyAlignment="1">
      <alignment horizontal="center" vertical="center"/>
    </xf>
    <xf numFmtId="0" fontId="10" fillId="0" borderId="46" xfId="0" applyFont="1" applyBorder="1" applyAlignment="1">
      <alignment vertical="center"/>
    </xf>
    <xf numFmtId="0" fontId="10" fillId="0" borderId="47" xfId="0" applyFont="1" applyBorder="1" applyAlignment="1">
      <alignment vertical="center"/>
    </xf>
    <xf numFmtId="0" fontId="10" fillId="0" borderId="47" xfId="0" applyFont="1" applyBorder="1" applyAlignment="1">
      <alignment horizontal="right" vertical="center"/>
    </xf>
    <xf numFmtId="0" fontId="10" fillId="0" borderId="48" xfId="0" applyFont="1" applyBorder="1" applyAlignment="1">
      <alignment vertical="center"/>
    </xf>
    <xf numFmtId="0" fontId="11" fillId="0" borderId="23" xfId="0" applyFont="1" applyBorder="1"/>
    <xf numFmtId="0" fontId="12" fillId="0" borderId="37" xfId="0" applyFont="1" applyBorder="1" applyAlignment="1">
      <alignment horizontal="left" wrapText="1"/>
    </xf>
    <xf numFmtId="0" fontId="11" fillId="0" borderId="37" xfId="0" applyFont="1" applyBorder="1" applyAlignment="1">
      <alignment horizontal="right" wrapText="1"/>
    </xf>
    <xf numFmtId="0" fontId="11" fillId="0" borderId="45" xfId="0" applyFont="1" applyBorder="1"/>
    <xf numFmtId="0" fontId="1" fillId="0" borderId="1" xfId="0" applyFont="1" applyFill="1" applyBorder="1" applyAlignment="1">
      <alignment wrapText="1" readingOrder="1"/>
    </xf>
    <xf numFmtId="0" fontId="1" fillId="0" borderId="1" xfId="0" applyFont="1" applyFill="1" applyBorder="1"/>
    <xf numFmtId="0" fontId="5" fillId="0" borderId="44" xfId="0" applyFont="1" applyFill="1" applyBorder="1" applyAlignment="1">
      <alignment wrapText="1"/>
    </xf>
    <xf numFmtId="0" fontId="8" fillId="0" borderId="32" xfId="0" applyFont="1" applyFill="1" applyBorder="1" applyAlignment="1">
      <alignment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11" fillId="0" borderId="52" xfId="0" applyFont="1" applyBorder="1"/>
    <xf numFmtId="0" fontId="12" fillId="0" borderId="53" xfId="0" applyFont="1" applyBorder="1" applyAlignment="1">
      <alignment horizontal="left" wrapText="1"/>
    </xf>
    <xf numFmtId="0" fontId="11" fillId="0" borderId="53" xfId="0" applyFont="1" applyBorder="1" applyAlignment="1">
      <alignment horizontal="center" wrapText="1"/>
    </xf>
    <xf numFmtId="0" fontId="11" fillId="0" borderId="54" xfId="0" applyFont="1" applyBorder="1"/>
    <xf numFmtId="0" fontId="14" fillId="5" borderId="1" xfId="0" applyFont="1" applyFill="1" applyBorder="1" applyAlignment="1">
      <alignment wrapText="1"/>
    </xf>
    <xf numFmtId="0" fontId="1" fillId="0" borderId="3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/>
    </xf>
    <xf numFmtId="0" fontId="15" fillId="0" borderId="47" xfId="0" applyFont="1" applyBorder="1" applyAlignment="1">
      <alignment horizontal="center" vertical="top" wrapText="1"/>
    </xf>
    <xf numFmtId="0" fontId="15" fillId="0" borderId="56" xfId="0" applyFont="1" applyBorder="1" applyAlignment="1">
      <alignment horizontal="center" vertical="top" wrapText="1"/>
    </xf>
    <xf numFmtId="0" fontId="15" fillId="0" borderId="0" xfId="0" applyFont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2" fontId="0" fillId="6" borderId="19" xfId="0" applyNumberFormat="1" applyFont="1" applyFill="1" applyBorder="1" applyAlignment="1">
      <alignment horizontal="center"/>
    </xf>
    <xf numFmtId="2" fontId="0" fillId="7" borderId="19" xfId="0" applyNumberFormat="1" applyFill="1" applyBorder="1" applyAlignment="1">
      <alignment horizontal="center"/>
    </xf>
    <xf numFmtId="0" fontId="0" fillId="7" borderId="41" xfId="0" applyFill="1" applyBorder="1" applyAlignment="1">
      <alignment horizontal="center" vertical="center" wrapText="1"/>
    </xf>
    <xf numFmtId="0" fontId="0" fillId="7" borderId="42" xfId="0" applyFill="1" applyBorder="1" applyAlignment="1">
      <alignment horizontal="center" vertical="center" wrapText="1"/>
    </xf>
    <xf numFmtId="2" fontId="0" fillId="2" borderId="19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5" borderId="19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33" xfId="0" applyNumberFormat="1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0" fontId="16" fillId="0" borderId="1" xfId="0" applyFont="1" applyFill="1" applyBorder="1" applyAlignment="1">
      <alignment wrapText="1"/>
    </xf>
    <xf numFmtId="0" fontId="1" fillId="0" borderId="44" xfId="0" applyFont="1" applyFill="1" applyBorder="1" applyAlignment="1">
      <alignment wrapText="1" readingOrder="1"/>
    </xf>
    <xf numFmtId="0" fontId="11" fillId="0" borderId="37" xfId="0" applyFont="1" applyBorder="1" applyAlignment="1">
      <alignment wrapText="1"/>
    </xf>
    <xf numFmtId="0" fontId="1" fillId="0" borderId="6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vertical="center" wrapText="1"/>
    </xf>
    <xf numFmtId="0" fontId="6" fillId="0" borderId="59" xfId="0" applyFont="1" applyBorder="1"/>
    <xf numFmtId="0" fontId="7" fillId="0" borderId="60" xfId="0" applyFont="1" applyBorder="1" applyAlignment="1">
      <alignment horizontal="left" wrapText="1"/>
    </xf>
    <xf numFmtId="0" fontId="6" fillId="0" borderId="60" xfId="0" applyFont="1" applyBorder="1" applyAlignment="1">
      <alignment horizontal="center" wrapText="1"/>
    </xf>
    <xf numFmtId="0" fontId="8" fillId="0" borderId="61" xfId="0" applyFont="1" applyBorder="1" applyAlignment="1">
      <alignment vertical="center" wrapText="1"/>
    </xf>
    <xf numFmtId="0" fontId="9" fillId="3" borderId="0" xfId="0" applyFont="1" applyFill="1" applyAlignment="1"/>
    <xf numFmtId="0" fontId="1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4" borderId="1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0" borderId="3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1" fillId="4" borderId="22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43" xfId="0" applyFont="1" applyFill="1" applyBorder="1" applyAlignment="1">
      <alignment horizontal="center"/>
    </xf>
    <xf numFmtId="0" fontId="1" fillId="0" borderId="3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 readingOrder="1"/>
    </xf>
    <xf numFmtId="0" fontId="8" fillId="3" borderId="49" xfId="0" applyFont="1" applyFill="1" applyBorder="1" applyAlignment="1">
      <alignment horizontal="center" vertical="center"/>
    </xf>
    <xf numFmtId="0" fontId="8" fillId="3" borderId="50" xfId="0" applyFont="1" applyFill="1" applyBorder="1" applyAlignment="1">
      <alignment horizontal="center" vertical="center"/>
    </xf>
    <xf numFmtId="0" fontId="8" fillId="3" borderId="5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 readingOrder="1"/>
    </xf>
    <xf numFmtId="0" fontId="13" fillId="3" borderId="49" xfId="0" applyFont="1" applyFill="1" applyBorder="1" applyAlignment="1">
      <alignment horizontal="center" vertical="center"/>
    </xf>
    <xf numFmtId="0" fontId="13" fillId="3" borderId="50" xfId="0" applyFont="1" applyFill="1" applyBorder="1" applyAlignment="1">
      <alignment horizontal="center" vertical="center"/>
    </xf>
    <xf numFmtId="0" fontId="13" fillId="3" borderId="51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 readingOrder="1"/>
    </xf>
    <xf numFmtId="0" fontId="3" fillId="0" borderId="10" xfId="0" applyFont="1" applyFill="1" applyBorder="1" applyAlignment="1">
      <alignment horizontal="center" vertical="center" wrapText="1" readingOrder="1"/>
    </xf>
    <xf numFmtId="0" fontId="3" fillId="0" borderId="58" xfId="0" applyFont="1" applyFill="1" applyBorder="1" applyAlignment="1">
      <alignment horizontal="center" vertical="center" wrapText="1" readingOrder="1"/>
    </xf>
    <xf numFmtId="0" fontId="1" fillId="0" borderId="46" xfId="0" applyFont="1" applyFill="1" applyBorder="1" applyAlignment="1">
      <alignment horizontal="center"/>
    </xf>
    <xf numFmtId="0" fontId="1" fillId="0" borderId="47" xfId="0" applyFont="1" applyFill="1" applyBorder="1" applyAlignment="1">
      <alignment horizontal="center"/>
    </xf>
    <xf numFmtId="0" fontId="1" fillId="0" borderId="48" xfId="0" applyFont="1" applyFill="1" applyBorder="1" applyAlignment="1">
      <alignment horizontal="center"/>
    </xf>
    <xf numFmtId="0" fontId="1" fillId="0" borderId="33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25" xfId="0" applyFont="1" applyBorder="1" applyAlignment="1">
      <alignment horizontal="center" vertical="center" wrapText="1" readingOrder="1"/>
    </xf>
    <xf numFmtId="0" fontId="2" fillId="2" borderId="11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0" borderId="32" xfId="0" applyFont="1" applyFill="1" applyBorder="1" applyAlignment="1">
      <alignment horizontal="center" vertical="center" wrapText="1" readingOrder="1"/>
    </xf>
    <xf numFmtId="0" fontId="3" fillId="0" borderId="36" xfId="0" applyFont="1" applyFill="1" applyBorder="1" applyAlignment="1">
      <alignment horizontal="center" vertical="center" wrapText="1" readingOrder="1"/>
    </xf>
    <xf numFmtId="0" fontId="3" fillId="0" borderId="34" xfId="0" applyFont="1" applyFill="1" applyBorder="1" applyAlignment="1">
      <alignment horizontal="center" vertical="center" wrapText="1" readingOrder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7" fillId="0" borderId="55" xfId="0" applyFont="1" applyBorder="1" applyAlignment="1">
      <alignment vertical="top" wrapText="1"/>
    </xf>
    <xf numFmtId="0" fontId="17" fillId="0" borderId="38" xfId="0" applyFont="1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2" borderId="36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41" xfId="0" applyFont="1" applyFill="1" applyBorder="1" applyAlignment="1">
      <alignment horizontal="center" vertical="center"/>
    </xf>
    <xf numFmtId="0" fontId="0" fillId="6" borderId="42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20484</xdr:rowOff>
    </xdr:from>
    <xdr:to>
      <xdr:col>1</xdr:col>
      <xdr:colOff>1137626</xdr:colOff>
      <xdr:row>0</xdr:row>
      <xdr:rowOff>224905</xdr:rowOff>
    </xdr:to>
    <xdr:pic>
      <xdr:nvPicPr>
        <xdr:cNvPr id="2" name="Picture 1" descr="C:\Users\mrajagopalan\AppData\Local\Microsoft\Windows\Temporary Internet Files\Content.Outlook\WOHIRHY9\ATG 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t="6874" b="21640"/>
        <a:stretch>
          <a:fillRect/>
        </a:stretch>
      </xdr:blipFill>
      <xdr:spPr bwMode="auto">
        <a:xfrm>
          <a:off x="0" y="20484"/>
          <a:ext cx="1752142" cy="2044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view="pageBreakPreview" zoomScale="60" zoomScaleNormal="93" workbookViewId="0">
      <selection activeCell="D6" sqref="D6"/>
    </sheetView>
  </sheetViews>
  <sheetFormatPr defaultRowHeight="15.75" x14ac:dyDescent="0.25"/>
  <cols>
    <col min="1" max="1" width="9.140625" style="1" customWidth="1"/>
    <col min="2" max="2" width="18.7109375" style="3" customWidth="1"/>
    <col min="3" max="3" width="87.140625" style="2" customWidth="1"/>
    <col min="4" max="4" width="14.85546875" style="1" customWidth="1"/>
    <col min="5" max="5" width="11.28515625" style="1" customWidth="1"/>
    <col min="6" max="6" width="5.28515625" style="1" customWidth="1"/>
    <col min="7" max="7" width="9.140625" style="1" customWidth="1"/>
    <col min="8" max="16384" width="9.140625" style="1"/>
  </cols>
  <sheetData>
    <row r="1" spans="1:6" ht="26.25" customHeight="1" thickBot="1" x14ac:dyDescent="0.35">
      <c r="A1" s="190" t="s">
        <v>241</v>
      </c>
      <c r="B1" s="191"/>
      <c r="C1" s="191"/>
      <c r="D1" s="191"/>
      <c r="E1" s="192"/>
      <c r="F1" s="151"/>
    </row>
    <row r="2" spans="1:6" ht="21" customHeight="1" x14ac:dyDescent="0.35">
      <c r="A2" s="91" t="s">
        <v>13</v>
      </c>
      <c r="B2" s="92" t="s">
        <v>14</v>
      </c>
      <c r="C2" s="93" t="s">
        <v>115</v>
      </c>
      <c r="D2" s="94" t="s">
        <v>242</v>
      </c>
      <c r="E2" s="95" t="s">
        <v>179</v>
      </c>
    </row>
    <row r="3" spans="1:6" ht="18.75" customHeight="1" x14ac:dyDescent="0.25">
      <c r="A3" s="156">
        <v>1</v>
      </c>
      <c r="B3" s="189" t="s">
        <v>148</v>
      </c>
      <c r="C3" s="79" t="s">
        <v>150</v>
      </c>
      <c r="D3" s="7"/>
      <c r="E3" s="180" t="e">
        <f>AVERAGE(D3:D7)</f>
        <v>#DIV/0!</v>
      </c>
    </row>
    <row r="4" spans="1:6" ht="36.75" customHeight="1" x14ac:dyDescent="0.25">
      <c r="A4" s="156"/>
      <c r="B4" s="189"/>
      <c r="C4" s="79" t="s">
        <v>211</v>
      </c>
      <c r="D4" s="7"/>
      <c r="E4" s="181"/>
    </row>
    <row r="5" spans="1:6" ht="18.75" customHeight="1" x14ac:dyDescent="0.25">
      <c r="A5" s="156"/>
      <c r="B5" s="189"/>
      <c r="C5" s="79" t="s">
        <v>151</v>
      </c>
      <c r="D5" s="7"/>
      <c r="E5" s="181"/>
    </row>
    <row r="6" spans="1:6" ht="18.75" customHeight="1" x14ac:dyDescent="0.25">
      <c r="A6" s="156"/>
      <c r="B6" s="189"/>
      <c r="C6" s="80" t="s">
        <v>176</v>
      </c>
      <c r="D6" s="11"/>
      <c r="E6" s="181"/>
    </row>
    <row r="7" spans="1:6" ht="18.75" customHeight="1" x14ac:dyDescent="0.25">
      <c r="A7" s="156"/>
      <c r="B7" s="189"/>
      <c r="C7" s="80" t="s">
        <v>152</v>
      </c>
      <c r="D7" s="11"/>
      <c r="E7" s="182"/>
    </row>
    <row r="8" spans="1:6" x14ac:dyDescent="0.25">
      <c r="A8" s="157"/>
      <c r="B8" s="158"/>
      <c r="C8" s="158"/>
      <c r="D8" s="158"/>
      <c r="E8" s="159"/>
    </row>
    <row r="9" spans="1:6" ht="31.5" x14ac:dyDescent="0.25">
      <c r="A9" s="152">
        <v>2</v>
      </c>
      <c r="B9" s="164" t="s">
        <v>174</v>
      </c>
      <c r="C9" s="78" t="s">
        <v>229</v>
      </c>
      <c r="D9" s="87"/>
      <c r="E9" s="183" t="e">
        <f>AVERAGE(D9:D17)</f>
        <v>#DIV/0!</v>
      </c>
    </row>
    <row r="10" spans="1:6" ht="31.5" x14ac:dyDescent="0.25">
      <c r="A10" s="152"/>
      <c r="B10" s="164"/>
      <c r="C10" s="78" t="s">
        <v>168</v>
      </c>
      <c r="D10" s="90"/>
      <c r="E10" s="184"/>
    </row>
    <row r="11" spans="1:6" ht="30" x14ac:dyDescent="0.25">
      <c r="A11" s="152"/>
      <c r="B11" s="164"/>
      <c r="C11" s="118" t="s">
        <v>167</v>
      </c>
      <c r="D11" s="90"/>
      <c r="E11" s="184"/>
    </row>
    <row r="12" spans="1:6" x14ac:dyDescent="0.25">
      <c r="A12" s="152"/>
      <c r="B12" s="164"/>
      <c r="C12" s="78" t="s">
        <v>169</v>
      </c>
      <c r="D12" s="90"/>
      <c r="E12" s="184"/>
    </row>
    <row r="13" spans="1:6" x14ac:dyDescent="0.25">
      <c r="A13" s="152"/>
      <c r="B13" s="164"/>
      <c r="C13" s="78" t="s">
        <v>178</v>
      </c>
      <c r="D13" s="90"/>
      <c r="E13" s="184"/>
    </row>
    <row r="14" spans="1:6" x14ac:dyDescent="0.25">
      <c r="A14" s="152"/>
      <c r="B14" s="164"/>
      <c r="C14" s="78" t="s">
        <v>171</v>
      </c>
      <c r="D14" s="90"/>
      <c r="E14" s="184"/>
    </row>
    <row r="15" spans="1:6" x14ac:dyDescent="0.25">
      <c r="A15" s="152"/>
      <c r="B15" s="164"/>
      <c r="C15" s="78" t="s">
        <v>147</v>
      </c>
      <c r="D15" s="90"/>
      <c r="E15" s="184"/>
    </row>
    <row r="16" spans="1:6" ht="21" customHeight="1" x14ac:dyDescent="0.25">
      <c r="A16" s="152"/>
      <c r="B16" s="164"/>
      <c r="C16" s="78" t="s">
        <v>149</v>
      </c>
      <c r="D16" s="90"/>
      <c r="E16" s="184"/>
    </row>
    <row r="17" spans="1:5" ht="19.5" customHeight="1" x14ac:dyDescent="0.25">
      <c r="A17" s="152"/>
      <c r="B17" s="164"/>
      <c r="C17" s="89" t="s">
        <v>170</v>
      </c>
      <c r="D17" s="90"/>
      <c r="E17" s="185"/>
    </row>
    <row r="18" spans="1:5" ht="19.5" customHeight="1" x14ac:dyDescent="0.25">
      <c r="A18" s="186"/>
      <c r="B18" s="187"/>
      <c r="C18" s="187"/>
      <c r="D18" s="187"/>
      <c r="E18" s="188"/>
    </row>
    <row r="19" spans="1:5" ht="17.25" customHeight="1" x14ac:dyDescent="0.25">
      <c r="A19" s="152">
        <v>3</v>
      </c>
      <c r="B19" s="161" t="s">
        <v>23</v>
      </c>
      <c r="C19" s="78" t="s">
        <v>230</v>
      </c>
      <c r="D19" s="19"/>
      <c r="E19" s="163" t="e">
        <f>AVERAGE(D19:D24)</f>
        <v>#DIV/0!</v>
      </c>
    </row>
    <row r="20" spans="1:5" ht="30.75" customHeight="1" x14ac:dyDescent="0.25">
      <c r="A20" s="152"/>
      <c r="B20" s="161"/>
      <c r="C20" s="78" t="s">
        <v>173</v>
      </c>
      <c r="D20" s="19"/>
      <c r="E20" s="163"/>
    </row>
    <row r="21" spans="1:5" ht="33" customHeight="1" x14ac:dyDescent="0.25">
      <c r="A21" s="152"/>
      <c r="B21" s="161"/>
      <c r="C21" s="78" t="s">
        <v>153</v>
      </c>
      <c r="D21" s="19"/>
      <c r="E21" s="163"/>
    </row>
    <row r="22" spans="1:5" ht="21" customHeight="1" x14ac:dyDescent="0.25">
      <c r="A22" s="152"/>
      <c r="B22" s="161"/>
      <c r="C22" s="78" t="s">
        <v>154</v>
      </c>
      <c r="D22" s="19"/>
      <c r="E22" s="163"/>
    </row>
    <row r="23" spans="1:5" ht="31.5" x14ac:dyDescent="0.25">
      <c r="A23" s="152"/>
      <c r="B23" s="161"/>
      <c r="C23" s="78" t="s">
        <v>175</v>
      </c>
      <c r="D23" s="19"/>
      <c r="E23" s="163"/>
    </row>
    <row r="24" spans="1:5" x14ac:dyDescent="0.25">
      <c r="A24" s="152"/>
      <c r="B24" s="161"/>
      <c r="C24" s="78" t="s">
        <v>231</v>
      </c>
      <c r="D24" s="19"/>
      <c r="E24" s="163"/>
    </row>
    <row r="25" spans="1:5" x14ac:dyDescent="0.25">
      <c r="A25" s="165"/>
      <c r="B25" s="166"/>
      <c r="C25" s="166"/>
      <c r="D25" s="166"/>
      <c r="E25" s="167"/>
    </row>
    <row r="26" spans="1:5" x14ac:dyDescent="0.25">
      <c r="A26" s="152">
        <v>4</v>
      </c>
      <c r="B26" s="161" t="s">
        <v>24</v>
      </c>
      <c r="C26" s="81" t="s">
        <v>155</v>
      </c>
      <c r="D26" s="90"/>
      <c r="E26" s="160" t="e">
        <f>AVERAGE(D26:D31)</f>
        <v>#DIV/0!</v>
      </c>
    </row>
    <row r="27" spans="1:5" ht="31.5" x14ac:dyDescent="0.25">
      <c r="A27" s="152"/>
      <c r="B27" s="161"/>
      <c r="C27" s="81" t="s">
        <v>130</v>
      </c>
      <c r="D27" s="90"/>
      <c r="E27" s="160"/>
    </row>
    <row r="28" spans="1:5" ht="31.5" x14ac:dyDescent="0.25">
      <c r="A28" s="152"/>
      <c r="B28" s="161"/>
      <c r="C28" s="81" t="s">
        <v>232</v>
      </c>
      <c r="D28" s="90"/>
      <c r="E28" s="160"/>
    </row>
    <row r="29" spans="1:5" x14ac:dyDescent="0.25">
      <c r="A29" s="152"/>
      <c r="B29" s="161"/>
      <c r="C29" s="81" t="s">
        <v>157</v>
      </c>
      <c r="D29" s="90"/>
      <c r="E29" s="160"/>
    </row>
    <row r="30" spans="1:5" ht="31.5" x14ac:dyDescent="0.25">
      <c r="A30" s="152"/>
      <c r="B30" s="161"/>
      <c r="C30" s="81" t="s">
        <v>156</v>
      </c>
      <c r="D30" s="90"/>
      <c r="E30" s="160"/>
    </row>
    <row r="31" spans="1:5" x14ac:dyDescent="0.25">
      <c r="A31" s="152"/>
      <c r="B31" s="161"/>
      <c r="C31" s="81" t="s">
        <v>172</v>
      </c>
      <c r="D31" s="90"/>
      <c r="E31" s="160"/>
    </row>
    <row r="32" spans="1:5" x14ac:dyDescent="0.25">
      <c r="A32" s="171"/>
      <c r="B32" s="172"/>
      <c r="C32" s="172"/>
      <c r="D32" s="172"/>
      <c r="E32" s="173"/>
    </row>
    <row r="33" spans="1:5" x14ac:dyDescent="0.25">
      <c r="A33" s="155">
        <v>5</v>
      </c>
      <c r="B33" s="153" t="s">
        <v>12</v>
      </c>
      <c r="C33" s="79" t="s">
        <v>66</v>
      </c>
      <c r="D33" s="13"/>
      <c r="E33" s="160" t="e">
        <f>AVERAGE(D33:D38)</f>
        <v>#DIV/0!</v>
      </c>
    </row>
    <row r="34" spans="1:5" x14ac:dyDescent="0.25">
      <c r="A34" s="156"/>
      <c r="B34" s="154"/>
      <c r="C34" s="82" t="s">
        <v>233</v>
      </c>
      <c r="D34" s="90"/>
      <c r="E34" s="160"/>
    </row>
    <row r="35" spans="1:5" x14ac:dyDescent="0.25">
      <c r="A35" s="156"/>
      <c r="B35" s="154"/>
      <c r="C35" s="82" t="s">
        <v>20</v>
      </c>
      <c r="D35" s="90"/>
      <c r="E35" s="160"/>
    </row>
    <row r="36" spans="1:5" x14ac:dyDescent="0.25">
      <c r="A36" s="156"/>
      <c r="B36" s="154"/>
      <c r="C36" s="82" t="s">
        <v>21</v>
      </c>
      <c r="D36" s="90"/>
      <c r="E36" s="160"/>
    </row>
    <row r="37" spans="1:5" ht="36.75" customHeight="1" x14ac:dyDescent="0.25">
      <c r="A37" s="156"/>
      <c r="B37" s="154"/>
      <c r="C37" s="82" t="s">
        <v>158</v>
      </c>
      <c r="D37" s="90"/>
      <c r="E37" s="160"/>
    </row>
    <row r="38" spans="1:5" ht="18" customHeight="1" x14ac:dyDescent="0.25">
      <c r="A38" s="156"/>
      <c r="B38" s="154"/>
      <c r="C38" s="82" t="s">
        <v>29</v>
      </c>
      <c r="D38" s="90"/>
      <c r="E38" s="160"/>
    </row>
    <row r="39" spans="1:5" ht="18" customHeight="1" thickBot="1" x14ac:dyDescent="0.3">
      <c r="A39" s="168"/>
      <c r="B39" s="169"/>
      <c r="C39" s="169"/>
      <c r="D39" s="169"/>
      <c r="E39" s="170"/>
    </row>
    <row r="40" spans="1:5" ht="18" customHeight="1" x14ac:dyDescent="0.25">
      <c r="A40" s="152">
        <v>6</v>
      </c>
      <c r="B40" s="162" t="s">
        <v>25</v>
      </c>
      <c r="C40" s="86" t="s">
        <v>160</v>
      </c>
      <c r="D40" s="76"/>
      <c r="E40" s="160" t="e">
        <f>AVERAGE(D40:D44)</f>
        <v>#DIV/0!</v>
      </c>
    </row>
    <row r="41" spans="1:5" ht="18" customHeight="1" x14ac:dyDescent="0.25">
      <c r="A41" s="152"/>
      <c r="B41" s="162"/>
      <c r="C41" s="83" t="s">
        <v>131</v>
      </c>
      <c r="D41" s="76"/>
      <c r="E41" s="160"/>
    </row>
    <row r="42" spans="1:5" ht="18" customHeight="1" x14ac:dyDescent="0.25">
      <c r="A42" s="152"/>
      <c r="B42" s="162"/>
      <c r="C42" s="84" t="s">
        <v>159</v>
      </c>
      <c r="D42" s="76"/>
      <c r="E42" s="160"/>
    </row>
    <row r="43" spans="1:5" ht="18" customHeight="1" x14ac:dyDescent="0.25">
      <c r="A43" s="152"/>
      <c r="B43" s="162"/>
      <c r="C43" s="83" t="s">
        <v>132</v>
      </c>
      <c r="D43" s="76"/>
      <c r="E43" s="160"/>
    </row>
    <row r="44" spans="1:5" ht="16.5" thickBot="1" x14ac:dyDescent="0.3">
      <c r="A44" s="152"/>
      <c r="B44" s="162"/>
      <c r="C44" s="85" t="s">
        <v>133</v>
      </c>
      <c r="D44" s="75"/>
      <c r="E44" s="160"/>
    </row>
    <row r="45" spans="1:5" x14ac:dyDescent="0.25">
      <c r="A45" s="165"/>
      <c r="B45" s="166"/>
      <c r="C45" s="166"/>
      <c r="D45" s="166"/>
      <c r="E45" s="167"/>
    </row>
    <row r="46" spans="1:5" ht="31.5" x14ac:dyDescent="0.25">
      <c r="A46" s="155">
        <v>7</v>
      </c>
      <c r="B46" s="193" t="s">
        <v>137</v>
      </c>
      <c r="C46" s="80" t="s">
        <v>135</v>
      </c>
      <c r="D46" s="90"/>
      <c r="E46" s="160" t="e">
        <f>AVERAGE(D46:D53)</f>
        <v>#DIV/0!</v>
      </c>
    </row>
    <row r="47" spans="1:5" x14ac:dyDescent="0.25">
      <c r="A47" s="156"/>
      <c r="B47" s="189"/>
      <c r="C47" s="80" t="s">
        <v>134</v>
      </c>
      <c r="D47" s="90"/>
      <c r="E47" s="160"/>
    </row>
    <row r="48" spans="1:5" ht="17.25" customHeight="1" x14ac:dyDescent="0.25">
      <c r="A48" s="156"/>
      <c r="B48" s="189"/>
      <c r="C48" s="80" t="s">
        <v>161</v>
      </c>
      <c r="D48" s="90"/>
      <c r="E48" s="160"/>
    </row>
    <row r="49" spans="1:5" x14ac:dyDescent="0.25">
      <c r="A49" s="156"/>
      <c r="B49" s="189"/>
      <c r="C49" s="80" t="s">
        <v>234</v>
      </c>
      <c r="D49" s="90"/>
      <c r="E49" s="160"/>
    </row>
    <row r="50" spans="1:5" x14ac:dyDescent="0.25">
      <c r="A50" s="156"/>
      <c r="B50" s="189"/>
      <c r="C50" s="80" t="s">
        <v>163</v>
      </c>
      <c r="D50" s="90"/>
      <c r="E50" s="160"/>
    </row>
    <row r="51" spans="1:5" s="77" customFormat="1" x14ac:dyDescent="0.25">
      <c r="A51" s="156"/>
      <c r="B51" s="189"/>
      <c r="C51" s="80" t="s">
        <v>162</v>
      </c>
      <c r="D51" s="90"/>
      <c r="E51" s="160"/>
    </row>
    <row r="52" spans="1:5" x14ac:dyDescent="0.25">
      <c r="A52" s="156"/>
      <c r="B52" s="189"/>
      <c r="C52" s="80" t="s">
        <v>136</v>
      </c>
      <c r="D52" s="90"/>
      <c r="E52" s="160"/>
    </row>
    <row r="53" spans="1:5" x14ac:dyDescent="0.25">
      <c r="A53" s="156"/>
      <c r="B53" s="189"/>
      <c r="C53" s="80" t="s">
        <v>164</v>
      </c>
      <c r="D53" s="90"/>
      <c r="E53" s="160"/>
    </row>
    <row r="54" spans="1:5" ht="12.75" customHeight="1" x14ac:dyDescent="0.25">
      <c r="A54" s="177"/>
      <c r="B54" s="178"/>
      <c r="C54" s="178"/>
      <c r="D54" s="178"/>
      <c r="E54" s="179"/>
    </row>
    <row r="55" spans="1:5" ht="31.5" x14ac:dyDescent="0.25">
      <c r="A55" s="152">
        <v>8</v>
      </c>
      <c r="B55" s="161" t="s">
        <v>1</v>
      </c>
      <c r="C55" s="82" t="s">
        <v>165</v>
      </c>
      <c r="D55" s="90"/>
      <c r="E55" s="160" t="e">
        <f>AVERAGE(D55:D59)</f>
        <v>#DIV/0!</v>
      </c>
    </row>
    <row r="56" spans="1:5" x14ac:dyDescent="0.25">
      <c r="A56" s="152"/>
      <c r="B56" s="161"/>
      <c r="C56" s="82" t="s">
        <v>166</v>
      </c>
      <c r="D56" s="90"/>
      <c r="E56" s="160"/>
    </row>
    <row r="57" spans="1:5" ht="31.5" x14ac:dyDescent="0.25">
      <c r="A57" s="152"/>
      <c r="B57" s="161"/>
      <c r="C57" s="82" t="s">
        <v>138</v>
      </c>
      <c r="D57" s="90"/>
      <c r="E57" s="160"/>
    </row>
    <row r="58" spans="1:5" s="77" customFormat="1" x14ac:dyDescent="0.25">
      <c r="A58" s="152"/>
      <c r="B58" s="161"/>
      <c r="C58" s="82" t="s">
        <v>235</v>
      </c>
      <c r="D58" s="90"/>
      <c r="E58" s="160"/>
    </row>
    <row r="59" spans="1:5" ht="20.25" customHeight="1" x14ac:dyDescent="0.25">
      <c r="A59" s="152"/>
      <c r="B59" s="161"/>
      <c r="C59" s="82" t="s">
        <v>3</v>
      </c>
      <c r="D59" s="90"/>
      <c r="E59" s="160"/>
    </row>
    <row r="60" spans="1:5" ht="20.25" customHeight="1" x14ac:dyDescent="0.25">
      <c r="A60" s="171"/>
      <c r="B60" s="172"/>
      <c r="C60" s="172"/>
      <c r="D60" s="172"/>
      <c r="E60" s="173"/>
    </row>
    <row r="61" spans="1:5" x14ac:dyDescent="0.25">
      <c r="A61" s="152">
        <v>9</v>
      </c>
      <c r="B61" s="164" t="s">
        <v>11</v>
      </c>
      <c r="C61" s="82" t="s">
        <v>89</v>
      </c>
      <c r="D61" s="90"/>
      <c r="E61" s="160" t="e">
        <f>AVERAGE(D61:D66)</f>
        <v>#DIV/0!</v>
      </c>
    </row>
    <row r="62" spans="1:5" x14ac:dyDescent="0.25">
      <c r="A62" s="152"/>
      <c r="B62" s="164"/>
      <c r="C62" s="78" t="s">
        <v>139</v>
      </c>
      <c r="D62" s="90"/>
      <c r="E62" s="160"/>
    </row>
    <row r="63" spans="1:5" x14ac:dyDescent="0.25">
      <c r="A63" s="152"/>
      <c r="B63" s="164"/>
      <c r="C63" s="78" t="s">
        <v>140</v>
      </c>
      <c r="D63" s="90"/>
      <c r="E63" s="160"/>
    </row>
    <row r="64" spans="1:5" s="77" customFormat="1" x14ac:dyDescent="0.25">
      <c r="A64" s="152"/>
      <c r="B64" s="164"/>
      <c r="C64" s="78" t="s">
        <v>91</v>
      </c>
      <c r="D64" s="90"/>
      <c r="E64" s="160"/>
    </row>
    <row r="65" spans="1:5" x14ac:dyDescent="0.25">
      <c r="A65" s="152"/>
      <c r="B65" s="164"/>
      <c r="C65" s="78" t="s">
        <v>141</v>
      </c>
      <c r="D65" s="90"/>
      <c r="E65" s="160"/>
    </row>
    <row r="66" spans="1:5" x14ac:dyDescent="0.25">
      <c r="A66" s="152"/>
      <c r="B66" s="164"/>
      <c r="C66" s="78" t="s">
        <v>142</v>
      </c>
      <c r="D66" s="90"/>
      <c r="E66" s="160"/>
    </row>
    <row r="67" spans="1:5" x14ac:dyDescent="0.25">
      <c r="A67" s="171"/>
      <c r="B67" s="172"/>
      <c r="C67" s="172"/>
      <c r="D67" s="172"/>
      <c r="E67" s="173"/>
    </row>
    <row r="68" spans="1:5" x14ac:dyDescent="0.25">
      <c r="A68" s="152">
        <v>10</v>
      </c>
      <c r="B68" s="164" t="s">
        <v>26</v>
      </c>
      <c r="C68" s="81" t="s">
        <v>4</v>
      </c>
      <c r="D68" s="90"/>
      <c r="E68" s="160" t="e">
        <f>AVERAGE(D68:D72)</f>
        <v>#DIV/0!</v>
      </c>
    </row>
    <row r="69" spans="1:5" x14ac:dyDescent="0.25">
      <c r="A69" s="152"/>
      <c r="B69" s="164"/>
      <c r="C69" s="81" t="s">
        <v>6</v>
      </c>
      <c r="D69" s="90"/>
      <c r="E69" s="160"/>
    </row>
    <row r="70" spans="1:5" x14ac:dyDescent="0.25">
      <c r="A70" s="152"/>
      <c r="B70" s="164"/>
      <c r="C70" s="82" t="s">
        <v>5</v>
      </c>
      <c r="D70" s="90"/>
      <c r="E70" s="160"/>
    </row>
    <row r="71" spans="1:5" s="88" customFormat="1" x14ac:dyDescent="0.25">
      <c r="A71" s="152"/>
      <c r="B71" s="164"/>
      <c r="C71" s="82" t="s">
        <v>143</v>
      </c>
      <c r="D71" s="90"/>
      <c r="E71" s="160"/>
    </row>
    <row r="72" spans="1:5" s="88" customFormat="1" x14ac:dyDescent="0.25">
      <c r="A72" s="152"/>
      <c r="B72" s="164"/>
      <c r="C72" s="82" t="s">
        <v>144</v>
      </c>
      <c r="D72" s="90"/>
      <c r="E72" s="160"/>
    </row>
    <row r="73" spans="1:5" x14ac:dyDescent="0.25">
      <c r="A73" s="171"/>
      <c r="B73" s="172"/>
      <c r="C73" s="172"/>
      <c r="D73" s="172"/>
      <c r="E73" s="173"/>
    </row>
    <row r="74" spans="1:5" x14ac:dyDescent="0.25">
      <c r="A74" s="152">
        <v>11</v>
      </c>
      <c r="B74" s="161" t="s">
        <v>177</v>
      </c>
      <c r="C74" s="82" t="s">
        <v>145</v>
      </c>
      <c r="D74" s="90"/>
      <c r="E74" s="160" t="e">
        <f>AVERAGE(D74:D79)</f>
        <v>#DIV/0!</v>
      </c>
    </row>
    <row r="75" spans="1:5" x14ac:dyDescent="0.25">
      <c r="A75" s="152"/>
      <c r="B75" s="161"/>
      <c r="C75" s="82" t="s">
        <v>97</v>
      </c>
      <c r="D75" s="90"/>
      <c r="E75" s="160"/>
    </row>
    <row r="76" spans="1:5" x14ac:dyDescent="0.25">
      <c r="A76" s="152"/>
      <c r="B76" s="161"/>
      <c r="C76" s="82" t="s">
        <v>110</v>
      </c>
      <c r="D76" s="90"/>
      <c r="E76" s="160"/>
    </row>
    <row r="77" spans="1:5" x14ac:dyDescent="0.25">
      <c r="A77" s="152"/>
      <c r="B77" s="161"/>
      <c r="C77" s="82" t="s">
        <v>37</v>
      </c>
      <c r="D77" s="90"/>
      <c r="E77" s="160"/>
    </row>
    <row r="78" spans="1:5" ht="31.5" x14ac:dyDescent="0.25">
      <c r="A78" s="152"/>
      <c r="B78" s="161"/>
      <c r="C78" s="82" t="s">
        <v>146</v>
      </c>
      <c r="D78" s="90"/>
      <c r="E78" s="160"/>
    </row>
    <row r="79" spans="1:5" ht="16.5" thickBot="1" x14ac:dyDescent="0.3">
      <c r="A79" s="175"/>
      <c r="B79" s="176"/>
      <c r="C79" s="96" t="s">
        <v>95</v>
      </c>
      <c r="D79" s="97"/>
      <c r="E79" s="174"/>
    </row>
  </sheetData>
  <mergeCells count="44">
    <mergeCell ref="B19:B24"/>
    <mergeCell ref="B61:B66"/>
    <mergeCell ref="B46:B53"/>
    <mergeCell ref="E46:E53"/>
    <mergeCell ref="E26:E31"/>
    <mergeCell ref="E40:E44"/>
    <mergeCell ref="E55:E59"/>
    <mergeCell ref="E61:E66"/>
    <mergeCell ref="E3:E7"/>
    <mergeCell ref="E9:E17"/>
    <mergeCell ref="A18:E18"/>
    <mergeCell ref="B3:B7"/>
    <mergeCell ref="A1:E1"/>
    <mergeCell ref="A3:A7"/>
    <mergeCell ref="E68:E72"/>
    <mergeCell ref="E74:E79"/>
    <mergeCell ref="A40:A44"/>
    <mergeCell ref="B55:B59"/>
    <mergeCell ref="A74:A79"/>
    <mergeCell ref="A68:A72"/>
    <mergeCell ref="A61:A66"/>
    <mergeCell ref="A55:A59"/>
    <mergeCell ref="B68:B72"/>
    <mergeCell ref="B74:B79"/>
    <mergeCell ref="A73:E73"/>
    <mergeCell ref="A67:E67"/>
    <mergeCell ref="A60:E60"/>
    <mergeCell ref="A54:E54"/>
    <mergeCell ref="A26:A31"/>
    <mergeCell ref="B33:B38"/>
    <mergeCell ref="A33:A38"/>
    <mergeCell ref="A8:E8"/>
    <mergeCell ref="A46:A53"/>
    <mergeCell ref="E33:E38"/>
    <mergeCell ref="B26:B31"/>
    <mergeCell ref="B40:B44"/>
    <mergeCell ref="A19:A24"/>
    <mergeCell ref="E19:E24"/>
    <mergeCell ref="A9:A17"/>
    <mergeCell ref="B9:B17"/>
    <mergeCell ref="A25:E25"/>
    <mergeCell ref="A45:E45"/>
    <mergeCell ref="A39:E39"/>
    <mergeCell ref="A32:E32"/>
  </mergeCells>
  <printOptions horizontalCentered="1" verticalCentered="1"/>
  <pageMargins left="0.19685039370078741" right="0.19685039370078741" top="0.51181102362204722" bottom="0.51181102362204722" header="0.31496062992125984" footer="0.31496062992125984"/>
  <pageSetup scale="68" fitToWidth="4" fitToHeight="4" orientation="portrait" verticalDpi="300" r:id="rId1"/>
  <rowBreaks count="2" manualBreakCount="2">
    <brk id="24" max="5" man="1"/>
    <brk id="44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abSelected="1" view="pageBreakPreview" zoomScale="60" zoomScaleNormal="100" workbookViewId="0">
      <selection activeCell="A6" sqref="A6:D6"/>
    </sheetView>
  </sheetViews>
  <sheetFormatPr defaultRowHeight="15.75" x14ac:dyDescent="0.25"/>
  <cols>
    <col min="1" max="1" width="9.140625" style="1" customWidth="1"/>
    <col min="2" max="2" width="18.7109375" style="3" customWidth="1"/>
    <col min="3" max="3" width="87.140625" style="2" customWidth="1"/>
    <col min="4" max="4" width="14.85546875" style="1" customWidth="1"/>
    <col min="5" max="5" width="9.140625" style="1" customWidth="1"/>
    <col min="6" max="6" width="9.140625" style="1"/>
    <col min="7" max="7" width="13.140625" style="1" customWidth="1"/>
    <col min="8" max="8" width="16.7109375" style="1" customWidth="1"/>
    <col min="9" max="16384" width="9.140625" style="1"/>
  </cols>
  <sheetData>
    <row r="1" spans="1:7" ht="30" customHeight="1" thickBot="1" x14ac:dyDescent="0.3">
      <c r="A1" s="220"/>
      <c r="B1" s="221"/>
      <c r="C1" s="221"/>
      <c r="D1" s="222"/>
    </row>
    <row r="2" spans="1:7" ht="30" customHeight="1" x14ac:dyDescent="0.25">
      <c r="A2" s="98" t="s">
        <v>180</v>
      </c>
      <c r="B2" s="99"/>
      <c r="C2" s="100" t="s">
        <v>181</v>
      </c>
      <c r="D2" s="101"/>
    </row>
    <row r="3" spans="1:7" ht="27.75" customHeight="1" x14ac:dyDescent="0.3">
      <c r="A3" s="102" t="s">
        <v>118</v>
      </c>
      <c r="B3" s="103"/>
      <c r="C3" s="104" t="s">
        <v>119</v>
      </c>
      <c r="D3" s="105"/>
    </row>
    <row r="4" spans="1:7" ht="29.25" customHeight="1" thickBot="1" x14ac:dyDescent="0.35">
      <c r="A4" s="102" t="s">
        <v>182</v>
      </c>
      <c r="B4" s="103"/>
      <c r="C4" s="144"/>
      <c r="D4" s="105"/>
    </row>
    <row r="5" spans="1:7" ht="24" thickBot="1" x14ac:dyDescent="0.4">
      <c r="A5" s="223" t="s">
        <v>183</v>
      </c>
      <c r="B5" s="224"/>
      <c r="C5" s="224"/>
      <c r="D5" s="225"/>
    </row>
    <row r="6" spans="1:7" ht="37.5" customHeight="1" thickBot="1" x14ac:dyDescent="0.3">
      <c r="A6" s="194" t="s">
        <v>239</v>
      </c>
      <c r="B6" s="195"/>
      <c r="C6" s="195"/>
      <c r="D6" s="196"/>
    </row>
    <row r="7" spans="1:7" ht="21" customHeight="1" thickBot="1" x14ac:dyDescent="0.4">
      <c r="A7" s="147" t="s">
        <v>13</v>
      </c>
      <c r="B7" s="148" t="s">
        <v>14</v>
      </c>
      <c r="C7" s="149" t="s">
        <v>115</v>
      </c>
      <c r="D7" s="150" t="s">
        <v>238</v>
      </c>
    </row>
    <row r="8" spans="1:7" ht="18.75" customHeight="1" x14ac:dyDescent="0.25">
      <c r="A8" s="197">
        <v>1</v>
      </c>
      <c r="B8" s="189" t="s">
        <v>148</v>
      </c>
      <c r="C8" s="145" t="s">
        <v>150</v>
      </c>
      <c r="D8" s="146"/>
    </row>
    <row r="9" spans="1:7" ht="36.75" customHeight="1" x14ac:dyDescent="0.25">
      <c r="A9" s="197"/>
      <c r="B9" s="189"/>
      <c r="C9" s="26" t="s">
        <v>211</v>
      </c>
      <c r="D9" s="109"/>
      <c r="G9" s="2"/>
    </row>
    <row r="10" spans="1:7" ht="18.75" customHeight="1" x14ac:dyDescent="0.25">
      <c r="A10" s="197"/>
      <c r="B10" s="189"/>
      <c r="C10" s="26" t="s">
        <v>151</v>
      </c>
      <c r="D10" s="109"/>
    </row>
    <row r="11" spans="1:7" ht="18.75" customHeight="1" x14ac:dyDescent="0.25">
      <c r="A11" s="197"/>
      <c r="B11" s="189"/>
      <c r="C11" s="27" t="s">
        <v>176</v>
      </c>
      <c r="D11" s="110"/>
    </row>
    <row r="12" spans="1:7" ht="18.75" customHeight="1" x14ac:dyDescent="0.25">
      <c r="A12" s="197"/>
      <c r="B12" s="189"/>
      <c r="C12" s="27" t="s">
        <v>152</v>
      </c>
      <c r="D12" s="110"/>
    </row>
    <row r="13" spans="1:7" x14ac:dyDescent="0.25">
      <c r="A13" s="198"/>
      <c r="B13" s="199"/>
      <c r="C13" s="199"/>
      <c r="D13" s="200"/>
    </row>
    <row r="14" spans="1:7" ht="31.5" x14ac:dyDescent="0.25">
      <c r="A14" s="201">
        <v>2</v>
      </c>
      <c r="B14" s="202" t="s">
        <v>188</v>
      </c>
      <c r="C14" s="106" t="s">
        <v>236</v>
      </c>
      <c r="D14" s="119"/>
    </row>
    <row r="15" spans="1:7" ht="31.5" x14ac:dyDescent="0.25">
      <c r="A15" s="201"/>
      <c r="B15" s="202"/>
      <c r="C15" s="106" t="s">
        <v>168</v>
      </c>
      <c r="D15" s="119"/>
    </row>
    <row r="16" spans="1:7" ht="31.5" x14ac:dyDescent="0.25">
      <c r="A16" s="201"/>
      <c r="B16" s="202"/>
      <c r="C16" s="142" t="s">
        <v>213</v>
      </c>
      <c r="D16" s="119"/>
    </row>
    <row r="17" spans="1:4" x14ac:dyDescent="0.25">
      <c r="A17" s="201"/>
      <c r="B17" s="202"/>
      <c r="C17" s="106" t="s">
        <v>169</v>
      </c>
      <c r="D17" s="119"/>
    </row>
    <row r="18" spans="1:4" x14ac:dyDescent="0.25">
      <c r="A18" s="201"/>
      <c r="B18" s="202"/>
      <c r="C18" s="106" t="s">
        <v>178</v>
      </c>
      <c r="D18" s="119"/>
    </row>
    <row r="19" spans="1:4" x14ac:dyDescent="0.25">
      <c r="A19" s="201"/>
      <c r="B19" s="202"/>
      <c r="C19" s="106" t="s">
        <v>171</v>
      </c>
      <c r="D19" s="119"/>
    </row>
    <row r="20" spans="1:4" x14ac:dyDescent="0.25">
      <c r="A20" s="201"/>
      <c r="B20" s="202"/>
      <c r="C20" s="106" t="s">
        <v>147</v>
      </c>
      <c r="D20" s="119"/>
    </row>
    <row r="21" spans="1:4" ht="21" customHeight="1" x14ac:dyDescent="0.25">
      <c r="A21" s="201"/>
      <c r="B21" s="202"/>
      <c r="C21" s="106" t="s">
        <v>212</v>
      </c>
      <c r="D21" s="119"/>
    </row>
    <row r="22" spans="1:4" ht="19.5" customHeight="1" x14ac:dyDescent="0.25">
      <c r="A22" s="201"/>
      <c r="B22" s="202"/>
      <c r="C22" s="107" t="s">
        <v>170</v>
      </c>
      <c r="D22" s="119"/>
    </row>
    <row r="23" spans="1:4" ht="19.5" customHeight="1" x14ac:dyDescent="0.25">
      <c r="A23" s="203"/>
      <c r="B23" s="204"/>
      <c r="C23" s="204"/>
      <c r="D23" s="205"/>
    </row>
    <row r="24" spans="1:4" ht="17.25" customHeight="1" x14ac:dyDescent="0.25">
      <c r="A24" s="201">
        <v>3</v>
      </c>
      <c r="B24" s="206" t="s">
        <v>23</v>
      </c>
      <c r="C24" s="106" t="s">
        <v>230</v>
      </c>
      <c r="D24" s="122"/>
    </row>
    <row r="25" spans="1:4" ht="30.75" customHeight="1" x14ac:dyDescent="0.25">
      <c r="A25" s="201"/>
      <c r="B25" s="206"/>
      <c r="C25" s="106" t="s">
        <v>173</v>
      </c>
      <c r="D25" s="122"/>
    </row>
    <row r="26" spans="1:4" ht="33" customHeight="1" x14ac:dyDescent="0.25">
      <c r="A26" s="201"/>
      <c r="B26" s="206"/>
      <c r="C26" s="106" t="s">
        <v>153</v>
      </c>
      <c r="D26" s="122"/>
    </row>
    <row r="27" spans="1:4" ht="21" customHeight="1" x14ac:dyDescent="0.25">
      <c r="A27" s="201"/>
      <c r="B27" s="206"/>
      <c r="C27" s="106" t="s">
        <v>154</v>
      </c>
      <c r="D27" s="122"/>
    </row>
    <row r="28" spans="1:4" ht="31.5" x14ac:dyDescent="0.25">
      <c r="A28" s="201"/>
      <c r="B28" s="206"/>
      <c r="C28" s="106" t="s">
        <v>175</v>
      </c>
      <c r="D28" s="122"/>
    </row>
    <row r="29" spans="1:4" x14ac:dyDescent="0.25">
      <c r="A29" s="201"/>
      <c r="B29" s="206"/>
      <c r="C29" s="106" t="s">
        <v>231</v>
      </c>
      <c r="D29" s="122"/>
    </row>
    <row r="30" spans="1:4" x14ac:dyDescent="0.25">
      <c r="A30" s="177"/>
      <c r="B30" s="178"/>
      <c r="C30" s="178"/>
      <c r="D30" s="179"/>
    </row>
    <row r="31" spans="1:4" x14ac:dyDescent="0.25">
      <c r="A31" s="201">
        <v>4</v>
      </c>
      <c r="B31" s="206" t="s">
        <v>24</v>
      </c>
      <c r="C31" s="16" t="s">
        <v>155</v>
      </c>
      <c r="D31" s="119"/>
    </row>
    <row r="32" spans="1:4" ht="31.5" x14ac:dyDescent="0.25">
      <c r="A32" s="201"/>
      <c r="B32" s="206"/>
      <c r="C32" s="16" t="s">
        <v>214</v>
      </c>
      <c r="D32" s="119"/>
    </row>
    <row r="33" spans="1:4" ht="31.5" x14ac:dyDescent="0.25">
      <c r="A33" s="201"/>
      <c r="B33" s="206"/>
      <c r="C33" s="16" t="s">
        <v>232</v>
      </c>
      <c r="D33" s="119"/>
    </row>
    <row r="34" spans="1:4" x14ac:dyDescent="0.25">
      <c r="A34" s="201"/>
      <c r="B34" s="206"/>
      <c r="C34" s="16" t="s">
        <v>157</v>
      </c>
      <c r="D34" s="119"/>
    </row>
    <row r="35" spans="1:4" ht="31.5" x14ac:dyDescent="0.25">
      <c r="A35" s="201"/>
      <c r="B35" s="206"/>
      <c r="C35" s="16" t="s">
        <v>156</v>
      </c>
      <c r="D35" s="119"/>
    </row>
    <row r="36" spans="1:4" x14ac:dyDescent="0.25">
      <c r="A36" s="201"/>
      <c r="B36" s="206"/>
      <c r="C36" s="16" t="s">
        <v>172</v>
      </c>
      <c r="D36" s="119"/>
    </row>
    <row r="37" spans="1:4" x14ac:dyDescent="0.25">
      <c r="A37" s="207"/>
      <c r="B37" s="208"/>
      <c r="C37" s="208"/>
      <c r="D37" s="209"/>
    </row>
    <row r="38" spans="1:4" x14ac:dyDescent="0.25">
      <c r="A38" s="210">
        <v>5</v>
      </c>
      <c r="B38" s="212" t="s">
        <v>12</v>
      </c>
      <c r="C38" s="26" t="s">
        <v>66</v>
      </c>
      <c r="D38" s="120"/>
    </row>
    <row r="39" spans="1:4" x14ac:dyDescent="0.25">
      <c r="A39" s="197"/>
      <c r="B39" s="213"/>
      <c r="C39" s="15" t="s">
        <v>237</v>
      </c>
      <c r="D39" s="119"/>
    </row>
    <row r="40" spans="1:4" x14ac:dyDescent="0.25">
      <c r="A40" s="197"/>
      <c r="B40" s="213"/>
      <c r="C40" s="15" t="s">
        <v>20</v>
      </c>
      <c r="D40" s="119"/>
    </row>
    <row r="41" spans="1:4" x14ac:dyDescent="0.25">
      <c r="A41" s="197"/>
      <c r="B41" s="213"/>
      <c r="C41" s="15" t="s">
        <v>21</v>
      </c>
      <c r="D41" s="119"/>
    </row>
    <row r="42" spans="1:4" ht="36.75" customHeight="1" x14ac:dyDescent="0.25">
      <c r="A42" s="197"/>
      <c r="B42" s="213"/>
      <c r="C42" s="15" t="s">
        <v>158</v>
      </c>
      <c r="D42" s="119"/>
    </row>
    <row r="43" spans="1:4" ht="18" customHeight="1" thickBot="1" x14ac:dyDescent="0.3">
      <c r="A43" s="211"/>
      <c r="B43" s="214"/>
      <c r="C43" s="143" t="s">
        <v>29</v>
      </c>
      <c r="D43" s="112"/>
    </row>
    <row r="44" spans="1:4" ht="18" customHeight="1" x14ac:dyDescent="0.25">
      <c r="A44" s="215"/>
      <c r="B44" s="216"/>
      <c r="C44" s="216"/>
      <c r="D44" s="217"/>
    </row>
    <row r="45" spans="1:4" ht="34.5" customHeight="1" x14ac:dyDescent="0.25">
      <c r="A45" s="201">
        <v>6</v>
      </c>
      <c r="B45" s="206" t="s">
        <v>25</v>
      </c>
      <c r="C45" s="113" t="s">
        <v>160</v>
      </c>
      <c r="D45" s="121"/>
    </row>
    <row r="46" spans="1:4" ht="18" customHeight="1" x14ac:dyDescent="0.25">
      <c r="A46" s="201"/>
      <c r="B46" s="206"/>
      <c r="C46" s="107" t="s">
        <v>131</v>
      </c>
      <c r="D46" s="121"/>
    </row>
    <row r="47" spans="1:4" ht="18" customHeight="1" x14ac:dyDescent="0.25">
      <c r="A47" s="201"/>
      <c r="B47" s="206"/>
      <c r="C47" s="113" t="s">
        <v>159</v>
      </c>
      <c r="D47" s="121"/>
    </row>
    <row r="48" spans="1:4" ht="18" customHeight="1" x14ac:dyDescent="0.25">
      <c r="A48" s="201"/>
      <c r="B48" s="206"/>
      <c r="C48" s="107" t="s">
        <v>184</v>
      </c>
      <c r="D48" s="121"/>
    </row>
    <row r="49" spans="1:4" x14ac:dyDescent="0.25">
      <c r="A49" s="201"/>
      <c r="B49" s="206"/>
      <c r="C49" s="107" t="s">
        <v>133</v>
      </c>
      <c r="D49" s="111"/>
    </row>
    <row r="50" spans="1:4" x14ac:dyDescent="0.25">
      <c r="A50" s="177"/>
      <c r="B50" s="178"/>
      <c r="C50" s="178"/>
      <c r="D50" s="179"/>
    </row>
    <row r="51" spans="1:4" ht="31.5" x14ac:dyDescent="0.25">
      <c r="A51" s="201">
        <v>7</v>
      </c>
      <c r="B51" s="202" t="s">
        <v>137</v>
      </c>
      <c r="C51" s="27" t="s">
        <v>215</v>
      </c>
      <c r="D51" s="119"/>
    </row>
    <row r="52" spans="1:4" x14ac:dyDescent="0.25">
      <c r="A52" s="201"/>
      <c r="B52" s="202"/>
      <c r="C52" s="27" t="s">
        <v>216</v>
      </c>
      <c r="D52" s="119"/>
    </row>
    <row r="53" spans="1:4" ht="17.25" customHeight="1" x14ac:dyDescent="0.25">
      <c r="A53" s="201"/>
      <c r="B53" s="202"/>
      <c r="C53" s="27" t="s">
        <v>161</v>
      </c>
      <c r="D53" s="119"/>
    </row>
    <row r="54" spans="1:4" x14ac:dyDescent="0.25">
      <c r="A54" s="201"/>
      <c r="B54" s="202"/>
      <c r="C54" s="27" t="s">
        <v>234</v>
      </c>
      <c r="D54" s="119"/>
    </row>
    <row r="55" spans="1:4" x14ac:dyDescent="0.25">
      <c r="A55" s="201"/>
      <c r="B55" s="202"/>
      <c r="C55" s="27" t="s">
        <v>163</v>
      </c>
      <c r="D55" s="119"/>
    </row>
    <row r="56" spans="1:4" s="77" customFormat="1" x14ac:dyDescent="0.25">
      <c r="A56" s="201"/>
      <c r="B56" s="202"/>
      <c r="C56" s="27" t="s">
        <v>162</v>
      </c>
      <c r="D56" s="119"/>
    </row>
    <row r="57" spans="1:4" x14ac:dyDescent="0.25">
      <c r="A57" s="201"/>
      <c r="B57" s="202"/>
      <c r="C57" s="27" t="s">
        <v>136</v>
      </c>
      <c r="D57" s="119"/>
    </row>
    <row r="58" spans="1:4" x14ac:dyDescent="0.25">
      <c r="A58" s="201"/>
      <c r="B58" s="202"/>
      <c r="C58" s="27" t="s">
        <v>164</v>
      </c>
      <c r="D58" s="119"/>
    </row>
    <row r="59" spans="1:4" ht="12.75" customHeight="1" x14ac:dyDescent="0.25">
      <c r="A59" s="177"/>
      <c r="B59" s="178"/>
      <c r="C59" s="178"/>
      <c r="D59" s="179"/>
    </row>
    <row r="60" spans="1:4" ht="31.5" x14ac:dyDescent="0.25">
      <c r="A60" s="201">
        <v>8</v>
      </c>
      <c r="B60" s="206" t="s">
        <v>1</v>
      </c>
      <c r="C60" s="15" t="s">
        <v>165</v>
      </c>
      <c r="D60" s="119"/>
    </row>
    <row r="61" spans="1:4" x14ac:dyDescent="0.25">
      <c r="A61" s="201"/>
      <c r="B61" s="206"/>
      <c r="C61" s="15" t="s">
        <v>166</v>
      </c>
      <c r="D61" s="119"/>
    </row>
    <row r="62" spans="1:4" ht="19.5" customHeight="1" x14ac:dyDescent="0.25">
      <c r="A62" s="201"/>
      <c r="B62" s="206"/>
      <c r="C62" s="16" t="s">
        <v>138</v>
      </c>
      <c r="D62" s="119"/>
    </row>
    <row r="63" spans="1:4" s="77" customFormat="1" x14ac:dyDescent="0.25">
      <c r="A63" s="201"/>
      <c r="B63" s="206"/>
      <c r="C63" s="15" t="s">
        <v>235</v>
      </c>
      <c r="D63" s="119"/>
    </row>
    <row r="64" spans="1:4" ht="16.5" customHeight="1" x14ac:dyDescent="0.25">
      <c r="A64" s="201"/>
      <c r="B64" s="206"/>
      <c r="C64" s="16" t="s">
        <v>3</v>
      </c>
      <c r="D64" s="119"/>
    </row>
    <row r="65" spans="1:4" ht="20.25" customHeight="1" x14ac:dyDescent="0.25">
      <c r="A65" s="207"/>
      <c r="B65" s="208"/>
      <c r="C65" s="208"/>
      <c r="D65" s="209"/>
    </row>
    <row r="66" spans="1:4" x14ac:dyDescent="0.25">
      <c r="A66" s="201">
        <v>9</v>
      </c>
      <c r="B66" s="202" t="s">
        <v>11</v>
      </c>
      <c r="C66" s="15" t="s">
        <v>89</v>
      </c>
      <c r="D66" s="119"/>
    </row>
    <row r="67" spans="1:4" x14ac:dyDescent="0.25">
      <c r="A67" s="201"/>
      <c r="B67" s="202"/>
      <c r="C67" s="106" t="s">
        <v>217</v>
      </c>
      <c r="D67" s="119"/>
    </row>
    <row r="68" spans="1:4" x14ac:dyDescent="0.25">
      <c r="A68" s="201"/>
      <c r="B68" s="202"/>
      <c r="C68" s="106" t="s">
        <v>218</v>
      </c>
      <c r="D68" s="119"/>
    </row>
    <row r="69" spans="1:4" s="77" customFormat="1" x14ac:dyDescent="0.25">
      <c r="A69" s="201"/>
      <c r="B69" s="202"/>
      <c r="C69" s="106" t="s">
        <v>91</v>
      </c>
      <c r="D69" s="119"/>
    </row>
    <row r="70" spans="1:4" x14ac:dyDescent="0.25">
      <c r="A70" s="201"/>
      <c r="B70" s="202"/>
      <c r="C70" s="106" t="s">
        <v>219</v>
      </c>
      <c r="D70" s="119"/>
    </row>
    <row r="71" spans="1:4" x14ac:dyDescent="0.25">
      <c r="A71" s="201"/>
      <c r="B71" s="202"/>
      <c r="C71" s="106" t="s">
        <v>142</v>
      </c>
      <c r="D71" s="119"/>
    </row>
    <row r="72" spans="1:4" x14ac:dyDescent="0.25">
      <c r="A72" s="207"/>
      <c r="B72" s="208"/>
      <c r="C72" s="208"/>
      <c r="D72" s="209"/>
    </row>
    <row r="73" spans="1:4" x14ac:dyDescent="0.25">
      <c r="A73" s="201">
        <v>10</v>
      </c>
      <c r="B73" s="202" t="s">
        <v>26</v>
      </c>
      <c r="C73" s="16" t="s">
        <v>4</v>
      </c>
      <c r="D73" s="119"/>
    </row>
    <row r="74" spans="1:4" x14ac:dyDescent="0.25">
      <c r="A74" s="201"/>
      <c r="B74" s="202"/>
      <c r="C74" s="16" t="s">
        <v>6</v>
      </c>
      <c r="D74" s="119"/>
    </row>
    <row r="75" spans="1:4" x14ac:dyDescent="0.25">
      <c r="A75" s="201"/>
      <c r="B75" s="202"/>
      <c r="C75" s="15" t="s">
        <v>5</v>
      </c>
      <c r="D75" s="119"/>
    </row>
    <row r="76" spans="1:4" s="88" customFormat="1" x14ac:dyDescent="0.25">
      <c r="A76" s="201"/>
      <c r="B76" s="202"/>
      <c r="C76" s="15" t="s">
        <v>220</v>
      </c>
      <c r="D76" s="119"/>
    </row>
    <row r="77" spans="1:4" s="88" customFormat="1" x14ac:dyDescent="0.25">
      <c r="A77" s="201"/>
      <c r="B77" s="202"/>
      <c r="C77" s="15" t="s">
        <v>144</v>
      </c>
      <c r="D77" s="119"/>
    </row>
    <row r="78" spans="1:4" x14ac:dyDescent="0.25">
      <c r="A78" s="207"/>
      <c r="B78" s="208"/>
      <c r="C78" s="208"/>
      <c r="D78" s="209"/>
    </row>
    <row r="79" spans="1:4" x14ac:dyDescent="0.25">
      <c r="A79" s="201">
        <v>11</v>
      </c>
      <c r="B79" s="206" t="s">
        <v>177</v>
      </c>
      <c r="C79" s="15" t="s">
        <v>145</v>
      </c>
      <c r="D79" s="119"/>
    </row>
    <row r="80" spans="1:4" x14ac:dyDescent="0.25">
      <c r="A80" s="201"/>
      <c r="B80" s="206"/>
      <c r="C80" s="15" t="s">
        <v>97</v>
      </c>
      <c r="D80" s="119"/>
    </row>
    <row r="81" spans="1:4" x14ac:dyDescent="0.25">
      <c r="A81" s="201"/>
      <c r="B81" s="206"/>
      <c r="C81" s="15" t="s">
        <v>110</v>
      </c>
      <c r="D81" s="119"/>
    </row>
    <row r="82" spans="1:4" x14ac:dyDescent="0.25">
      <c r="A82" s="201"/>
      <c r="B82" s="206"/>
      <c r="C82" s="15" t="s">
        <v>221</v>
      </c>
      <c r="D82" s="119"/>
    </row>
    <row r="83" spans="1:4" ht="31.5" x14ac:dyDescent="0.25">
      <c r="A83" s="201"/>
      <c r="B83" s="206"/>
      <c r="C83" s="15" t="s">
        <v>222</v>
      </c>
      <c r="D83" s="119"/>
    </row>
    <row r="84" spans="1:4" ht="16.5" thickBot="1" x14ac:dyDescent="0.3">
      <c r="A84" s="218"/>
      <c r="B84" s="219"/>
      <c r="C84" s="108" t="s">
        <v>95</v>
      </c>
      <c r="D84" s="112"/>
    </row>
    <row r="85" spans="1:4" ht="30" customHeight="1" x14ac:dyDescent="0.25">
      <c r="A85" s="98" t="s">
        <v>185</v>
      </c>
      <c r="B85" s="99"/>
      <c r="C85" s="100" t="s">
        <v>182</v>
      </c>
      <c r="D85" s="101"/>
    </row>
    <row r="86" spans="1:4" ht="33.75" customHeight="1" x14ac:dyDescent="0.3">
      <c r="A86" s="102" t="s">
        <v>118</v>
      </c>
      <c r="B86" s="103"/>
      <c r="C86" s="104" t="s">
        <v>119</v>
      </c>
      <c r="D86" s="105"/>
    </row>
    <row r="87" spans="1:4" ht="50.25" customHeight="1" thickBot="1" x14ac:dyDescent="0.35">
      <c r="A87" s="114" t="s">
        <v>186</v>
      </c>
      <c r="B87" s="115"/>
      <c r="C87" s="116" t="s">
        <v>187</v>
      </c>
      <c r="D87" s="117"/>
    </row>
  </sheetData>
  <mergeCells count="35">
    <mergeCell ref="A78:D78"/>
    <mergeCell ref="A79:A84"/>
    <mergeCell ref="B79:B84"/>
    <mergeCell ref="A1:D1"/>
    <mergeCell ref="A5:D5"/>
    <mergeCell ref="A65:D65"/>
    <mergeCell ref="A66:A71"/>
    <mergeCell ref="B66:B71"/>
    <mergeCell ref="A72:D72"/>
    <mergeCell ref="A73:A77"/>
    <mergeCell ref="B73:B77"/>
    <mergeCell ref="A50:D50"/>
    <mergeCell ref="A51:A58"/>
    <mergeCell ref="B51:B58"/>
    <mergeCell ref="A59:D59"/>
    <mergeCell ref="A60:A64"/>
    <mergeCell ref="B60:B64"/>
    <mergeCell ref="A37:D37"/>
    <mergeCell ref="A38:A43"/>
    <mergeCell ref="B38:B43"/>
    <mergeCell ref="A44:D44"/>
    <mergeCell ref="A45:A49"/>
    <mergeCell ref="B45:B49"/>
    <mergeCell ref="A23:D23"/>
    <mergeCell ref="A24:A29"/>
    <mergeCell ref="B24:B29"/>
    <mergeCell ref="A30:D30"/>
    <mergeCell ref="A31:A36"/>
    <mergeCell ref="B31:B36"/>
    <mergeCell ref="A6:D6"/>
    <mergeCell ref="A8:A12"/>
    <mergeCell ref="B8:B12"/>
    <mergeCell ref="A13:D13"/>
    <mergeCell ref="A14:A22"/>
    <mergeCell ref="B14:B22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scale="78" fitToWidth="2" fitToHeight="2" orientation="portrait" verticalDpi="300" r:id="rId1"/>
  <rowBreaks count="1" manualBreakCount="1">
    <brk id="43" max="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view="pageBreakPreview" zoomScale="60" zoomScaleNormal="100" workbookViewId="0">
      <selection activeCell="C104" sqref="C104:C114"/>
    </sheetView>
  </sheetViews>
  <sheetFormatPr defaultRowHeight="15.75" x14ac:dyDescent="0.25"/>
  <cols>
    <col min="1" max="1" width="9.140625" style="1" customWidth="1"/>
    <col min="2" max="2" width="18.7109375" style="3" customWidth="1"/>
    <col min="3" max="3" width="69.28515625" style="2" customWidth="1"/>
    <col min="4" max="4" width="19.5703125" style="1" customWidth="1"/>
    <col min="5" max="5" width="5.28515625" style="1" customWidth="1"/>
    <col min="6" max="6" width="9.140625" style="1" customWidth="1"/>
    <col min="7" max="16384" width="9.140625" style="1"/>
  </cols>
  <sheetData>
    <row r="1" spans="1:5" ht="36" customHeight="1" x14ac:dyDescent="0.25">
      <c r="A1" s="36"/>
      <c r="B1" s="37" t="s">
        <v>116</v>
      </c>
      <c r="C1" s="38" t="s">
        <v>118</v>
      </c>
      <c r="D1" s="39"/>
      <c r="E1" s="40"/>
    </row>
    <row r="2" spans="1:5" ht="36" customHeight="1" x14ac:dyDescent="0.25">
      <c r="A2" s="41"/>
      <c r="B2" s="33" t="s">
        <v>117</v>
      </c>
      <c r="C2" s="34" t="s">
        <v>119</v>
      </c>
      <c r="D2" s="35"/>
      <c r="E2" s="42"/>
    </row>
    <row r="3" spans="1:5" ht="18.75" customHeight="1" x14ac:dyDescent="0.3">
      <c r="A3" s="241" t="s">
        <v>16</v>
      </c>
      <c r="B3" s="242"/>
      <c r="C3" s="242"/>
      <c r="D3" s="242"/>
      <c r="E3" s="243"/>
    </row>
    <row r="4" spans="1:5" ht="21" customHeight="1" x14ac:dyDescent="0.35">
      <c r="A4" s="43" t="s">
        <v>13</v>
      </c>
      <c r="B4" s="5" t="s">
        <v>14</v>
      </c>
      <c r="C4" s="21" t="s">
        <v>115</v>
      </c>
      <c r="D4" s="7" t="s">
        <v>15</v>
      </c>
      <c r="E4" s="44"/>
    </row>
    <row r="5" spans="1:5" ht="21" customHeight="1" x14ac:dyDescent="0.25">
      <c r="A5" s="155">
        <v>1</v>
      </c>
      <c r="B5" s="193" t="s">
        <v>27</v>
      </c>
      <c r="C5" s="22" t="s">
        <v>39</v>
      </c>
      <c r="D5" s="7"/>
      <c r="E5" s="44"/>
    </row>
    <row r="6" spans="1:5" ht="18.75" customHeight="1" x14ac:dyDescent="0.25">
      <c r="A6" s="156"/>
      <c r="B6" s="189"/>
      <c r="C6" s="23" t="s">
        <v>42</v>
      </c>
      <c r="D6" s="7"/>
      <c r="E6" s="44"/>
    </row>
    <row r="7" spans="1:5" ht="18.75" customHeight="1" x14ac:dyDescent="0.25">
      <c r="A7" s="156"/>
      <c r="B7" s="189"/>
      <c r="C7" s="23" t="s">
        <v>43</v>
      </c>
      <c r="D7" s="7"/>
      <c r="E7" s="44"/>
    </row>
    <row r="8" spans="1:5" ht="18.75" customHeight="1" x14ac:dyDescent="0.25">
      <c r="A8" s="156"/>
      <c r="B8" s="189"/>
      <c r="C8" s="23" t="s">
        <v>47</v>
      </c>
      <c r="D8" s="7"/>
      <c r="E8" s="44"/>
    </row>
    <row r="9" spans="1:5" ht="18.75" customHeight="1" x14ac:dyDescent="0.25">
      <c r="A9" s="156"/>
      <c r="B9" s="189"/>
      <c r="C9" s="24" t="s">
        <v>48</v>
      </c>
      <c r="D9" s="11"/>
      <c r="E9" s="44"/>
    </row>
    <row r="10" spans="1:5" ht="16.5" customHeight="1" x14ac:dyDescent="0.25">
      <c r="A10" s="156"/>
      <c r="B10" s="189"/>
      <c r="C10" s="24" t="s">
        <v>40</v>
      </c>
      <c r="D10" s="11"/>
      <c r="E10" s="44"/>
    </row>
    <row r="11" spans="1:5" x14ac:dyDescent="0.25">
      <c r="A11" s="156"/>
      <c r="B11" s="189"/>
      <c r="C11" s="25" t="s">
        <v>41</v>
      </c>
      <c r="D11" s="29"/>
      <c r="E11" s="44"/>
    </row>
    <row r="12" spans="1:5" x14ac:dyDescent="0.25">
      <c r="A12" s="244"/>
      <c r="B12" s="245"/>
      <c r="C12" s="245"/>
      <c r="D12" s="245"/>
      <c r="E12" s="44"/>
    </row>
    <row r="13" spans="1:5" x14ac:dyDescent="0.25">
      <c r="A13" s="152">
        <v>2</v>
      </c>
      <c r="B13" s="161" t="s">
        <v>23</v>
      </c>
      <c r="C13" s="18" t="s">
        <v>46</v>
      </c>
      <c r="D13" s="19"/>
      <c r="E13" s="44"/>
    </row>
    <row r="14" spans="1:5" ht="50.25" customHeight="1" x14ac:dyDescent="0.25">
      <c r="A14" s="152"/>
      <c r="B14" s="161"/>
      <c r="C14" s="20" t="s">
        <v>55</v>
      </c>
      <c r="D14" s="30"/>
      <c r="E14" s="44"/>
    </row>
    <row r="15" spans="1:5" ht="36.75" customHeight="1" x14ac:dyDescent="0.25">
      <c r="A15" s="152"/>
      <c r="B15" s="161"/>
      <c r="C15" s="20" t="s">
        <v>51</v>
      </c>
      <c r="D15" s="30"/>
      <c r="E15" s="44"/>
    </row>
    <row r="16" spans="1:5" ht="36" customHeight="1" x14ac:dyDescent="0.25">
      <c r="A16" s="152"/>
      <c r="B16" s="161"/>
      <c r="C16" s="20" t="s">
        <v>49</v>
      </c>
      <c r="D16" s="30"/>
      <c r="E16" s="44"/>
    </row>
    <row r="17" spans="1:5" ht="17.25" customHeight="1" x14ac:dyDescent="0.25">
      <c r="A17" s="152"/>
      <c r="B17" s="161"/>
      <c r="C17" s="8" t="s">
        <v>44</v>
      </c>
      <c r="D17" s="30"/>
      <c r="E17" s="44"/>
    </row>
    <row r="18" spans="1:5" ht="36.75" customHeight="1" x14ac:dyDescent="0.25">
      <c r="A18" s="152"/>
      <c r="B18" s="161"/>
      <c r="C18" s="20" t="s">
        <v>53</v>
      </c>
      <c r="D18" s="30"/>
      <c r="E18" s="44"/>
    </row>
    <row r="19" spans="1:5" ht="33" customHeight="1" x14ac:dyDescent="0.25">
      <c r="A19" s="152"/>
      <c r="B19" s="161"/>
      <c r="C19" s="20" t="s">
        <v>45</v>
      </c>
      <c r="D19" s="30"/>
      <c r="E19" s="44"/>
    </row>
    <row r="20" spans="1:5" ht="49.5" customHeight="1" x14ac:dyDescent="0.25">
      <c r="A20" s="152"/>
      <c r="B20" s="161"/>
      <c r="C20" s="20" t="s">
        <v>54</v>
      </c>
      <c r="D20" s="30"/>
      <c r="E20" s="44"/>
    </row>
    <row r="21" spans="1:5" ht="33" customHeight="1" x14ac:dyDescent="0.25">
      <c r="A21" s="152"/>
      <c r="B21" s="161"/>
      <c r="C21" s="20" t="s">
        <v>50</v>
      </c>
      <c r="D21" s="30"/>
      <c r="E21" s="44"/>
    </row>
    <row r="22" spans="1:5" ht="48" customHeight="1" x14ac:dyDescent="0.25">
      <c r="A22" s="152"/>
      <c r="B22" s="161"/>
      <c r="C22" s="20" t="s">
        <v>52</v>
      </c>
      <c r="D22" s="30"/>
      <c r="E22" s="44"/>
    </row>
    <row r="23" spans="1:5" x14ac:dyDescent="0.25">
      <c r="A23" s="237"/>
      <c r="B23" s="238"/>
      <c r="C23" s="238"/>
      <c r="D23" s="239"/>
      <c r="E23" s="44"/>
    </row>
    <row r="24" spans="1:5" ht="23.25" customHeight="1" x14ac:dyDescent="0.25">
      <c r="A24" s="152">
        <v>3</v>
      </c>
      <c r="B24" s="161" t="s">
        <v>24</v>
      </c>
      <c r="C24" s="16" t="s">
        <v>59</v>
      </c>
      <c r="D24" s="30"/>
      <c r="E24" s="44"/>
    </row>
    <row r="25" spans="1:5" ht="47.25" x14ac:dyDescent="0.25">
      <c r="A25" s="152"/>
      <c r="B25" s="161"/>
      <c r="C25" s="16" t="s">
        <v>64</v>
      </c>
      <c r="D25" s="30"/>
      <c r="E25" s="44"/>
    </row>
    <row r="26" spans="1:5" ht="72" customHeight="1" x14ac:dyDescent="0.25">
      <c r="A26" s="152"/>
      <c r="B26" s="161"/>
      <c r="C26" s="16" t="s">
        <v>56</v>
      </c>
      <c r="D26" s="30"/>
      <c r="E26" s="44"/>
    </row>
    <row r="27" spans="1:5" ht="31.5" x14ac:dyDescent="0.25">
      <c r="A27" s="152"/>
      <c r="B27" s="161"/>
      <c r="C27" s="16" t="s">
        <v>57</v>
      </c>
      <c r="D27" s="30"/>
      <c r="E27" s="44"/>
    </row>
    <row r="28" spans="1:5" ht="31.5" x14ac:dyDescent="0.25">
      <c r="A28" s="152"/>
      <c r="B28" s="161"/>
      <c r="C28" s="45" t="s">
        <v>63</v>
      </c>
      <c r="D28" s="30"/>
      <c r="E28" s="44"/>
    </row>
    <row r="29" spans="1:5" ht="47.25" x14ac:dyDescent="0.25">
      <c r="A29" s="152"/>
      <c r="B29" s="161"/>
      <c r="C29" s="16" t="s">
        <v>58</v>
      </c>
      <c r="D29" s="30"/>
      <c r="E29" s="44"/>
    </row>
    <row r="30" spans="1:5" ht="31.5" x14ac:dyDescent="0.25">
      <c r="A30" s="152"/>
      <c r="B30" s="161"/>
      <c r="C30" s="16" t="s">
        <v>60</v>
      </c>
      <c r="D30" s="30"/>
      <c r="E30" s="44"/>
    </row>
    <row r="31" spans="1:5" x14ac:dyDescent="0.25">
      <c r="A31" s="152"/>
      <c r="B31" s="161"/>
      <c r="C31" s="16" t="s">
        <v>61</v>
      </c>
      <c r="D31" s="30"/>
      <c r="E31" s="44"/>
    </row>
    <row r="32" spans="1:5" ht="19.5" customHeight="1" x14ac:dyDescent="0.25">
      <c r="A32" s="152"/>
      <c r="B32" s="161"/>
      <c r="C32" s="16" t="s">
        <v>62</v>
      </c>
      <c r="D32" s="30"/>
      <c r="E32" s="44"/>
    </row>
    <row r="33" spans="1:5" x14ac:dyDescent="0.25">
      <c r="A33" s="152"/>
      <c r="B33" s="161"/>
      <c r="C33" s="15" t="s">
        <v>65</v>
      </c>
      <c r="D33" s="30"/>
      <c r="E33" s="44"/>
    </row>
    <row r="34" spans="1:5" x14ac:dyDescent="0.25">
      <c r="A34" s="240"/>
      <c r="B34" s="235"/>
      <c r="C34" s="235"/>
      <c r="D34" s="236"/>
      <c r="E34" s="44"/>
    </row>
    <row r="35" spans="1:5" ht="31.5" x14ac:dyDescent="0.25">
      <c r="A35" s="155">
        <v>4</v>
      </c>
      <c r="B35" s="153" t="s">
        <v>12</v>
      </c>
      <c r="C35" s="26" t="s">
        <v>66</v>
      </c>
      <c r="D35" s="13"/>
      <c r="E35" s="44"/>
    </row>
    <row r="36" spans="1:5" ht="15.75" customHeight="1" x14ac:dyDescent="0.25">
      <c r="A36" s="156"/>
      <c r="B36" s="154"/>
      <c r="C36" s="14" t="s">
        <v>67</v>
      </c>
      <c r="D36" s="30"/>
      <c r="E36" s="44"/>
    </row>
    <row r="37" spans="1:5" x14ac:dyDescent="0.25">
      <c r="A37" s="156"/>
      <c r="B37" s="154"/>
      <c r="C37" s="15" t="s">
        <v>28</v>
      </c>
      <c r="D37" s="30"/>
      <c r="E37" s="44"/>
    </row>
    <row r="38" spans="1:5" x14ac:dyDescent="0.25">
      <c r="A38" s="156"/>
      <c r="B38" s="154"/>
      <c r="C38" s="15" t="s">
        <v>29</v>
      </c>
      <c r="D38" s="30"/>
      <c r="E38" s="44"/>
    </row>
    <row r="39" spans="1:5" x14ac:dyDescent="0.25">
      <c r="A39" s="156"/>
      <c r="B39" s="154"/>
      <c r="C39" s="15" t="s">
        <v>21</v>
      </c>
      <c r="D39" s="30"/>
      <c r="E39" s="44"/>
    </row>
    <row r="40" spans="1:5" x14ac:dyDescent="0.25">
      <c r="A40" s="156"/>
      <c r="B40" s="154"/>
      <c r="C40" s="15" t="s">
        <v>20</v>
      </c>
      <c r="D40" s="30"/>
      <c r="E40" s="44"/>
    </row>
    <row r="41" spans="1:5" x14ac:dyDescent="0.25">
      <c r="A41" s="156"/>
      <c r="B41" s="154"/>
      <c r="C41" s="15" t="s">
        <v>22</v>
      </c>
      <c r="D41" s="30"/>
      <c r="E41" s="44"/>
    </row>
    <row r="42" spans="1:5" x14ac:dyDescent="0.25">
      <c r="A42" s="156"/>
      <c r="B42" s="154"/>
      <c r="C42" s="15" t="s">
        <v>30</v>
      </c>
      <c r="D42" s="30"/>
      <c r="E42" s="44"/>
    </row>
    <row r="43" spans="1:5" x14ac:dyDescent="0.25">
      <c r="A43" s="234"/>
      <c r="B43" s="235"/>
      <c r="C43" s="235"/>
      <c r="D43" s="236"/>
      <c r="E43" s="44"/>
    </row>
    <row r="44" spans="1:5" x14ac:dyDescent="0.25">
      <c r="A44" s="152">
        <v>5</v>
      </c>
      <c r="B44" s="161" t="s">
        <v>25</v>
      </c>
      <c r="C44" s="46" t="s">
        <v>75</v>
      </c>
      <c r="D44" s="30"/>
      <c r="E44" s="44"/>
    </row>
    <row r="45" spans="1:5" x14ac:dyDescent="0.25">
      <c r="A45" s="152"/>
      <c r="B45" s="161"/>
      <c r="C45" s="15" t="s">
        <v>31</v>
      </c>
      <c r="D45" s="30"/>
      <c r="E45" s="44"/>
    </row>
    <row r="46" spans="1:5" x14ac:dyDescent="0.25">
      <c r="A46" s="152"/>
      <c r="B46" s="161"/>
      <c r="C46" s="15" t="s">
        <v>73</v>
      </c>
      <c r="D46" s="30"/>
      <c r="E46" s="44"/>
    </row>
    <row r="47" spans="1:5" ht="31.5" x14ac:dyDescent="0.25">
      <c r="A47" s="152"/>
      <c r="B47" s="161"/>
      <c r="C47" s="16" t="s">
        <v>77</v>
      </c>
      <c r="D47" s="30"/>
      <c r="E47" s="44"/>
    </row>
    <row r="48" spans="1:5" ht="31.5" x14ac:dyDescent="0.25">
      <c r="A48" s="152"/>
      <c r="B48" s="161"/>
      <c r="C48" s="16" t="s">
        <v>76</v>
      </c>
      <c r="D48" s="30"/>
      <c r="E48" s="44"/>
    </row>
    <row r="49" spans="1:5" ht="31.5" x14ac:dyDescent="0.25">
      <c r="A49" s="152"/>
      <c r="B49" s="161"/>
      <c r="C49" s="16" t="s">
        <v>74</v>
      </c>
      <c r="D49" s="30"/>
      <c r="E49" s="44"/>
    </row>
    <row r="50" spans="1:5" ht="31.5" x14ac:dyDescent="0.25">
      <c r="A50" s="152"/>
      <c r="B50" s="161"/>
      <c r="C50" s="15" t="s">
        <v>68</v>
      </c>
      <c r="D50" s="30"/>
      <c r="E50" s="44"/>
    </row>
    <row r="51" spans="1:5" x14ac:dyDescent="0.25">
      <c r="A51" s="234"/>
      <c r="B51" s="235"/>
      <c r="C51" s="235"/>
      <c r="D51" s="236"/>
      <c r="E51" s="44"/>
    </row>
    <row r="52" spans="1:5" ht="18" customHeight="1" x14ac:dyDescent="0.25">
      <c r="A52" s="152">
        <v>6</v>
      </c>
      <c r="B52" s="202" t="s">
        <v>32</v>
      </c>
      <c r="C52" s="27" t="s">
        <v>34</v>
      </c>
      <c r="D52" s="30"/>
      <c r="E52" s="44"/>
    </row>
    <row r="53" spans="1:5" ht="31.5" x14ac:dyDescent="0.25">
      <c r="A53" s="152"/>
      <c r="B53" s="202"/>
      <c r="C53" s="27" t="s">
        <v>35</v>
      </c>
      <c r="D53" s="30"/>
      <c r="E53" s="44"/>
    </row>
    <row r="54" spans="1:5" ht="31.5" x14ac:dyDescent="0.25">
      <c r="A54" s="152"/>
      <c r="B54" s="202"/>
      <c r="C54" s="27" t="s">
        <v>83</v>
      </c>
      <c r="D54" s="30"/>
      <c r="E54" s="44"/>
    </row>
    <row r="55" spans="1:5" x14ac:dyDescent="0.25">
      <c r="A55" s="152"/>
      <c r="B55" s="202"/>
      <c r="C55" s="28" t="s">
        <v>71</v>
      </c>
      <c r="D55" s="30"/>
      <c r="E55" s="44"/>
    </row>
    <row r="56" spans="1:5" ht="31.5" x14ac:dyDescent="0.25">
      <c r="A56" s="152"/>
      <c r="B56" s="202"/>
      <c r="C56" s="27" t="s">
        <v>82</v>
      </c>
      <c r="D56" s="30"/>
      <c r="E56" s="44"/>
    </row>
    <row r="57" spans="1:5" x14ac:dyDescent="0.25">
      <c r="A57" s="152"/>
      <c r="B57" s="202"/>
      <c r="C57" s="27" t="s">
        <v>33</v>
      </c>
      <c r="D57" s="30"/>
      <c r="E57" s="44"/>
    </row>
    <row r="58" spans="1:5" x14ac:dyDescent="0.25">
      <c r="A58" s="152"/>
      <c r="B58" s="202"/>
      <c r="C58" s="27" t="s">
        <v>72</v>
      </c>
      <c r="D58" s="30"/>
      <c r="E58" s="44"/>
    </row>
    <row r="59" spans="1:5" ht="19.5" customHeight="1" x14ac:dyDescent="0.25">
      <c r="A59" s="152"/>
      <c r="B59" s="202"/>
      <c r="C59" s="27" t="s">
        <v>69</v>
      </c>
      <c r="D59" s="30"/>
      <c r="E59" s="44"/>
    </row>
    <row r="60" spans="1:5" ht="34.5" customHeight="1" x14ac:dyDescent="0.25">
      <c r="A60" s="152"/>
      <c r="B60" s="202"/>
      <c r="C60" s="27" t="s">
        <v>70</v>
      </c>
      <c r="D60" s="30"/>
      <c r="E60" s="44"/>
    </row>
    <row r="61" spans="1:5" x14ac:dyDescent="0.25">
      <c r="A61" s="47"/>
      <c r="B61" s="230"/>
      <c r="C61" s="230"/>
      <c r="D61" s="231"/>
      <c r="E61" s="44"/>
    </row>
    <row r="62" spans="1:5" x14ac:dyDescent="0.25">
      <c r="A62" s="155">
        <v>7</v>
      </c>
      <c r="B62" s="232" t="s">
        <v>0</v>
      </c>
      <c r="C62" s="8" t="s">
        <v>86</v>
      </c>
      <c r="D62" s="30"/>
      <c r="E62" s="44"/>
    </row>
    <row r="63" spans="1:5" ht="47.25" x14ac:dyDescent="0.25">
      <c r="A63" s="156"/>
      <c r="B63" s="233"/>
      <c r="C63" s="20" t="s">
        <v>98</v>
      </c>
      <c r="D63" s="30"/>
      <c r="E63" s="44"/>
    </row>
    <row r="64" spans="1:5" ht="49.5" customHeight="1" x14ac:dyDescent="0.25">
      <c r="A64" s="156"/>
      <c r="B64" s="233"/>
      <c r="C64" s="20" t="s">
        <v>112</v>
      </c>
      <c r="D64" s="30"/>
      <c r="E64" s="44"/>
    </row>
    <row r="65" spans="1:5" ht="33.75" customHeight="1" x14ac:dyDescent="0.25">
      <c r="A65" s="156"/>
      <c r="B65" s="233"/>
      <c r="C65" s="32" t="s">
        <v>99</v>
      </c>
      <c r="D65" s="30"/>
      <c r="E65" s="44"/>
    </row>
    <row r="66" spans="1:5" ht="31.5" x14ac:dyDescent="0.25">
      <c r="A66" s="156"/>
      <c r="B66" s="233"/>
      <c r="C66" s="16" t="s">
        <v>84</v>
      </c>
      <c r="D66" s="30"/>
      <c r="E66" s="44"/>
    </row>
    <row r="67" spans="1:5" ht="31.5" x14ac:dyDescent="0.25">
      <c r="A67" s="156"/>
      <c r="B67" s="233"/>
      <c r="C67" s="15" t="s">
        <v>100</v>
      </c>
      <c r="D67" s="30"/>
      <c r="E67" s="44"/>
    </row>
    <row r="68" spans="1:5" ht="18.75" customHeight="1" x14ac:dyDescent="0.25">
      <c r="A68" s="156"/>
      <c r="B68" s="233"/>
      <c r="C68" s="16" t="s">
        <v>78</v>
      </c>
      <c r="D68" s="30"/>
      <c r="E68" s="44"/>
    </row>
    <row r="69" spans="1:5" x14ac:dyDescent="0.25">
      <c r="A69" s="156"/>
      <c r="B69" s="233"/>
      <c r="C69" s="15" t="s">
        <v>19</v>
      </c>
      <c r="D69" s="30"/>
      <c r="E69" s="44"/>
    </row>
    <row r="70" spans="1:5" x14ac:dyDescent="0.25">
      <c r="A70" s="156"/>
      <c r="B70" s="233"/>
      <c r="C70" s="15" t="s">
        <v>79</v>
      </c>
      <c r="D70" s="30"/>
      <c r="E70" s="44"/>
    </row>
    <row r="71" spans="1:5" x14ac:dyDescent="0.25">
      <c r="A71" s="156"/>
      <c r="B71" s="233"/>
      <c r="C71" s="15" t="s">
        <v>85</v>
      </c>
      <c r="D71" s="30"/>
      <c r="E71" s="44"/>
    </row>
    <row r="72" spans="1:5" x14ac:dyDescent="0.25">
      <c r="A72" s="47"/>
      <c r="B72" s="4"/>
      <c r="C72" s="10"/>
      <c r="D72" s="31"/>
      <c r="E72" s="44"/>
    </row>
    <row r="73" spans="1:5" ht="31.5" x14ac:dyDescent="0.25">
      <c r="A73" s="152">
        <v>8</v>
      </c>
      <c r="B73" s="161" t="s">
        <v>1</v>
      </c>
      <c r="C73" s="6" t="s">
        <v>101</v>
      </c>
      <c r="D73" s="30"/>
      <c r="E73" s="44"/>
    </row>
    <row r="74" spans="1:5" ht="31.5" x14ac:dyDescent="0.25">
      <c r="A74" s="152"/>
      <c r="B74" s="161"/>
      <c r="C74" s="6" t="s">
        <v>102</v>
      </c>
      <c r="D74" s="30"/>
      <c r="E74" s="44"/>
    </row>
    <row r="75" spans="1:5" ht="31.5" x14ac:dyDescent="0.25">
      <c r="A75" s="152"/>
      <c r="B75" s="161"/>
      <c r="C75" s="6" t="s">
        <v>103</v>
      </c>
      <c r="D75" s="30"/>
      <c r="E75" s="44"/>
    </row>
    <row r="76" spans="1:5" x14ac:dyDescent="0.25">
      <c r="A76" s="152"/>
      <c r="B76" s="161"/>
      <c r="C76" s="6" t="s">
        <v>104</v>
      </c>
      <c r="D76" s="30"/>
      <c r="E76" s="44"/>
    </row>
    <row r="77" spans="1:5" ht="31.5" x14ac:dyDescent="0.25">
      <c r="A77" s="152"/>
      <c r="B77" s="161"/>
      <c r="C77" s="6" t="s">
        <v>87</v>
      </c>
      <c r="D77" s="30"/>
      <c r="E77" s="44"/>
    </row>
    <row r="78" spans="1:5" ht="31.5" x14ac:dyDescent="0.25">
      <c r="A78" s="152"/>
      <c r="B78" s="161"/>
      <c r="C78" s="6" t="s">
        <v>105</v>
      </c>
      <c r="D78" s="30"/>
      <c r="E78" s="44"/>
    </row>
    <row r="79" spans="1:5" ht="17.25" customHeight="1" x14ac:dyDescent="0.25">
      <c r="A79" s="152"/>
      <c r="B79" s="161"/>
      <c r="C79" s="6" t="s">
        <v>81</v>
      </c>
      <c r="D79" s="30"/>
      <c r="E79" s="44"/>
    </row>
    <row r="80" spans="1:5" ht="15" customHeight="1" x14ac:dyDescent="0.25">
      <c r="A80" s="152"/>
      <c r="B80" s="161"/>
      <c r="C80" s="6" t="s">
        <v>80</v>
      </c>
      <c r="D80" s="30"/>
      <c r="E80" s="44"/>
    </row>
    <row r="81" spans="1:5" x14ac:dyDescent="0.25">
      <c r="A81" s="152"/>
      <c r="B81" s="161"/>
      <c r="C81" s="6" t="s">
        <v>3</v>
      </c>
      <c r="D81" s="30"/>
      <c r="E81" s="44"/>
    </row>
    <row r="82" spans="1:5" x14ac:dyDescent="0.25">
      <c r="A82" s="47"/>
      <c r="B82" s="4"/>
      <c r="C82" s="10"/>
      <c r="D82" s="30"/>
      <c r="E82" s="44"/>
    </row>
    <row r="83" spans="1:5" x14ac:dyDescent="0.25">
      <c r="A83" s="152">
        <v>9</v>
      </c>
      <c r="B83" s="164" t="s">
        <v>11</v>
      </c>
      <c r="C83" s="6" t="s">
        <v>89</v>
      </c>
      <c r="D83" s="30"/>
      <c r="E83" s="44"/>
    </row>
    <row r="84" spans="1:5" x14ac:dyDescent="0.25">
      <c r="A84" s="152"/>
      <c r="B84" s="164"/>
      <c r="C84" s="46" t="s">
        <v>88</v>
      </c>
      <c r="D84" s="30"/>
      <c r="E84" s="44"/>
    </row>
    <row r="85" spans="1:5" x14ac:dyDescent="0.25">
      <c r="A85" s="152"/>
      <c r="B85" s="164"/>
      <c r="C85" s="6" t="s">
        <v>90</v>
      </c>
      <c r="D85" s="30"/>
      <c r="E85" s="44"/>
    </row>
    <row r="86" spans="1:5" ht="18" customHeight="1" x14ac:dyDescent="0.25">
      <c r="A86" s="152"/>
      <c r="B86" s="164"/>
      <c r="C86" s="12" t="s">
        <v>91</v>
      </c>
      <c r="D86" s="30"/>
      <c r="E86" s="44"/>
    </row>
    <row r="87" spans="1:5" ht="31.5" x14ac:dyDescent="0.25">
      <c r="A87" s="152"/>
      <c r="B87" s="164"/>
      <c r="C87" s="6" t="s">
        <v>106</v>
      </c>
      <c r="D87" s="30"/>
      <c r="E87" s="44"/>
    </row>
    <row r="88" spans="1:5" ht="31.5" x14ac:dyDescent="0.25">
      <c r="A88" s="152"/>
      <c r="B88" s="164"/>
      <c r="C88" s="9" t="s">
        <v>92</v>
      </c>
      <c r="D88" s="30"/>
      <c r="E88" s="44"/>
    </row>
    <row r="89" spans="1:5" ht="31.5" x14ac:dyDescent="0.25">
      <c r="A89" s="152"/>
      <c r="B89" s="164"/>
      <c r="C89" s="48" t="s">
        <v>107</v>
      </c>
      <c r="D89" s="30"/>
      <c r="E89" s="44"/>
    </row>
    <row r="90" spans="1:5" x14ac:dyDescent="0.25">
      <c r="A90" s="47"/>
      <c r="B90" s="4"/>
      <c r="C90" s="10"/>
      <c r="D90" s="30"/>
      <c r="E90" s="44"/>
    </row>
    <row r="91" spans="1:5" ht="20.25" customHeight="1" x14ac:dyDescent="0.25">
      <c r="A91" s="152">
        <v>10</v>
      </c>
      <c r="B91" s="164" t="s">
        <v>26</v>
      </c>
      <c r="C91" s="12" t="s">
        <v>4</v>
      </c>
      <c r="D91" s="30"/>
      <c r="E91" s="44"/>
    </row>
    <row r="92" spans="1:5" x14ac:dyDescent="0.25">
      <c r="A92" s="152"/>
      <c r="B92" s="164"/>
      <c r="C92" s="6" t="s">
        <v>5</v>
      </c>
      <c r="D92" s="30"/>
      <c r="E92" s="44"/>
    </row>
    <row r="93" spans="1:5" x14ac:dyDescent="0.25">
      <c r="A93" s="152"/>
      <c r="B93" s="164"/>
      <c r="C93" s="6" t="s">
        <v>93</v>
      </c>
      <c r="D93" s="30"/>
      <c r="E93" s="44"/>
    </row>
    <row r="94" spans="1:5" ht="31.5" x14ac:dyDescent="0.25">
      <c r="A94" s="152"/>
      <c r="B94" s="164"/>
      <c r="C94" s="6" t="s">
        <v>108</v>
      </c>
      <c r="D94" s="30"/>
      <c r="E94" s="44"/>
    </row>
    <row r="95" spans="1:5" x14ac:dyDescent="0.25">
      <c r="A95" s="152"/>
      <c r="B95" s="164"/>
      <c r="C95" s="6" t="s">
        <v>94</v>
      </c>
      <c r="D95" s="30"/>
      <c r="E95" s="44"/>
    </row>
    <row r="96" spans="1:5" ht="31.5" customHeight="1" x14ac:dyDescent="0.25">
      <c r="A96" s="152"/>
      <c r="B96" s="164"/>
      <c r="C96" s="6" t="s">
        <v>6</v>
      </c>
      <c r="D96" s="30"/>
      <c r="E96" s="44"/>
    </row>
    <row r="97" spans="1:5" x14ac:dyDescent="0.25">
      <c r="A97" s="47"/>
      <c r="B97" s="4"/>
      <c r="C97" s="10"/>
      <c r="D97" s="31"/>
      <c r="E97" s="44"/>
    </row>
    <row r="98" spans="1:5" ht="31.5" x14ac:dyDescent="0.25">
      <c r="A98" s="152">
        <v>11</v>
      </c>
      <c r="B98" s="161" t="s">
        <v>2</v>
      </c>
      <c r="C98" s="6" t="s">
        <v>96</v>
      </c>
      <c r="D98" s="30"/>
      <c r="E98" s="44"/>
    </row>
    <row r="99" spans="1:5" x14ac:dyDescent="0.25">
      <c r="A99" s="152"/>
      <c r="B99" s="161"/>
      <c r="C99" s="6" t="s">
        <v>97</v>
      </c>
      <c r="D99" s="30"/>
      <c r="E99" s="44"/>
    </row>
    <row r="100" spans="1:5" x14ac:dyDescent="0.25">
      <c r="A100" s="152"/>
      <c r="B100" s="161"/>
      <c r="C100" s="6" t="s">
        <v>7</v>
      </c>
      <c r="D100" s="30"/>
      <c r="E100" s="44"/>
    </row>
    <row r="101" spans="1:5" x14ac:dyDescent="0.25">
      <c r="A101" s="152"/>
      <c r="B101" s="161"/>
      <c r="C101" s="6" t="s">
        <v>38</v>
      </c>
      <c r="D101" s="30"/>
      <c r="E101" s="44"/>
    </row>
    <row r="102" spans="1:5" x14ac:dyDescent="0.25">
      <c r="A102" s="152"/>
      <c r="B102" s="161"/>
      <c r="C102" s="9" t="s">
        <v>95</v>
      </c>
      <c r="D102" s="30"/>
      <c r="E102" s="44"/>
    </row>
    <row r="103" spans="1:5" x14ac:dyDescent="0.25">
      <c r="A103" s="47"/>
      <c r="B103" s="4"/>
      <c r="C103" s="10"/>
      <c r="D103" s="30"/>
      <c r="E103" s="44"/>
    </row>
    <row r="104" spans="1:5" x14ac:dyDescent="0.25">
      <c r="A104" s="155">
        <v>12</v>
      </c>
      <c r="B104" s="227" t="s">
        <v>36</v>
      </c>
      <c r="C104" s="17" t="s">
        <v>8</v>
      </c>
      <c r="D104" s="30"/>
      <c r="E104" s="44"/>
    </row>
    <row r="105" spans="1:5" ht="31.5" x14ac:dyDescent="0.25">
      <c r="A105" s="156"/>
      <c r="B105" s="228"/>
      <c r="C105" s="17" t="s">
        <v>109</v>
      </c>
      <c r="D105" s="30"/>
      <c r="E105" s="44"/>
    </row>
    <row r="106" spans="1:5" x14ac:dyDescent="0.25">
      <c r="A106" s="156"/>
      <c r="B106" s="228"/>
      <c r="C106" s="17" t="s">
        <v>110</v>
      </c>
      <c r="D106" s="30"/>
      <c r="E106" s="44"/>
    </row>
    <row r="107" spans="1:5" ht="31.5" x14ac:dyDescent="0.25">
      <c r="A107" s="156"/>
      <c r="B107" s="228"/>
      <c r="C107" s="17" t="s">
        <v>114</v>
      </c>
      <c r="D107" s="30"/>
      <c r="E107" s="44"/>
    </row>
    <row r="108" spans="1:5" ht="31.5" x14ac:dyDescent="0.25">
      <c r="A108" s="156"/>
      <c r="B108" s="228"/>
      <c r="C108" s="17" t="s">
        <v>111</v>
      </c>
      <c r="D108" s="30"/>
      <c r="E108" s="44"/>
    </row>
    <row r="109" spans="1:5" x14ac:dyDescent="0.25">
      <c r="A109" s="156"/>
      <c r="B109" s="228"/>
      <c r="C109" s="17" t="s">
        <v>113</v>
      </c>
      <c r="D109" s="30"/>
      <c r="E109" s="44"/>
    </row>
    <row r="110" spans="1:5" x14ac:dyDescent="0.25">
      <c r="A110" s="156"/>
      <c r="B110" s="228"/>
      <c r="C110" s="17" t="s">
        <v>37</v>
      </c>
      <c r="D110" s="30"/>
      <c r="E110" s="44"/>
    </row>
    <row r="111" spans="1:5" x14ac:dyDescent="0.25">
      <c r="A111" s="156"/>
      <c r="B111" s="228"/>
      <c r="C111" s="17" t="s">
        <v>9</v>
      </c>
      <c r="D111" s="30"/>
      <c r="E111" s="44"/>
    </row>
    <row r="112" spans="1:5" x14ac:dyDescent="0.25">
      <c r="A112" s="156"/>
      <c r="B112" s="228"/>
      <c r="C112" s="17" t="s">
        <v>17</v>
      </c>
      <c r="D112" s="30"/>
      <c r="E112" s="44"/>
    </row>
    <row r="113" spans="1:5" x14ac:dyDescent="0.25">
      <c r="A113" s="156"/>
      <c r="B113" s="228"/>
      <c r="C113" s="17" t="s">
        <v>10</v>
      </c>
      <c r="D113" s="30"/>
      <c r="E113" s="44"/>
    </row>
    <row r="114" spans="1:5" ht="16.5" thickBot="1" x14ac:dyDescent="0.3">
      <c r="A114" s="226"/>
      <c r="B114" s="229"/>
      <c r="C114" s="49" t="s">
        <v>18</v>
      </c>
      <c r="D114" s="50"/>
      <c r="E114" s="51"/>
    </row>
  </sheetData>
  <mergeCells count="31">
    <mergeCell ref="A3:E3"/>
    <mergeCell ref="A5:A11"/>
    <mergeCell ref="B5:B11"/>
    <mergeCell ref="A12:D12"/>
    <mergeCell ref="A13:A22"/>
    <mergeCell ref="B13:B22"/>
    <mergeCell ref="A23:D23"/>
    <mergeCell ref="A24:A33"/>
    <mergeCell ref="B24:B33"/>
    <mergeCell ref="A34:D34"/>
    <mergeCell ref="A35:A42"/>
    <mergeCell ref="B35:B42"/>
    <mergeCell ref="A43:D43"/>
    <mergeCell ref="A44:A50"/>
    <mergeCell ref="B44:B50"/>
    <mergeCell ref="A51:D51"/>
    <mergeCell ref="A52:A60"/>
    <mergeCell ref="B52:B60"/>
    <mergeCell ref="B61:D61"/>
    <mergeCell ref="A62:A71"/>
    <mergeCell ref="B62:B71"/>
    <mergeCell ref="A73:A81"/>
    <mergeCell ref="B73:B81"/>
    <mergeCell ref="A98:A102"/>
    <mergeCell ref="B98:B102"/>
    <mergeCell ref="A104:A114"/>
    <mergeCell ref="B104:B114"/>
    <mergeCell ref="A83:A89"/>
    <mergeCell ref="B83:B89"/>
    <mergeCell ref="A91:A96"/>
    <mergeCell ref="B91:B96"/>
  </mergeCells>
  <printOptions horizontalCentered="1" verticalCentered="1"/>
  <pageMargins left="0.19685039370078741" right="0.19685039370078741" top="0.51181102362204722" bottom="0.51181102362204722" header="0.31496062992125984" footer="0.31496062992125984"/>
  <pageSetup scale="68" fitToWidth="4" fitToHeight="4" orientation="portrait" verticalDpi="300" r:id="rId1"/>
  <rowBreaks count="2" manualBreakCount="2">
    <brk id="34" max="4" man="1"/>
    <brk id="71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5"/>
  <sheetViews>
    <sheetView workbookViewId="0">
      <selection activeCell="L125" sqref="L125"/>
    </sheetView>
  </sheetViews>
  <sheetFormatPr defaultRowHeight="15" x14ac:dyDescent="0.25"/>
  <cols>
    <col min="2" max="2" width="16.140625" customWidth="1"/>
    <col min="3" max="3" width="4.85546875" customWidth="1"/>
    <col min="4" max="4" width="9" customWidth="1"/>
    <col min="5" max="5" width="12.140625" customWidth="1"/>
    <col min="6" max="6" width="8.140625" customWidth="1"/>
  </cols>
  <sheetData>
    <row r="3" spans="1:7" ht="15.75" thickBot="1" x14ac:dyDescent="0.3"/>
    <row r="4" spans="1:7" x14ac:dyDescent="0.25">
      <c r="A4" s="58" t="s">
        <v>127</v>
      </c>
      <c r="B4" s="55" t="s">
        <v>14</v>
      </c>
      <c r="C4" s="63" t="s">
        <v>126</v>
      </c>
      <c r="D4" s="54" t="s">
        <v>120</v>
      </c>
      <c r="E4" s="54" t="s">
        <v>121</v>
      </c>
      <c r="F4" s="54" t="s">
        <v>122</v>
      </c>
      <c r="G4" s="55" t="s">
        <v>123</v>
      </c>
    </row>
    <row r="5" spans="1:7" x14ac:dyDescent="0.25">
      <c r="A5" s="247">
        <v>1</v>
      </c>
      <c r="B5" s="262" t="s">
        <v>27</v>
      </c>
      <c r="C5" s="64">
        <v>1</v>
      </c>
      <c r="D5" s="53"/>
      <c r="E5" s="53"/>
      <c r="F5" s="53"/>
      <c r="G5" s="56"/>
    </row>
    <row r="6" spans="1:7" x14ac:dyDescent="0.25">
      <c r="A6" s="247"/>
      <c r="B6" s="262"/>
      <c r="C6" s="64">
        <v>2</v>
      </c>
      <c r="D6" s="53"/>
      <c r="E6" s="53"/>
      <c r="F6" s="53"/>
      <c r="G6" s="56"/>
    </row>
    <row r="7" spans="1:7" x14ac:dyDescent="0.25">
      <c r="A7" s="247"/>
      <c r="B7" s="262"/>
      <c r="C7" s="64">
        <v>3</v>
      </c>
      <c r="D7" s="53"/>
      <c r="E7" s="53"/>
      <c r="F7" s="53"/>
      <c r="G7" s="56"/>
    </row>
    <row r="8" spans="1:7" x14ac:dyDescent="0.25">
      <c r="A8" s="247"/>
      <c r="B8" s="262"/>
      <c r="C8" s="64">
        <v>4</v>
      </c>
      <c r="D8" s="53"/>
      <c r="E8" s="53"/>
      <c r="F8" s="53"/>
      <c r="G8" s="56"/>
    </row>
    <row r="9" spans="1:7" x14ac:dyDescent="0.25">
      <c r="A9" s="247"/>
      <c r="B9" s="262"/>
      <c r="C9" s="64">
        <v>5</v>
      </c>
      <c r="D9" s="53"/>
      <c r="E9" s="53"/>
      <c r="F9" s="53"/>
      <c r="G9" s="56"/>
    </row>
    <row r="10" spans="1:7" x14ac:dyDescent="0.25">
      <c r="A10" s="247"/>
      <c r="B10" s="262"/>
      <c r="C10" s="64">
        <v>6</v>
      </c>
      <c r="D10" s="53"/>
      <c r="E10" s="53"/>
      <c r="F10" s="53"/>
      <c r="G10" s="56"/>
    </row>
    <row r="11" spans="1:7" x14ac:dyDescent="0.25">
      <c r="A11" s="248"/>
      <c r="B11" s="263"/>
      <c r="C11" s="68">
        <v>7</v>
      </c>
      <c r="D11" s="69"/>
      <c r="E11" s="69"/>
      <c r="F11" s="69"/>
      <c r="G11" s="70"/>
    </row>
    <row r="12" spans="1:7" ht="15.75" thickBot="1" x14ac:dyDescent="0.3">
      <c r="A12" s="249"/>
      <c r="B12" s="264"/>
      <c r="C12" s="74" t="s">
        <v>128</v>
      </c>
      <c r="D12" s="57" t="e">
        <f>AVERAGE(D5:D11)</f>
        <v>#DIV/0!</v>
      </c>
      <c r="E12" s="57" t="e">
        <f>AVERAGE(E5:E11)</f>
        <v>#DIV/0!</v>
      </c>
      <c r="F12" s="57" t="e">
        <f>AVERAGE(F5:F11)</f>
        <v>#DIV/0!</v>
      </c>
      <c r="G12" s="57" t="e">
        <f>AVERAGE(G5:G11)</f>
        <v>#DIV/0!</v>
      </c>
    </row>
    <row r="13" spans="1:7" x14ac:dyDescent="0.25">
      <c r="A13" s="246">
        <v>2</v>
      </c>
      <c r="B13" s="265" t="s">
        <v>23</v>
      </c>
      <c r="C13" s="65">
        <v>1</v>
      </c>
      <c r="D13" s="59"/>
      <c r="E13" s="59"/>
      <c r="F13" s="59"/>
      <c r="G13" s="60"/>
    </row>
    <row r="14" spans="1:7" x14ac:dyDescent="0.25">
      <c r="A14" s="247"/>
      <c r="B14" s="266"/>
      <c r="C14" s="64">
        <v>2</v>
      </c>
      <c r="D14" s="53"/>
      <c r="E14" s="53"/>
      <c r="F14" s="53"/>
      <c r="G14" s="56"/>
    </row>
    <row r="15" spans="1:7" x14ac:dyDescent="0.25">
      <c r="A15" s="247"/>
      <c r="B15" s="266"/>
      <c r="C15" s="64">
        <v>3</v>
      </c>
      <c r="D15" s="53"/>
      <c r="E15" s="53"/>
      <c r="F15" s="53"/>
      <c r="G15" s="56"/>
    </row>
    <row r="16" spans="1:7" x14ac:dyDescent="0.25">
      <c r="A16" s="247"/>
      <c r="B16" s="266"/>
      <c r="C16" s="64">
        <v>4</v>
      </c>
      <c r="D16" s="53"/>
      <c r="E16" s="53"/>
      <c r="F16" s="53"/>
      <c r="G16" s="56"/>
    </row>
    <row r="17" spans="1:7" x14ac:dyDescent="0.25">
      <c r="A17" s="247"/>
      <c r="B17" s="266"/>
      <c r="C17" s="64">
        <v>5</v>
      </c>
      <c r="D17" s="53"/>
      <c r="E17" s="53"/>
      <c r="F17" s="53"/>
      <c r="G17" s="56"/>
    </row>
    <row r="18" spans="1:7" x14ac:dyDescent="0.25">
      <c r="A18" s="247"/>
      <c r="B18" s="266"/>
      <c r="C18" s="64">
        <v>6</v>
      </c>
      <c r="D18" s="53"/>
      <c r="E18" s="53"/>
      <c r="F18" s="53"/>
      <c r="G18" s="56"/>
    </row>
    <row r="19" spans="1:7" x14ac:dyDescent="0.25">
      <c r="A19" s="247"/>
      <c r="B19" s="266"/>
      <c r="C19" s="64">
        <v>7</v>
      </c>
      <c r="D19" s="53"/>
      <c r="E19" s="53"/>
      <c r="F19" s="53"/>
      <c r="G19" s="56"/>
    </row>
    <row r="20" spans="1:7" x14ac:dyDescent="0.25">
      <c r="A20" s="247"/>
      <c r="B20" s="266"/>
      <c r="C20" s="64">
        <v>8</v>
      </c>
      <c r="D20" s="53"/>
      <c r="E20" s="53"/>
      <c r="F20" s="53"/>
      <c r="G20" s="56"/>
    </row>
    <row r="21" spans="1:7" x14ac:dyDescent="0.25">
      <c r="A21" s="247"/>
      <c r="B21" s="266"/>
      <c r="C21" s="64">
        <v>9</v>
      </c>
      <c r="D21" s="53"/>
      <c r="E21" s="53"/>
      <c r="F21" s="53"/>
      <c r="G21" s="56"/>
    </row>
    <row r="22" spans="1:7" x14ac:dyDescent="0.25">
      <c r="A22" s="248"/>
      <c r="B22" s="267"/>
      <c r="C22" s="68">
        <v>10</v>
      </c>
      <c r="D22" s="69"/>
      <c r="E22" s="69"/>
      <c r="F22" s="69"/>
      <c r="G22" s="70"/>
    </row>
    <row r="23" spans="1:7" ht="15.75" thickBot="1" x14ac:dyDescent="0.3">
      <c r="A23" s="249"/>
      <c r="B23" s="268"/>
      <c r="C23" s="74" t="s">
        <v>128</v>
      </c>
      <c r="D23" s="57" t="e">
        <f>AVERAGE(D13:D22)</f>
        <v>#DIV/0!</v>
      </c>
      <c r="E23" s="57" t="e">
        <f>AVERAGE(E13:E22)</f>
        <v>#DIV/0!</v>
      </c>
      <c r="F23" s="57" t="e">
        <f>AVERAGE(F13:F22)</f>
        <v>#DIV/0!</v>
      </c>
      <c r="G23" s="57" t="e">
        <f>AVERAGE(G13:G22)</f>
        <v>#DIV/0!</v>
      </c>
    </row>
    <row r="24" spans="1:7" x14ac:dyDescent="0.25">
      <c r="A24" s="246">
        <v>3</v>
      </c>
      <c r="B24" s="258" t="s">
        <v>24</v>
      </c>
      <c r="C24" s="65">
        <v>1</v>
      </c>
      <c r="D24" s="59"/>
      <c r="E24" s="59"/>
      <c r="F24" s="59"/>
      <c r="G24" s="60"/>
    </row>
    <row r="25" spans="1:7" x14ac:dyDescent="0.25">
      <c r="A25" s="247"/>
      <c r="B25" s="259"/>
      <c r="C25" s="64">
        <v>2</v>
      </c>
      <c r="D25" s="53"/>
      <c r="E25" s="53"/>
      <c r="F25" s="53"/>
      <c r="G25" s="56"/>
    </row>
    <row r="26" spans="1:7" x14ac:dyDescent="0.25">
      <c r="A26" s="247"/>
      <c r="B26" s="259"/>
      <c r="C26" s="64">
        <v>3</v>
      </c>
      <c r="D26" s="53"/>
      <c r="E26" s="53"/>
      <c r="F26" s="53"/>
      <c r="G26" s="56"/>
    </row>
    <row r="27" spans="1:7" x14ac:dyDescent="0.25">
      <c r="A27" s="247"/>
      <c r="B27" s="259"/>
      <c r="C27" s="64">
        <v>4</v>
      </c>
      <c r="D27" s="53"/>
      <c r="E27" s="53"/>
      <c r="F27" s="53"/>
      <c r="G27" s="56"/>
    </row>
    <row r="28" spans="1:7" x14ac:dyDescent="0.25">
      <c r="A28" s="247"/>
      <c r="B28" s="259"/>
      <c r="C28" s="64">
        <v>5</v>
      </c>
      <c r="D28" s="53"/>
      <c r="E28" s="53"/>
      <c r="F28" s="53"/>
      <c r="G28" s="56"/>
    </row>
    <row r="29" spans="1:7" x14ac:dyDescent="0.25">
      <c r="A29" s="247"/>
      <c r="B29" s="259"/>
      <c r="C29" s="64">
        <v>6</v>
      </c>
      <c r="D29" s="53"/>
      <c r="E29" s="53"/>
      <c r="F29" s="53"/>
      <c r="G29" s="56"/>
    </row>
    <row r="30" spans="1:7" x14ac:dyDescent="0.25">
      <c r="A30" s="247"/>
      <c r="B30" s="259"/>
      <c r="C30" s="64">
        <v>7</v>
      </c>
      <c r="D30" s="53"/>
      <c r="E30" s="53"/>
      <c r="F30" s="53"/>
      <c r="G30" s="56"/>
    </row>
    <row r="31" spans="1:7" x14ac:dyDescent="0.25">
      <c r="A31" s="247"/>
      <c r="B31" s="259"/>
      <c r="C31" s="64">
        <v>8</v>
      </c>
      <c r="D31" s="53"/>
      <c r="E31" s="53"/>
      <c r="F31" s="53"/>
      <c r="G31" s="56"/>
    </row>
    <row r="32" spans="1:7" x14ac:dyDescent="0.25">
      <c r="A32" s="247"/>
      <c r="B32" s="259"/>
      <c r="C32" s="64">
        <v>9</v>
      </c>
      <c r="D32" s="53"/>
      <c r="E32" s="53"/>
      <c r="F32" s="53"/>
      <c r="G32" s="56"/>
    </row>
    <row r="33" spans="1:7" x14ac:dyDescent="0.25">
      <c r="A33" s="248"/>
      <c r="B33" s="260"/>
      <c r="C33" s="68">
        <v>10</v>
      </c>
      <c r="D33" s="69"/>
      <c r="E33" s="69"/>
      <c r="F33" s="69"/>
      <c r="G33" s="70"/>
    </row>
    <row r="34" spans="1:7" ht="15.75" thickBot="1" x14ac:dyDescent="0.3">
      <c r="A34" s="249"/>
      <c r="B34" s="261"/>
      <c r="C34" s="74" t="s">
        <v>128</v>
      </c>
      <c r="D34" s="57" t="e">
        <f>AVERAGE(D24:D33)</f>
        <v>#DIV/0!</v>
      </c>
      <c r="E34" s="57" t="e">
        <f>AVERAGE(E24:E33)</f>
        <v>#DIV/0!</v>
      </c>
      <c r="F34" s="57" t="e">
        <f>AVERAGE(F24:F33)</f>
        <v>#DIV/0!</v>
      </c>
      <c r="G34" s="57" t="e">
        <f>AVERAGE(G24:G33)</f>
        <v>#DIV/0!</v>
      </c>
    </row>
    <row r="35" spans="1:7" x14ac:dyDescent="0.25">
      <c r="A35" s="246">
        <v>4</v>
      </c>
      <c r="B35" s="258" t="s">
        <v>124</v>
      </c>
      <c r="C35" s="65">
        <v>1</v>
      </c>
      <c r="D35" s="59"/>
      <c r="E35" s="59"/>
      <c r="F35" s="59"/>
      <c r="G35" s="60"/>
    </row>
    <row r="36" spans="1:7" x14ac:dyDescent="0.25">
      <c r="A36" s="247"/>
      <c r="B36" s="259"/>
      <c r="C36" s="64">
        <v>2</v>
      </c>
      <c r="D36" s="53"/>
      <c r="E36" s="53"/>
      <c r="F36" s="53"/>
      <c r="G36" s="56"/>
    </row>
    <row r="37" spans="1:7" x14ac:dyDescent="0.25">
      <c r="A37" s="247"/>
      <c r="B37" s="259"/>
      <c r="C37" s="64">
        <v>3</v>
      </c>
      <c r="D37" s="53"/>
      <c r="E37" s="53"/>
      <c r="F37" s="53"/>
      <c r="G37" s="56"/>
    </row>
    <row r="38" spans="1:7" x14ac:dyDescent="0.25">
      <c r="A38" s="247"/>
      <c r="B38" s="259"/>
      <c r="C38" s="64">
        <v>4</v>
      </c>
      <c r="D38" s="53"/>
      <c r="E38" s="53"/>
      <c r="F38" s="53"/>
      <c r="G38" s="56"/>
    </row>
    <row r="39" spans="1:7" x14ac:dyDescent="0.25">
      <c r="A39" s="247"/>
      <c r="B39" s="259"/>
      <c r="C39" s="64">
        <v>5</v>
      </c>
      <c r="D39" s="53"/>
      <c r="E39" s="53"/>
      <c r="F39" s="53"/>
      <c r="G39" s="56"/>
    </row>
    <row r="40" spans="1:7" x14ac:dyDescent="0.25">
      <c r="A40" s="247"/>
      <c r="B40" s="259"/>
      <c r="C40" s="64">
        <v>6</v>
      </c>
      <c r="D40" s="53"/>
      <c r="E40" s="53"/>
      <c r="F40" s="53"/>
      <c r="G40" s="56"/>
    </row>
    <row r="41" spans="1:7" x14ac:dyDescent="0.25">
      <c r="A41" s="247"/>
      <c r="B41" s="259"/>
      <c r="C41" s="64">
        <v>7</v>
      </c>
      <c r="D41" s="53"/>
      <c r="E41" s="53"/>
      <c r="F41" s="53"/>
      <c r="G41" s="56"/>
    </row>
    <row r="42" spans="1:7" x14ac:dyDescent="0.25">
      <c r="A42" s="248"/>
      <c r="B42" s="260"/>
      <c r="C42" s="68">
        <v>8</v>
      </c>
      <c r="D42" s="69"/>
      <c r="E42" s="69"/>
      <c r="F42" s="69"/>
      <c r="G42" s="70"/>
    </row>
    <row r="43" spans="1:7" ht="15.75" thickBot="1" x14ac:dyDescent="0.3">
      <c r="A43" s="249"/>
      <c r="B43" s="261"/>
      <c r="C43" s="74" t="s">
        <v>129</v>
      </c>
      <c r="D43" s="57" t="e">
        <f>AVERAGE(D35:D42)</f>
        <v>#DIV/0!</v>
      </c>
      <c r="E43" s="57" t="e">
        <f>AVERAGE(E35:E42)</f>
        <v>#DIV/0!</v>
      </c>
      <c r="F43" s="57" t="e">
        <f>AVERAGE(F35:F42)</f>
        <v>#DIV/0!</v>
      </c>
      <c r="G43" s="57" t="e">
        <f>AVERAGE(G35:G42)</f>
        <v>#DIV/0!</v>
      </c>
    </row>
    <row r="44" spans="1:7" x14ac:dyDescent="0.25">
      <c r="A44" s="246">
        <v>5</v>
      </c>
      <c r="B44" s="258" t="s">
        <v>25</v>
      </c>
      <c r="C44" s="65">
        <v>1</v>
      </c>
      <c r="D44" s="59"/>
      <c r="E44" s="59"/>
      <c r="F44" s="59"/>
      <c r="G44" s="60"/>
    </row>
    <row r="45" spans="1:7" x14ac:dyDescent="0.25">
      <c r="A45" s="247"/>
      <c r="B45" s="259"/>
      <c r="C45" s="64">
        <v>2</v>
      </c>
      <c r="D45" s="53"/>
      <c r="E45" s="53"/>
      <c r="F45" s="53"/>
      <c r="G45" s="56"/>
    </row>
    <row r="46" spans="1:7" x14ac:dyDescent="0.25">
      <c r="A46" s="247"/>
      <c r="B46" s="259"/>
      <c r="C46" s="64">
        <v>3</v>
      </c>
      <c r="D46" s="53"/>
      <c r="E46" s="53"/>
      <c r="F46" s="53"/>
      <c r="G46" s="56"/>
    </row>
    <row r="47" spans="1:7" x14ac:dyDescent="0.25">
      <c r="A47" s="247"/>
      <c r="B47" s="259"/>
      <c r="C47" s="64">
        <v>4</v>
      </c>
      <c r="D47" s="53"/>
      <c r="E47" s="53"/>
      <c r="F47" s="53"/>
      <c r="G47" s="56"/>
    </row>
    <row r="48" spans="1:7" x14ac:dyDescent="0.25">
      <c r="A48" s="247"/>
      <c r="B48" s="259"/>
      <c r="C48" s="64">
        <v>5</v>
      </c>
      <c r="D48" s="53"/>
      <c r="E48" s="53"/>
      <c r="F48" s="53"/>
      <c r="G48" s="56"/>
    </row>
    <row r="49" spans="1:7" x14ac:dyDescent="0.25">
      <c r="A49" s="247"/>
      <c r="B49" s="259"/>
      <c r="C49" s="64">
        <v>6</v>
      </c>
      <c r="D49" s="53"/>
      <c r="E49" s="53"/>
      <c r="F49" s="53"/>
      <c r="G49" s="56"/>
    </row>
    <row r="50" spans="1:7" x14ac:dyDescent="0.25">
      <c r="A50" s="248"/>
      <c r="B50" s="260"/>
      <c r="C50" s="68">
        <v>7</v>
      </c>
      <c r="D50" s="69"/>
      <c r="E50" s="69"/>
      <c r="F50" s="69"/>
      <c r="G50" s="70"/>
    </row>
    <row r="51" spans="1:7" ht="15.75" thickBot="1" x14ac:dyDescent="0.3">
      <c r="A51" s="249"/>
      <c r="B51" s="261"/>
      <c r="C51" s="74" t="s">
        <v>129</v>
      </c>
      <c r="D51" s="57" t="e">
        <f>AVERAGE(D44:D50)</f>
        <v>#DIV/0!</v>
      </c>
      <c r="E51" s="57" t="e">
        <f>AVERAGE(E44:E50)</f>
        <v>#DIV/0!</v>
      </c>
      <c r="F51" s="57" t="e">
        <f>AVERAGE(F44:F50)</f>
        <v>#DIV/0!</v>
      </c>
      <c r="G51" s="57" t="e">
        <f>AVERAGE(G44:G50)</f>
        <v>#DIV/0!</v>
      </c>
    </row>
    <row r="52" spans="1:7" x14ac:dyDescent="0.25">
      <c r="A52" s="246">
        <v>6</v>
      </c>
      <c r="B52" s="250" t="s">
        <v>32</v>
      </c>
      <c r="C52" s="65">
        <v>1</v>
      </c>
      <c r="D52" s="59"/>
      <c r="E52" s="59"/>
      <c r="F52" s="59"/>
      <c r="G52" s="60"/>
    </row>
    <row r="53" spans="1:7" x14ac:dyDescent="0.25">
      <c r="A53" s="247"/>
      <c r="B53" s="251"/>
      <c r="C53" s="64">
        <v>2</v>
      </c>
      <c r="D53" s="53"/>
      <c r="E53" s="53"/>
      <c r="F53" s="53"/>
      <c r="G53" s="56"/>
    </row>
    <row r="54" spans="1:7" x14ac:dyDescent="0.25">
      <c r="A54" s="247"/>
      <c r="B54" s="251"/>
      <c r="C54" s="64">
        <v>3</v>
      </c>
      <c r="D54" s="53"/>
      <c r="E54" s="53"/>
      <c r="F54" s="53"/>
      <c r="G54" s="56"/>
    </row>
    <row r="55" spans="1:7" x14ac:dyDescent="0.25">
      <c r="A55" s="247"/>
      <c r="B55" s="251"/>
      <c r="C55" s="64">
        <v>4</v>
      </c>
      <c r="D55" s="53"/>
      <c r="E55" s="53"/>
      <c r="F55" s="53"/>
      <c r="G55" s="56"/>
    </row>
    <row r="56" spans="1:7" x14ac:dyDescent="0.25">
      <c r="A56" s="247"/>
      <c r="B56" s="251"/>
      <c r="C56" s="64">
        <v>5</v>
      </c>
      <c r="D56" s="53"/>
      <c r="E56" s="53"/>
      <c r="F56" s="53"/>
      <c r="G56" s="56"/>
    </row>
    <row r="57" spans="1:7" x14ac:dyDescent="0.25">
      <c r="A57" s="247"/>
      <c r="B57" s="251"/>
      <c r="C57" s="64">
        <v>6</v>
      </c>
      <c r="D57" s="53"/>
      <c r="E57" s="53"/>
      <c r="F57" s="53"/>
      <c r="G57" s="56"/>
    </row>
    <row r="58" spans="1:7" x14ac:dyDescent="0.25">
      <c r="A58" s="247"/>
      <c r="B58" s="251"/>
      <c r="C58" s="64">
        <v>7</v>
      </c>
      <c r="D58" s="53"/>
      <c r="E58" s="53"/>
      <c r="F58" s="53"/>
      <c r="G58" s="56"/>
    </row>
    <row r="59" spans="1:7" x14ac:dyDescent="0.25">
      <c r="A59" s="247"/>
      <c r="B59" s="251"/>
      <c r="C59" s="64">
        <v>8</v>
      </c>
      <c r="D59" s="53"/>
      <c r="E59" s="53"/>
      <c r="F59" s="53"/>
      <c r="G59" s="56"/>
    </row>
    <row r="60" spans="1:7" x14ac:dyDescent="0.25">
      <c r="A60" s="248"/>
      <c r="B60" s="252"/>
      <c r="C60" s="68">
        <v>9</v>
      </c>
      <c r="D60" s="69"/>
      <c r="E60" s="69"/>
      <c r="F60" s="69"/>
      <c r="G60" s="70"/>
    </row>
    <row r="61" spans="1:7" ht="15.75" thickBot="1" x14ac:dyDescent="0.3">
      <c r="A61" s="249"/>
      <c r="B61" s="253"/>
      <c r="C61" s="74" t="s">
        <v>129</v>
      </c>
      <c r="D61" s="57" t="e">
        <f>AVERAGE(D52:D60)</f>
        <v>#DIV/0!</v>
      </c>
      <c r="E61" s="57" t="e">
        <f>AVERAGE(E52:E60)</f>
        <v>#DIV/0!</v>
      </c>
      <c r="F61" s="57" t="e">
        <f>AVERAGE(F52:F60)</f>
        <v>#DIV/0!</v>
      </c>
      <c r="G61" s="57" t="e">
        <f>AVERAGE(G52:G60)</f>
        <v>#DIV/0!</v>
      </c>
    </row>
    <row r="62" spans="1:7" x14ac:dyDescent="0.25">
      <c r="A62" s="246">
        <v>7</v>
      </c>
      <c r="B62" s="250" t="s">
        <v>0</v>
      </c>
      <c r="C62" s="65">
        <v>1</v>
      </c>
      <c r="D62" s="59"/>
      <c r="E62" s="59"/>
      <c r="F62" s="59"/>
      <c r="G62" s="60"/>
    </row>
    <row r="63" spans="1:7" x14ac:dyDescent="0.25">
      <c r="A63" s="247"/>
      <c r="B63" s="251"/>
      <c r="C63" s="64">
        <v>2</v>
      </c>
      <c r="D63" s="53"/>
      <c r="E63" s="53"/>
      <c r="F63" s="53"/>
      <c r="G63" s="56"/>
    </row>
    <row r="64" spans="1:7" x14ac:dyDescent="0.25">
      <c r="A64" s="247"/>
      <c r="B64" s="251"/>
      <c r="C64" s="64">
        <v>3</v>
      </c>
      <c r="D64" s="53"/>
      <c r="E64" s="53"/>
      <c r="F64" s="53"/>
      <c r="G64" s="56"/>
    </row>
    <row r="65" spans="1:7" x14ac:dyDescent="0.25">
      <c r="A65" s="247"/>
      <c r="B65" s="251"/>
      <c r="C65" s="64">
        <v>4</v>
      </c>
      <c r="D65" s="53"/>
      <c r="E65" s="53"/>
      <c r="F65" s="53"/>
      <c r="G65" s="56"/>
    </row>
    <row r="66" spans="1:7" x14ac:dyDescent="0.25">
      <c r="A66" s="247"/>
      <c r="B66" s="251"/>
      <c r="C66" s="64">
        <v>5</v>
      </c>
      <c r="D66" s="53"/>
      <c r="E66" s="53"/>
      <c r="F66" s="53"/>
      <c r="G66" s="56"/>
    </row>
    <row r="67" spans="1:7" x14ac:dyDescent="0.25">
      <c r="A67" s="247"/>
      <c r="B67" s="251"/>
      <c r="C67" s="64">
        <v>6</v>
      </c>
      <c r="D67" s="53"/>
      <c r="E67" s="53"/>
      <c r="F67" s="53"/>
      <c r="G67" s="56"/>
    </row>
    <row r="68" spans="1:7" x14ac:dyDescent="0.25">
      <c r="A68" s="247"/>
      <c r="B68" s="251"/>
      <c r="C68" s="64">
        <v>7</v>
      </c>
      <c r="D68" s="53"/>
      <c r="E68" s="53"/>
      <c r="F68" s="53"/>
      <c r="G68" s="56"/>
    </row>
    <row r="69" spans="1:7" x14ac:dyDescent="0.25">
      <c r="A69" s="247"/>
      <c r="B69" s="251"/>
      <c r="C69" s="64">
        <v>8</v>
      </c>
      <c r="D69" s="53"/>
      <c r="E69" s="53"/>
      <c r="F69" s="53"/>
      <c r="G69" s="56"/>
    </row>
    <row r="70" spans="1:7" x14ac:dyDescent="0.25">
      <c r="A70" s="247"/>
      <c r="B70" s="251"/>
      <c r="C70" s="64">
        <v>9</v>
      </c>
      <c r="D70" s="53"/>
      <c r="E70" s="53"/>
      <c r="F70" s="53"/>
      <c r="G70" s="56"/>
    </row>
    <row r="71" spans="1:7" x14ac:dyDescent="0.25">
      <c r="A71" s="248"/>
      <c r="B71" s="252"/>
      <c r="C71" s="68">
        <v>10</v>
      </c>
      <c r="D71" s="69"/>
      <c r="E71" s="69"/>
      <c r="F71" s="69"/>
      <c r="G71" s="70"/>
    </row>
    <row r="72" spans="1:7" ht="15.75" thickBot="1" x14ac:dyDescent="0.3">
      <c r="A72" s="249"/>
      <c r="B72" s="253"/>
      <c r="C72" s="74" t="s">
        <v>129</v>
      </c>
      <c r="D72" s="57" t="e">
        <f>AVERAGE(D62:D71)</f>
        <v>#DIV/0!</v>
      </c>
      <c r="E72" s="57" t="e">
        <f>AVERAGE(E62:E71)</f>
        <v>#DIV/0!</v>
      </c>
      <c r="F72" s="57" t="e">
        <f>AVERAGE(F62:F71)</f>
        <v>#DIV/0!</v>
      </c>
      <c r="G72" s="57" t="e">
        <f>AVERAGE(G62:G71)</f>
        <v>#DIV/0!</v>
      </c>
    </row>
    <row r="73" spans="1:7" x14ac:dyDescent="0.25">
      <c r="A73" s="246">
        <v>8</v>
      </c>
      <c r="B73" s="258" t="s">
        <v>1</v>
      </c>
      <c r="C73" s="65">
        <v>1</v>
      </c>
      <c r="D73" s="59"/>
      <c r="E73" s="59"/>
      <c r="F73" s="59"/>
      <c r="G73" s="60"/>
    </row>
    <row r="74" spans="1:7" x14ac:dyDescent="0.25">
      <c r="A74" s="247"/>
      <c r="B74" s="259"/>
      <c r="C74" s="64">
        <v>2</v>
      </c>
      <c r="D74" s="53"/>
      <c r="E74" s="53"/>
      <c r="F74" s="53"/>
      <c r="G74" s="56"/>
    </row>
    <row r="75" spans="1:7" x14ac:dyDescent="0.25">
      <c r="A75" s="247"/>
      <c r="B75" s="259"/>
      <c r="C75" s="64">
        <v>3</v>
      </c>
      <c r="D75" s="53"/>
      <c r="E75" s="53"/>
      <c r="F75" s="53"/>
      <c r="G75" s="56"/>
    </row>
    <row r="76" spans="1:7" x14ac:dyDescent="0.25">
      <c r="A76" s="247"/>
      <c r="B76" s="259"/>
      <c r="C76" s="64">
        <v>4</v>
      </c>
      <c r="D76" s="53"/>
      <c r="E76" s="53"/>
      <c r="F76" s="53"/>
      <c r="G76" s="56"/>
    </row>
    <row r="77" spans="1:7" x14ac:dyDescent="0.25">
      <c r="A77" s="247"/>
      <c r="B77" s="259"/>
      <c r="C77" s="64">
        <v>5</v>
      </c>
      <c r="D77" s="53"/>
      <c r="E77" s="53"/>
      <c r="F77" s="53"/>
      <c r="G77" s="56"/>
    </row>
    <row r="78" spans="1:7" x14ac:dyDescent="0.25">
      <c r="A78" s="247"/>
      <c r="B78" s="259"/>
      <c r="C78" s="64">
        <v>6</v>
      </c>
      <c r="D78" s="53"/>
      <c r="E78" s="53"/>
      <c r="F78" s="53"/>
      <c r="G78" s="56"/>
    </row>
    <row r="79" spans="1:7" x14ac:dyDescent="0.25">
      <c r="A79" s="247"/>
      <c r="B79" s="259"/>
      <c r="C79" s="64">
        <v>7</v>
      </c>
      <c r="D79" s="53"/>
      <c r="E79" s="53"/>
      <c r="F79" s="53"/>
      <c r="G79" s="56"/>
    </row>
    <row r="80" spans="1:7" x14ac:dyDescent="0.25">
      <c r="A80" s="247"/>
      <c r="B80" s="259"/>
      <c r="C80" s="64">
        <v>8</v>
      </c>
      <c r="D80" s="53"/>
      <c r="E80" s="53"/>
      <c r="F80" s="53"/>
      <c r="G80" s="56"/>
    </row>
    <row r="81" spans="1:7" x14ac:dyDescent="0.25">
      <c r="A81" s="248"/>
      <c r="B81" s="260"/>
      <c r="C81" s="68">
        <v>9</v>
      </c>
      <c r="D81" s="69"/>
      <c r="E81" s="69"/>
      <c r="F81" s="69"/>
      <c r="G81" s="70"/>
    </row>
    <row r="82" spans="1:7" ht="15.75" thickBot="1" x14ac:dyDescent="0.3">
      <c r="A82" s="249"/>
      <c r="B82" s="261"/>
      <c r="C82" s="74" t="s">
        <v>129</v>
      </c>
      <c r="D82" s="57" t="e">
        <f>AVERAGE(D73:D81)</f>
        <v>#DIV/0!</v>
      </c>
      <c r="E82" s="57" t="e">
        <f>AVERAGE(E73:E81)</f>
        <v>#DIV/0!</v>
      </c>
      <c r="F82" s="57" t="e">
        <f>AVERAGE(F73:F81)</f>
        <v>#DIV/0!</v>
      </c>
      <c r="G82" s="57" t="e">
        <f>AVERAGE(G73:G81)</f>
        <v>#DIV/0!</v>
      </c>
    </row>
    <row r="83" spans="1:7" x14ac:dyDescent="0.25">
      <c r="A83" s="246">
        <v>9</v>
      </c>
      <c r="B83" s="250" t="s">
        <v>11</v>
      </c>
      <c r="C83" s="65">
        <v>1</v>
      </c>
      <c r="D83" s="59"/>
      <c r="E83" s="59"/>
      <c r="F83" s="59"/>
      <c r="G83" s="60"/>
    </row>
    <row r="84" spans="1:7" x14ac:dyDescent="0.25">
      <c r="A84" s="247"/>
      <c r="B84" s="251"/>
      <c r="C84" s="64">
        <v>2</v>
      </c>
      <c r="D84" s="53"/>
      <c r="E84" s="53"/>
      <c r="F84" s="53"/>
      <c r="G84" s="56"/>
    </row>
    <row r="85" spans="1:7" x14ac:dyDescent="0.25">
      <c r="A85" s="247"/>
      <c r="B85" s="251"/>
      <c r="C85" s="64">
        <v>3</v>
      </c>
      <c r="D85" s="53"/>
      <c r="E85" s="53"/>
      <c r="F85" s="53"/>
      <c r="G85" s="56"/>
    </row>
    <row r="86" spans="1:7" x14ac:dyDescent="0.25">
      <c r="A86" s="247"/>
      <c r="B86" s="251"/>
      <c r="C86" s="64">
        <v>4</v>
      </c>
      <c r="D86" s="53"/>
      <c r="E86" s="53"/>
      <c r="F86" s="53"/>
      <c r="G86" s="56"/>
    </row>
    <row r="87" spans="1:7" x14ac:dyDescent="0.25">
      <c r="A87" s="247"/>
      <c r="B87" s="251"/>
      <c r="C87" s="64">
        <v>5</v>
      </c>
      <c r="D87" s="53"/>
      <c r="E87" s="53"/>
      <c r="F87" s="53"/>
      <c r="G87" s="56"/>
    </row>
    <row r="88" spans="1:7" x14ac:dyDescent="0.25">
      <c r="A88" s="247"/>
      <c r="B88" s="251"/>
      <c r="C88" s="64">
        <v>6</v>
      </c>
      <c r="D88" s="53"/>
      <c r="E88" s="53"/>
      <c r="F88" s="53"/>
      <c r="G88" s="56"/>
    </row>
    <row r="89" spans="1:7" x14ac:dyDescent="0.25">
      <c r="A89" s="248"/>
      <c r="B89" s="252"/>
      <c r="C89" s="68">
        <v>7</v>
      </c>
      <c r="D89" s="69"/>
      <c r="E89" s="69"/>
      <c r="F89" s="69"/>
      <c r="G89" s="70"/>
    </row>
    <row r="90" spans="1:7" ht="15.75" thickBot="1" x14ac:dyDescent="0.3">
      <c r="A90" s="249"/>
      <c r="B90" s="253"/>
      <c r="C90" s="74" t="s">
        <v>129</v>
      </c>
      <c r="D90" s="57" t="e">
        <f>AVERAGE(D83:D89)</f>
        <v>#DIV/0!</v>
      </c>
      <c r="E90" s="57" t="e">
        <f>AVERAGE(E83:E89)</f>
        <v>#DIV/0!</v>
      </c>
      <c r="F90" s="57" t="e">
        <f>AVERAGE(F83:F89)</f>
        <v>#DIV/0!</v>
      </c>
      <c r="G90" s="57" t="e">
        <f>AVERAGE(G83:G89)</f>
        <v>#DIV/0!</v>
      </c>
    </row>
    <row r="91" spans="1:7" x14ac:dyDescent="0.25">
      <c r="A91" s="246">
        <v>10</v>
      </c>
      <c r="B91" s="250" t="s">
        <v>125</v>
      </c>
      <c r="C91" s="65">
        <v>1</v>
      </c>
      <c r="D91" s="59"/>
      <c r="E91" s="59"/>
      <c r="F91" s="59"/>
      <c r="G91" s="60"/>
    </row>
    <row r="92" spans="1:7" x14ac:dyDescent="0.25">
      <c r="A92" s="247"/>
      <c r="B92" s="251"/>
      <c r="C92" s="64">
        <v>2</v>
      </c>
      <c r="D92" s="53"/>
      <c r="E92" s="53"/>
      <c r="F92" s="53"/>
      <c r="G92" s="56"/>
    </row>
    <row r="93" spans="1:7" x14ac:dyDescent="0.25">
      <c r="A93" s="247"/>
      <c r="B93" s="251"/>
      <c r="C93" s="64">
        <v>3</v>
      </c>
      <c r="D93" s="53"/>
      <c r="E93" s="53"/>
      <c r="F93" s="53"/>
      <c r="G93" s="56"/>
    </row>
    <row r="94" spans="1:7" x14ac:dyDescent="0.25">
      <c r="A94" s="247"/>
      <c r="B94" s="251"/>
      <c r="C94" s="64">
        <v>4</v>
      </c>
      <c r="D94" s="53"/>
      <c r="E94" s="53"/>
      <c r="F94" s="53"/>
      <c r="G94" s="56"/>
    </row>
    <row r="95" spans="1:7" x14ac:dyDescent="0.25">
      <c r="A95" s="247"/>
      <c r="B95" s="251"/>
      <c r="C95" s="64">
        <v>5</v>
      </c>
      <c r="D95" s="53"/>
      <c r="E95" s="53"/>
      <c r="F95" s="53"/>
      <c r="G95" s="56"/>
    </row>
    <row r="96" spans="1:7" x14ac:dyDescent="0.25">
      <c r="A96" s="248"/>
      <c r="B96" s="252"/>
      <c r="C96" s="68">
        <v>6</v>
      </c>
      <c r="D96" s="69"/>
      <c r="E96" s="69"/>
      <c r="F96" s="69"/>
      <c r="G96" s="70"/>
    </row>
    <row r="97" spans="1:7" ht="15.75" thickBot="1" x14ac:dyDescent="0.3">
      <c r="A97" s="249"/>
      <c r="B97" s="253"/>
      <c r="C97" s="74" t="s">
        <v>129</v>
      </c>
      <c r="D97" s="57" t="e">
        <f>AVERAGE(D91:D96)</f>
        <v>#DIV/0!</v>
      </c>
      <c r="E97" s="57" t="e">
        <f>AVERAGE(E91:E96)</f>
        <v>#DIV/0!</v>
      </c>
      <c r="F97" s="57" t="e">
        <f>AVERAGE(F91:F96)</f>
        <v>#DIV/0!</v>
      </c>
      <c r="G97" s="57" t="e">
        <f>AVERAGE(G91:G96)</f>
        <v>#DIV/0!</v>
      </c>
    </row>
    <row r="98" spans="1:7" x14ac:dyDescent="0.25">
      <c r="A98" s="246">
        <v>11</v>
      </c>
      <c r="B98" s="254" t="s">
        <v>2</v>
      </c>
      <c r="C98" s="66">
        <v>1</v>
      </c>
      <c r="D98" s="54"/>
      <c r="E98" s="54"/>
      <c r="F98" s="54"/>
      <c r="G98" s="55"/>
    </row>
    <row r="99" spans="1:7" x14ac:dyDescent="0.25">
      <c r="A99" s="247"/>
      <c r="B99" s="255"/>
      <c r="C99" s="67">
        <v>2</v>
      </c>
      <c r="D99" s="52"/>
      <c r="E99" s="52"/>
      <c r="F99" s="52"/>
      <c r="G99" s="61"/>
    </row>
    <row r="100" spans="1:7" x14ac:dyDescent="0.25">
      <c r="A100" s="247"/>
      <c r="B100" s="255"/>
      <c r="C100" s="67">
        <v>3</v>
      </c>
      <c r="D100" s="52"/>
      <c r="E100" s="52"/>
      <c r="F100" s="52"/>
      <c r="G100" s="61"/>
    </row>
    <row r="101" spans="1:7" x14ac:dyDescent="0.25">
      <c r="A101" s="247"/>
      <c r="B101" s="255"/>
      <c r="C101" s="67">
        <v>4</v>
      </c>
      <c r="D101" s="52"/>
      <c r="E101" s="52"/>
      <c r="F101" s="52"/>
      <c r="G101" s="61"/>
    </row>
    <row r="102" spans="1:7" x14ac:dyDescent="0.25">
      <c r="A102" s="248"/>
      <c r="B102" s="256"/>
      <c r="C102" s="71">
        <v>5</v>
      </c>
      <c r="D102" s="72"/>
      <c r="E102" s="72"/>
      <c r="F102" s="72"/>
      <c r="G102" s="73"/>
    </row>
    <row r="103" spans="1:7" ht="15.75" thickBot="1" x14ac:dyDescent="0.3">
      <c r="A103" s="249"/>
      <c r="B103" s="257"/>
      <c r="C103" s="74" t="s">
        <v>128</v>
      </c>
      <c r="D103" s="62" t="e">
        <f>AVERAGE(D98:D102)</f>
        <v>#DIV/0!</v>
      </c>
      <c r="E103" s="62" t="e">
        <f>AVERAGE(E98:E102)</f>
        <v>#DIV/0!</v>
      </c>
      <c r="F103" s="62" t="e">
        <f>AVERAGE(F98:F102)</f>
        <v>#DIV/0!</v>
      </c>
      <c r="G103" s="62" t="e">
        <f>AVERAGE(G98:G102)</f>
        <v>#DIV/0!</v>
      </c>
    </row>
    <row r="104" spans="1:7" x14ac:dyDescent="0.25">
      <c r="A104" s="246">
        <v>12</v>
      </c>
      <c r="B104" s="250" t="s">
        <v>36</v>
      </c>
      <c r="C104" s="65">
        <v>1</v>
      </c>
      <c r="D104" s="59"/>
      <c r="E104" s="59"/>
      <c r="F104" s="59"/>
      <c r="G104" s="60"/>
    </row>
    <row r="105" spans="1:7" x14ac:dyDescent="0.25">
      <c r="A105" s="247"/>
      <c r="B105" s="251"/>
      <c r="C105" s="64">
        <v>2</v>
      </c>
      <c r="D105" s="53"/>
      <c r="E105" s="53"/>
      <c r="F105" s="53"/>
      <c r="G105" s="56"/>
    </row>
    <row r="106" spans="1:7" x14ac:dyDescent="0.25">
      <c r="A106" s="247"/>
      <c r="B106" s="251"/>
      <c r="C106" s="64">
        <v>3</v>
      </c>
      <c r="D106" s="53"/>
      <c r="E106" s="53"/>
      <c r="F106" s="53"/>
      <c r="G106" s="56"/>
    </row>
    <row r="107" spans="1:7" x14ac:dyDescent="0.25">
      <c r="A107" s="247"/>
      <c r="B107" s="251"/>
      <c r="C107" s="64">
        <v>4</v>
      </c>
      <c r="D107" s="53"/>
      <c r="E107" s="53"/>
      <c r="F107" s="53"/>
      <c r="G107" s="56"/>
    </row>
    <row r="108" spans="1:7" x14ac:dyDescent="0.25">
      <c r="A108" s="247"/>
      <c r="B108" s="251"/>
      <c r="C108" s="64">
        <v>5</v>
      </c>
      <c r="D108" s="53"/>
      <c r="E108" s="53"/>
      <c r="F108" s="53"/>
      <c r="G108" s="56"/>
    </row>
    <row r="109" spans="1:7" x14ac:dyDescent="0.25">
      <c r="A109" s="247"/>
      <c r="B109" s="251"/>
      <c r="C109" s="64">
        <v>6</v>
      </c>
      <c r="D109" s="53"/>
      <c r="E109" s="53"/>
      <c r="F109" s="53"/>
      <c r="G109" s="56"/>
    </row>
    <row r="110" spans="1:7" x14ac:dyDescent="0.25">
      <c r="A110" s="247"/>
      <c r="B110" s="251"/>
      <c r="C110" s="64">
        <v>7</v>
      </c>
      <c r="D110" s="53"/>
      <c r="E110" s="53"/>
      <c r="F110" s="53"/>
      <c r="G110" s="56"/>
    </row>
    <row r="111" spans="1:7" x14ac:dyDescent="0.25">
      <c r="A111" s="247"/>
      <c r="B111" s="251"/>
      <c r="C111" s="64">
        <v>8</v>
      </c>
      <c r="D111" s="53"/>
      <c r="E111" s="53"/>
      <c r="F111" s="53"/>
      <c r="G111" s="56"/>
    </row>
    <row r="112" spans="1:7" x14ac:dyDescent="0.25">
      <c r="A112" s="247"/>
      <c r="B112" s="251"/>
      <c r="C112" s="64">
        <v>9</v>
      </c>
      <c r="D112" s="53"/>
      <c r="E112" s="53"/>
      <c r="F112" s="53"/>
      <c r="G112" s="56"/>
    </row>
    <row r="113" spans="1:7" x14ac:dyDescent="0.25">
      <c r="A113" s="247"/>
      <c r="B113" s="251"/>
      <c r="C113" s="64">
        <v>10</v>
      </c>
      <c r="D113" s="53"/>
      <c r="E113" s="53"/>
      <c r="F113" s="53"/>
      <c r="G113" s="56"/>
    </row>
    <row r="114" spans="1:7" x14ac:dyDescent="0.25">
      <c r="A114" s="248"/>
      <c r="B114" s="252"/>
      <c r="C114" s="68">
        <v>11</v>
      </c>
      <c r="D114" s="69"/>
      <c r="E114" s="69"/>
      <c r="F114" s="69"/>
      <c r="G114" s="70"/>
    </row>
    <row r="115" spans="1:7" ht="15.75" thickBot="1" x14ac:dyDescent="0.3">
      <c r="A115" s="249"/>
      <c r="B115" s="253"/>
      <c r="C115" s="74" t="s">
        <v>129</v>
      </c>
      <c r="D115" s="57" t="e">
        <f>AVERAGE(D104:D114)</f>
        <v>#DIV/0!</v>
      </c>
      <c r="E115" s="57" t="e">
        <f>AVERAGE(E104:E114)</f>
        <v>#DIV/0!</v>
      </c>
      <c r="F115" s="57" t="e">
        <f>AVERAGE(F104:F114)</f>
        <v>#DIV/0!</v>
      </c>
      <c r="G115" s="57" t="e">
        <f>AVERAGE(G104:G114)</f>
        <v>#DIV/0!</v>
      </c>
    </row>
  </sheetData>
  <mergeCells count="24">
    <mergeCell ref="A5:A12"/>
    <mergeCell ref="B5:B12"/>
    <mergeCell ref="B13:B23"/>
    <mergeCell ref="B24:B34"/>
    <mergeCell ref="A62:A72"/>
    <mergeCell ref="A13:A23"/>
    <mergeCell ref="A24:A34"/>
    <mergeCell ref="A73:A82"/>
    <mergeCell ref="B35:B43"/>
    <mergeCell ref="B44:B51"/>
    <mergeCell ref="B52:B61"/>
    <mergeCell ref="B62:B72"/>
    <mergeCell ref="B73:B82"/>
    <mergeCell ref="A35:A43"/>
    <mergeCell ref="A44:A51"/>
    <mergeCell ref="A52:A61"/>
    <mergeCell ref="A83:A90"/>
    <mergeCell ref="A91:A97"/>
    <mergeCell ref="A98:A103"/>
    <mergeCell ref="A104:A115"/>
    <mergeCell ref="B91:B97"/>
    <mergeCell ref="B98:B103"/>
    <mergeCell ref="B104:B115"/>
    <mergeCell ref="B83:B90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1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Normal="100" workbookViewId="0">
      <selection activeCell="D24" sqref="D24"/>
    </sheetView>
  </sheetViews>
  <sheetFormatPr defaultRowHeight="15" x14ac:dyDescent="0.25"/>
  <cols>
    <col min="1" max="1" width="9.5703125" customWidth="1"/>
    <col min="2" max="2" width="12.7109375" customWidth="1"/>
    <col min="3" max="3" width="15.140625" customWidth="1"/>
    <col min="6" max="6" width="20.28515625" customWidth="1"/>
    <col min="7" max="7" width="88.5703125" customWidth="1"/>
    <col min="9" max="9" width="14" hidden="1" customWidth="1"/>
    <col min="10" max="10" width="11.42578125" hidden="1" customWidth="1"/>
    <col min="11" max="11" width="12.5703125" hidden="1" customWidth="1"/>
    <col min="12" max="12" width="11.42578125" hidden="1" customWidth="1"/>
  </cols>
  <sheetData>
    <row r="1" spans="1:12" ht="15.75" thickBot="1" x14ac:dyDescent="0.3">
      <c r="A1" s="281" t="s">
        <v>228</v>
      </c>
      <c r="B1" s="281"/>
      <c r="C1" s="281"/>
    </row>
    <row r="2" spans="1:12" x14ac:dyDescent="0.25">
      <c r="A2" s="128" t="s">
        <v>205</v>
      </c>
      <c r="B2" s="129" t="s">
        <v>206</v>
      </c>
      <c r="C2" s="130" t="s">
        <v>207</v>
      </c>
    </row>
    <row r="3" spans="1:12" ht="14.25" customHeight="1" thickBot="1" x14ac:dyDescent="0.3">
      <c r="A3" s="131">
        <f>5*B3/100</f>
        <v>0.25</v>
      </c>
      <c r="B3" s="127">
        <v>5</v>
      </c>
      <c r="C3" s="278" t="s">
        <v>240</v>
      </c>
    </row>
    <row r="4" spans="1:12" ht="14.25" customHeight="1" x14ac:dyDescent="0.25">
      <c r="A4" s="131">
        <f t="shared" ref="A4:A22" si="0">5*B4/100</f>
        <v>0.5</v>
      </c>
      <c r="B4" s="127">
        <v>10</v>
      </c>
      <c r="C4" s="279"/>
      <c r="G4" s="269" t="s">
        <v>223</v>
      </c>
      <c r="H4" s="123"/>
      <c r="I4" s="271" t="s">
        <v>202</v>
      </c>
      <c r="J4" s="271" t="s">
        <v>203</v>
      </c>
      <c r="K4" s="271" t="s">
        <v>204</v>
      </c>
      <c r="L4" s="271"/>
    </row>
    <row r="5" spans="1:12" ht="14.25" customHeight="1" thickBot="1" x14ac:dyDescent="0.3">
      <c r="A5" s="131">
        <f t="shared" si="0"/>
        <v>0.75</v>
      </c>
      <c r="B5" s="127">
        <v>15</v>
      </c>
      <c r="C5" s="279"/>
      <c r="G5" s="270"/>
      <c r="H5" s="124">
        <v>4</v>
      </c>
      <c r="I5" s="271"/>
      <c r="J5" s="271"/>
      <c r="K5" s="271"/>
      <c r="L5" s="271"/>
    </row>
    <row r="6" spans="1:12" ht="14.25" customHeight="1" x14ac:dyDescent="0.25">
      <c r="A6" s="131">
        <f t="shared" si="0"/>
        <v>1</v>
      </c>
      <c r="B6" s="127">
        <v>20</v>
      </c>
      <c r="C6" s="279"/>
      <c r="G6" s="269" t="s">
        <v>224</v>
      </c>
      <c r="H6" s="125"/>
      <c r="I6" s="271" t="s">
        <v>199</v>
      </c>
      <c r="J6" s="271" t="s">
        <v>200</v>
      </c>
      <c r="K6" s="271" t="s">
        <v>201</v>
      </c>
      <c r="L6" s="271"/>
    </row>
    <row r="7" spans="1:12" ht="14.25" customHeight="1" thickBot="1" x14ac:dyDescent="0.3">
      <c r="A7" s="131">
        <f t="shared" si="0"/>
        <v>1.25</v>
      </c>
      <c r="B7" s="127">
        <v>25</v>
      </c>
      <c r="C7" s="279"/>
      <c r="G7" s="270"/>
      <c r="H7" s="124">
        <v>3</v>
      </c>
      <c r="I7" s="271"/>
      <c r="J7" s="271"/>
      <c r="K7" s="271"/>
      <c r="L7" s="271"/>
    </row>
    <row r="8" spans="1:12" ht="15.75" customHeight="1" x14ac:dyDescent="0.25">
      <c r="A8" s="141">
        <f t="shared" si="0"/>
        <v>1.5</v>
      </c>
      <c r="B8" s="127">
        <v>30</v>
      </c>
      <c r="C8" s="279"/>
      <c r="G8" s="269" t="s">
        <v>225</v>
      </c>
      <c r="H8" s="125"/>
      <c r="I8" s="271" t="s">
        <v>194</v>
      </c>
      <c r="J8" s="271" t="s">
        <v>195</v>
      </c>
      <c r="K8" s="271" t="s">
        <v>196</v>
      </c>
      <c r="L8" s="271" t="s">
        <v>197</v>
      </c>
    </row>
    <row r="9" spans="1:12" ht="18.75" customHeight="1" thickBot="1" x14ac:dyDescent="0.3">
      <c r="A9" s="141">
        <f t="shared" si="0"/>
        <v>1.75</v>
      </c>
      <c r="B9" s="127">
        <v>35</v>
      </c>
      <c r="C9" s="280"/>
      <c r="G9" s="270"/>
      <c r="H9" s="124">
        <v>2</v>
      </c>
      <c r="I9" s="271"/>
      <c r="J9" s="271"/>
      <c r="K9" s="271"/>
      <c r="L9" s="271"/>
    </row>
    <row r="10" spans="1:12" ht="15.75" customHeight="1" x14ac:dyDescent="0.25">
      <c r="A10" s="132">
        <f t="shared" si="0"/>
        <v>2</v>
      </c>
      <c r="B10" s="126">
        <v>40</v>
      </c>
      <c r="C10" s="133" t="s">
        <v>208</v>
      </c>
      <c r="G10" s="269" t="s">
        <v>226</v>
      </c>
      <c r="H10" s="125"/>
      <c r="I10" s="282" t="s">
        <v>192</v>
      </c>
      <c r="J10" s="271" t="s">
        <v>193</v>
      </c>
      <c r="K10" s="283" t="s">
        <v>191</v>
      </c>
      <c r="L10" s="271" t="s">
        <v>198</v>
      </c>
    </row>
    <row r="11" spans="1:12" ht="15.75" customHeight="1" thickBot="1" x14ac:dyDescent="0.3">
      <c r="A11" s="132">
        <f t="shared" si="0"/>
        <v>2.25</v>
      </c>
      <c r="B11" s="126">
        <v>45</v>
      </c>
      <c r="C11" s="133"/>
      <c r="G11" s="270"/>
      <c r="H11" s="124">
        <v>1</v>
      </c>
      <c r="I11" s="282"/>
      <c r="J11" s="271"/>
      <c r="K11" s="283"/>
      <c r="L11" s="271"/>
    </row>
    <row r="12" spans="1:12" ht="15.75" customHeight="1" x14ac:dyDescent="0.25">
      <c r="A12" s="132">
        <f t="shared" si="0"/>
        <v>2.5</v>
      </c>
      <c r="B12" s="126">
        <v>50</v>
      </c>
      <c r="C12" s="133"/>
      <c r="G12" s="269" t="s">
        <v>227</v>
      </c>
      <c r="H12" s="125"/>
      <c r="I12" s="283" t="s">
        <v>189</v>
      </c>
      <c r="J12" s="283" t="s">
        <v>190</v>
      </c>
      <c r="K12" s="271"/>
      <c r="L12" s="271"/>
    </row>
    <row r="13" spans="1:12" ht="15.75" customHeight="1" thickBot="1" x14ac:dyDescent="0.3">
      <c r="A13" s="132">
        <f t="shared" si="0"/>
        <v>2.75</v>
      </c>
      <c r="B13" s="126">
        <v>55</v>
      </c>
      <c r="C13" s="134"/>
      <c r="G13" s="270"/>
      <c r="H13" s="124">
        <v>0</v>
      </c>
      <c r="I13" s="283"/>
      <c r="J13" s="283"/>
      <c r="K13" s="271"/>
      <c r="L13" s="271"/>
    </row>
    <row r="14" spans="1:12" x14ac:dyDescent="0.25">
      <c r="A14" s="135">
        <f t="shared" si="0"/>
        <v>3</v>
      </c>
      <c r="B14" s="136">
        <v>60</v>
      </c>
      <c r="C14" s="272" t="s">
        <v>209</v>
      </c>
    </row>
    <row r="15" spans="1:12" x14ac:dyDescent="0.25">
      <c r="A15" s="135">
        <f t="shared" si="0"/>
        <v>3.25</v>
      </c>
      <c r="B15" s="136">
        <v>65</v>
      </c>
      <c r="C15" s="273"/>
    </row>
    <row r="16" spans="1:12" x14ac:dyDescent="0.25">
      <c r="A16" s="135">
        <f t="shared" si="0"/>
        <v>3.5</v>
      </c>
      <c r="B16" s="136">
        <v>70</v>
      </c>
      <c r="C16" s="273"/>
    </row>
    <row r="17" spans="1:3" x14ac:dyDescent="0.25">
      <c r="A17" s="135">
        <f t="shared" si="0"/>
        <v>3.75</v>
      </c>
      <c r="B17" s="136">
        <v>75</v>
      </c>
      <c r="C17" s="273"/>
    </row>
    <row r="18" spans="1:3" x14ac:dyDescent="0.25">
      <c r="A18" s="135">
        <f t="shared" si="0"/>
        <v>4</v>
      </c>
      <c r="B18" s="136">
        <v>80</v>
      </c>
      <c r="C18" s="274"/>
    </row>
    <row r="19" spans="1:3" x14ac:dyDescent="0.25">
      <c r="A19" s="137">
        <f t="shared" si="0"/>
        <v>4.25</v>
      </c>
      <c r="B19" s="138">
        <v>85</v>
      </c>
      <c r="C19" s="275" t="s">
        <v>210</v>
      </c>
    </row>
    <row r="20" spans="1:3" x14ac:dyDescent="0.25">
      <c r="A20" s="137">
        <f t="shared" si="0"/>
        <v>4.5</v>
      </c>
      <c r="B20" s="138">
        <v>90</v>
      </c>
      <c r="C20" s="276"/>
    </row>
    <row r="21" spans="1:3" x14ac:dyDescent="0.25">
      <c r="A21" s="137">
        <f t="shared" si="0"/>
        <v>4.75</v>
      </c>
      <c r="B21" s="138">
        <v>95</v>
      </c>
      <c r="C21" s="276"/>
    </row>
    <row r="22" spans="1:3" ht="15.75" thickBot="1" x14ac:dyDescent="0.3">
      <c r="A22" s="139">
        <f t="shared" si="0"/>
        <v>5</v>
      </c>
      <c r="B22" s="140">
        <v>100</v>
      </c>
      <c r="C22" s="277"/>
    </row>
  </sheetData>
  <mergeCells count="29">
    <mergeCell ref="C14:C18"/>
    <mergeCell ref="C19:C22"/>
    <mergeCell ref="C3:C9"/>
    <mergeCell ref="A1:C1"/>
    <mergeCell ref="L4:L5"/>
    <mergeCell ref="L6:L7"/>
    <mergeCell ref="K12:K13"/>
    <mergeCell ref="L12:L13"/>
    <mergeCell ref="L8:L9"/>
    <mergeCell ref="I10:I11"/>
    <mergeCell ref="J10:J11"/>
    <mergeCell ref="K10:K11"/>
    <mergeCell ref="L10:L11"/>
    <mergeCell ref="I12:I13"/>
    <mergeCell ref="J12:J13"/>
    <mergeCell ref="J4:J5"/>
    <mergeCell ref="K4:K5"/>
    <mergeCell ref="I6:I7"/>
    <mergeCell ref="J6:J7"/>
    <mergeCell ref="K6:K7"/>
    <mergeCell ref="I8:I9"/>
    <mergeCell ref="J8:J9"/>
    <mergeCell ref="K8:K9"/>
    <mergeCell ref="I4:I5"/>
    <mergeCell ref="G4:G5"/>
    <mergeCell ref="G6:G7"/>
    <mergeCell ref="G8:G9"/>
    <mergeCell ref="G10:G11"/>
    <mergeCell ref="G12:G13"/>
  </mergeCells>
  <pageMargins left="0.7" right="0.7" top="0.75" bottom="0.75" header="0.3" footer="0.3"/>
  <pageSetup paperSize="9" scale="66" orientation="portrait" verticalDpi="0" r:id="rId1"/>
  <colBreaks count="1" manualBreakCount="1">
    <brk id="6" min="2" max="2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Master comp</vt:lpstr>
      <vt:lpstr>hand out</vt:lpstr>
      <vt:lpstr>Printout copy</vt:lpstr>
      <vt:lpstr>Ind Avg </vt:lpstr>
      <vt:lpstr>Sheet7</vt:lpstr>
      <vt:lpstr>Sheet1</vt:lpstr>
      <vt:lpstr>Sheet2</vt:lpstr>
      <vt:lpstr>'hand out'!Print_Area</vt:lpstr>
      <vt:lpstr>'Master comp'!Print_Area</vt:lpstr>
      <vt:lpstr>'Printout copy'!Print_Area</vt:lpstr>
      <vt:lpstr>'hand out'!Print_Titles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2017-06-27T03:31:34Z</dcterms:modified>
</cp:coreProperties>
</file>