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175" windowHeight="7365"/>
  </bookViews>
  <sheets>
    <sheet name="Test Data" sheetId="1" r:id="rId1"/>
    <sheet name="Format Test Data" sheetId="6" r:id="rId2"/>
    <sheet name="Sheet1" sheetId="7" r:id="rId3"/>
  </sheets>
  <definedNames>
    <definedName name="ResultID162261" localSheetId="0">'Test Data'!$G$10</definedName>
  </definedNames>
  <calcPr calcId="125725"/>
</workbook>
</file>

<file path=xl/calcChain.xml><?xml version="1.0" encoding="utf-8"?>
<calcChain xmlns="http://schemas.openxmlformats.org/spreadsheetml/2006/main">
  <c r="A20" i="6"/>
  <c r="A19"/>
  <c r="A18"/>
  <c r="F22" i="7"/>
  <c r="B10" i="6"/>
  <c r="A17"/>
  <c r="A16"/>
  <c r="B14"/>
  <c r="B13"/>
  <c r="B12"/>
  <c r="B11"/>
  <c r="B9"/>
  <c r="B8"/>
</calcChain>
</file>

<file path=xl/sharedStrings.xml><?xml version="1.0" encoding="utf-8"?>
<sst xmlns="http://schemas.openxmlformats.org/spreadsheetml/2006/main" count="473" uniqueCount="186">
  <si>
    <t>Windows 2000</t>
  </si>
  <si>
    <t>Full Image</t>
  </si>
  <si>
    <t>Basic test</t>
  </si>
  <si>
    <t>Seq Editor</t>
  </si>
  <si>
    <t>CVI UI</t>
  </si>
  <si>
    <t>LV UI</t>
  </si>
  <si>
    <t>Maroon</t>
  </si>
  <si>
    <t>2.0.1 Wait for Debounce 1 millisecond (This step may cause Error) - need to fix test software</t>
  </si>
  <si>
    <t>Windows XP</t>
  </si>
  <si>
    <t>passed</t>
  </si>
  <si>
    <t>lime</t>
  </si>
  <si>
    <t>Vista Bus x86-SP1</t>
  </si>
  <si>
    <t>C++ UI</t>
  </si>
  <si>
    <t>C# UI</t>
  </si>
  <si>
    <t>VB .Net UI</t>
  </si>
  <si>
    <t>teal</t>
  </si>
  <si>
    <t>Vista Bus x64-SP1</t>
  </si>
  <si>
    <t>Vista  Ent-SP1</t>
  </si>
  <si>
    <t>Vista  Ult-SP1</t>
  </si>
  <si>
    <t>Win XP - SP3</t>
  </si>
  <si>
    <t>Win XP SP2</t>
  </si>
  <si>
    <t>C:\MyPublicDirectory</t>
  </si>
  <si>
    <t>Change Pub Dir</t>
  </si>
  <si>
    <t>\MyPublicDirectory</t>
  </si>
  <si>
    <t>\\nirvana\temp</t>
  </si>
  <si>
    <t>failed 2.0</t>
  </si>
  <si>
    <t>failed 4.1</t>
  </si>
  <si>
    <t>Lime</t>
  </si>
  <si>
    <t>failed 2.0,4.1</t>
  </si>
  <si>
    <t>2.0 time date comparison</t>
  </si>
  <si>
    <t>4.1 D:\TSDev\Tests\4.1\API\TestGetTestStandPath.seq (Antonio is fixing)</t>
  </si>
  <si>
    <t>4.1 Verify Database Logging Schemas (scott is currently debugging)</t>
  </si>
  <si>
    <t>4.1 Verify GetTestStandPath API method (Antonio is fixing)</t>
  </si>
  <si>
    <t>Tan</t>
  </si>
  <si>
    <t>failed 4.0</t>
  </si>
  <si>
    <t>Failed 4.0.1</t>
  </si>
  <si>
    <t xml:space="preserve"> </t>
  </si>
  <si>
    <t>4.0.1 Test CAR 45PDPEJ6 - Passed retest</t>
  </si>
  <si>
    <t>4.0 .NET adapter 'StopLabVIEW' threw an exception - Jose fixed</t>
  </si>
  <si>
    <t>4.0 RunStateIsEditor.seq failed - error accessing controls.</t>
  </si>
  <si>
    <t>*** seqedit UNC XP Full with network permission</t>
  </si>
  <si>
    <t>2.0 - Time Date comparison -test SW issue.</t>
  </si>
  <si>
    <t xml:space="preserve">4.1 Error reading file 'D:\TSDev\Tests\4.1\Database\SQL Files\2.x\Fetch Result Tables.sql' </t>
  </si>
  <si>
    <t>failed 2.01, 4.01</t>
  </si>
  <si>
    <t>4.01 Failed test CAR 4DNF6TB8*.seq  Wrote CAR 4IKDLKOS to Doug.</t>
  </si>
  <si>
    <t>BSTR Off Tests</t>
  </si>
  <si>
    <t>BSTR cache off test</t>
  </si>
  <si>
    <t>Failed</t>
  </si>
  <si>
    <t>Lime &amp; Purple</t>
  </si>
  <si>
    <t xml:space="preserve">Vista Bus x86 </t>
  </si>
  <si>
    <t>White</t>
  </si>
  <si>
    <t>Vista Bus x64</t>
  </si>
  <si>
    <t>Silver</t>
  </si>
  <si>
    <t>Service Pack 1 Tests</t>
  </si>
  <si>
    <t>Passed</t>
  </si>
  <si>
    <t>Seqedit and UNC</t>
  </si>
  <si>
    <t>3.5 Tests: VerifyTSAPICase CAR 4HL8DUOS</t>
  </si>
  <si>
    <t>Seqedit and decimal point</t>
  </si>
  <si>
    <t>4.0 Tests:  MajikEventsTest.seq CAR 4HKCJ20S</t>
  </si>
  <si>
    <t>4.0 Tests:  RunMe.seq CAR 4HKBM50S</t>
  </si>
  <si>
    <t xml:space="preserve">4.1 Tests: Test Output Messages Changes CAR 4HKCJ20S </t>
  </si>
  <si>
    <t>4.1 Tests: AppDomainExecution.seq  CAR 4HKCJ20S</t>
  </si>
  <si>
    <t>Clean Image</t>
  </si>
  <si>
    <t>cobalt</t>
  </si>
  <si>
    <t>failed 2.0, 2.01</t>
  </si>
  <si>
    <t>failed 3.5,4.0,4.1</t>
  </si>
  <si>
    <t>Failed 2.0,4.1</t>
  </si>
  <si>
    <t>Cobalt</t>
  </si>
  <si>
    <t>Vista Bus x86 SP1</t>
  </si>
  <si>
    <t>Vista Bus x64 SP1</t>
  </si>
  <si>
    <t>Vista Enterprise SP1</t>
  </si>
  <si>
    <t>Vista Ult x86 SP1</t>
  </si>
  <si>
    <t>Vista Ent x86 SP1</t>
  </si>
  <si>
    <t>Date:</t>
  </si>
  <si>
    <t>OS:</t>
  </si>
  <si>
    <t>App:</t>
  </si>
  <si>
    <t>Options:</t>
  </si>
  <si>
    <t>TSBuild:</t>
  </si>
  <si>
    <t>Test Computer:</t>
  </si>
  <si>
    <t>Results:</t>
  </si>
  <si>
    <t>2.0: Timing issue - passed retest</t>
  </si>
  <si>
    <t>2.01: Wait for Debounce error.  Need to modify the test software per Erik and Scott.</t>
  </si>
  <si>
    <t>2.0: Global Persistance Test  New CAR 4GUCMSOS.</t>
  </si>
  <si>
    <t>4.1: No Report Sent CAR 4H27OGOS</t>
  </si>
  <si>
    <t>Test Failure Details:</t>
  </si>
  <si>
    <t>failed 4.01</t>
  </si>
  <si>
    <t>4.01: Failed test CAR 4DNF6TB8*.seq  Wrote CAR 4IKDLKOS to Doug.</t>
  </si>
  <si>
    <t>CVI SQL Toolkit installed</t>
  </si>
  <si>
    <t>Teal</t>
  </si>
  <si>
    <t>2.0.1: Wait for Debounce 1 millisecond (This step may cause Error)</t>
  </si>
  <si>
    <t>Failed 2.01</t>
  </si>
  <si>
    <t>Passes re-test</t>
  </si>
  <si>
    <t>failed 3.1</t>
  </si>
  <si>
    <t>3.1: D:\TSDev\Tests\3.1\AutoSchedule\AutoScheduleTest2.seq</t>
  </si>
  <si>
    <t>Test Time out occurred - can't reproduce - known intermittent test</t>
  </si>
  <si>
    <t>Failed 4.0</t>
  </si>
  <si>
    <t>Known intermittent test- passed re-test</t>
  </si>
  <si>
    <t>Win XP Chinese</t>
  </si>
  <si>
    <t>D:\TSDev\Tests\4.0.1\CAR\CAR 45PDPEJ6\CAR 45PDPEJ6 - ArrayInReport Example Crashes.seq</t>
  </si>
  <si>
    <t>toolbox' error is causing delays causing this error - passed re-test at 500 seconds</t>
  </si>
  <si>
    <t>The .NET method 'StopLabVIEW' threw an exception</t>
  </si>
  <si>
    <t>The error was repeatable - met w/Jose and fixed timing problem.</t>
  </si>
  <si>
    <t xml:space="preserve"> Passed re-test after logging into the network</t>
  </si>
  <si>
    <t>Failed 4.1</t>
  </si>
  <si>
    <t>4.1: Verify CAR 4HKE35B8 - Terminated thread name</t>
  </si>
  <si>
    <t>Passed re-test - Could not reproduce</t>
  </si>
  <si>
    <t>date</t>
  </si>
  <si>
    <t>4.0 time</t>
  </si>
  <si>
    <t>4.01 time</t>
  </si>
  <si>
    <t>type of test</t>
  </si>
  <si>
    <t>seqedit</t>
  </si>
  <si>
    <t>cvi</t>
  </si>
  <si>
    <t>failure</t>
  </si>
  <si>
    <t>8 minutes</t>
  </si>
  <si>
    <t>7 minutes</t>
  </si>
  <si>
    <t>9 minutes</t>
  </si>
  <si>
    <t>?</t>
  </si>
  <si>
    <t>time</t>
  </si>
  <si>
    <t>build</t>
  </si>
  <si>
    <t>Test D:\TSDev\Tests\4.0.1\CAR\CAR 45PDPEJ6\CAR 45PDPEJ6 - ArrayInReport Example Crashes.seq with build 196</t>
  </si>
  <si>
    <t>seconds</t>
  </si>
  <si>
    <t>4.1: Test PropertyObjectType API</t>
  </si>
  <si>
    <t>Talked with Jimmy - will be fixed 3/20/08</t>
  </si>
  <si>
    <t>Test D:\TSDev\Tests\4.0.1\CAR\CAR 45PDPEJ6\CAR 45PDPEJ6 - ArrayInReport Example Crashes.seq with build 194</t>
  </si>
  <si>
    <t>Test D:\TSDev\Tests\4.0.1\CAR\CAR 45PDPEJ6\CAR 45PDPEJ6 - ArrayInReport Example Crashes.seq with build 195</t>
  </si>
  <si>
    <t>Failed 2.0,3.0,4.0,4.1</t>
  </si>
  <si>
    <t>Read Only Public Directory</t>
  </si>
  <si>
    <t>Failed 3.1,3.5,4.01</t>
  </si>
  <si>
    <t>failed 3.5</t>
  </si>
  <si>
    <t>3.5: Network lost connection causing failure- Passed Re-test</t>
  </si>
  <si>
    <t>3.1: Test Mutex Timeout - Passed Retest</t>
  </si>
  <si>
    <t>3.5: Test Remote Speed: Passed single and Alltests retesting</t>
  </si>
  <si>
    <t>4.01: Test CAR 45PDPEJ6.  TS Slowed down - generated CAR 98480</t>
  </si>
  <si>
    <t>Pink</t>
  </si>
  <si>
    <t>4.0: LabVIEW adapter -expected error per jose.</t>
  </si>
  <si>
    <t>45371,</t>
  </si>
  <si>
    <t>Multiple Expected Failures - See CAR's 45371, 45260, and 45334</t>
  </si>
  <si>
    <t>grey</t>
  </si>
  <si>
    <t>TS4.01f1 patch 98808</t>
  </si>
  <si>
    <t>green</t>
  </si>
  <si>
    <t>Duplicate Test - done on green 3/26/08</t>
  </si>
  <si>
    <t>Repeat test - completed 3/26/08</t>
  </si>
  <si>
    <t>failed 2.01</t>
  </si>
  <si>
    <t>2.0.1 Wait for Debounce 1 millisecond (This step may cause Error) - need to fix test software - passed retest</t>
  </si>
  <si>
    <t>failed 2.01, 4.0, 4.1</t>
  </si>
  <si>
    <t>4.0 Selection Changed events D:\TSDev\Tests\4.0\MajikEvents\MajikEventMonitor\MajikEventsTest.seq Passed Retest</t>
  </si>
  <si>
    <t>Purple Tests</t>
  </si>
  <si>
    <t>Test C:\TSDev\Tests\4.0.1\CAR\CAR 45PDPEJ6\CAR 45PDPEJ6 - ArrayInReport Example Crashes.seq with build 204</t>
  </si>
  <si>
    <t>seconds to load the TestStand Remote Engine (Locals.time)</t>
  </si>
  <si>
    <t>C:\TSDev\Tests\3.1\SyncSteps\grouptimeout.seq    build 204</t>
  </si>
  <si>
    <t>C:\TSDev\Tests\3.5\CAR\CAR 3NCFOMG0 - Slow Remote Tracing.seq  (exit the remote engine before each test)   build 204</t>
  </si>
  <si>
    <t>Failed - could not create/use pub dir on x64 CAR 100309</t>
  </si>
  <si>
    <t>2.0: Error setting data in column "DATE_TIME". Error in format.  Changing date format in Regional preferences fixes</t>
  </si>
  <si>
    <t>3.0:D:\TSDev\Tests\3.0\AutomationAdapter\VTableSupport\ParamTestsVB.seq  VerifyDate Changing date format in Regional preferences fixes</t>
  </si>
  <si>
    <t>4.1: Verify Database Logging Schemas  - Scott verified that the Date format is causing error - changing regional preferences does not fix</t>
  </si>
  <si>
    <t>3.0: D:\TSDev\Tests\3.0\Expressions\NewExpressionsFunc.seq  CHR() problem  Wrote CAR 98913</t>
  </si>
  <si>
    <t>Added to CAR 97466</t>
  </si>
  <si>
    <t>Multiple Expected Failures - See CAR's 45371, 45260, and 45334 - No additional failures</t>
  </si>
  <si>
    <t xml:space="preserve">4.1 Log results to all schemas.   Had Scott look at the error - it is test related and NOT TestStand related. </t>
  </si>
  <si>
    <t>C:\TSDev\Tests\4.0.1\CAR\CAR 45PDPEJ6\CAR 45PDPEJ6 - ArrayInReport Example Crashes.seq with build 205</t>
  </si>
  <si>
    <t>C:\TSDev\Tests\3.1\SyncSteps\grouptimeout.seq    build 205</t>
  </si>
  <si>
    <t>C:\TSDev\Tests\3.5\CAR\CAR 3NCFOMG0 - Slow Remote Tracing.seq  (exit the remote engine before each test)   build 205</t>
  </si>
  <si>
    <t>C:\TSDev\Tests\4.0.1\CAR\CAR 45PDPEJ6\CAR 45PDPEJ6 - ArrayInReport Example Crashes.seq with build 206</t>
  </si>
  <si>
    <t>C:\TSDev\Tests\3.1\SyncSteps\grouptimeout.seq    build 206</t>
  </si>
  <si>
    <t>C:\TSDev\Tests\3.5\CAR\CAR 3NCFOMG0 - Slow Remote Tracing.seq  (exit the remote engine before each test)   build 206</t>
  </si>
  <si>
    <t>Mocha</t>
  </si>
  <si>
    <t>lavender</t>
  </si>
  <si>
    <t>4.0: D:\TSDev\Tests\4.0\FlexLVAdapter\8.2\Refnums\TCPIP\TestTCPIPReferences.seq</t>
  </si>
  <si>
    <t>Passed re-test.  Jose looked at failure - test related</t>
  </si>
  <si>
    <t>TS4.01f1 new patch 98808</t>
  </si>
  <si>
    <t>3.5: VerifyTSAPICase    CAR 73078</t>
  </si>
  <si>
    <t>LabVIEW adapter - Filed CAR 73232</t>
  </si>
  <si>
    <t>4.0:  SelectionChanged Events/MajikEventsTest.seq CAR 44653</t>
  </si>
  <si>
    <t>4.1:  Step: SequenceCall of mainsequence   CAR 44653</t>
  </si>
  <si>
    <t>Verify Calling Sequence in a new thread from a .NET module CAR 44654</t>
  </si>
  <si>
    <t>Tests\4.1\API\TestGetTestStandPath.seq  CAR 73078</t>
  </si>
  <si>
    <t xml:space="preserve">Error Message: The .NET method 'Connect' threw an exception.  </t>
  </si>
  <si>
    <t>Tests\4.1\OutputMessageChanges\OutputMessages.seq  CAR 44653</t>
  </si>
  <si>
    <t>UNC Test</t>
  </si>
  <si>
    <t>Bronze</t>
  </si>
  <si>
    <t>Failed 2.0,3.5,4.0,4.1</t>
  </si>
  <si>
    <t>2.0: Date/Time fetch compare failed - CAR 54559</t>
  </si>
  <si>
    <t>Windows XP SP2</t>
  </si>
  <si>
    <t>2.0: Time/date comparison CAR 54559</t>
  </si>
  <si>
    <t>4.1: Verify Database Logging Schemas CAR 97466</t>
  </si>
  <si>
    <t>98808_2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</si>
</sst>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62">
    <xf numFmtId="0" fontId="0" fillId="0" borderId="0" xfId="0"/>
    <xf numFmtId="0" fontId="3" fillId="3" borderId="2" xfId="1" applyFont="1" applyFill="1" applyBorder="1"/>
    <xf numFmtId="0" fontId="3" fillId="3" borderId="1" xfId="2" applyFont="1" applyFill="1" applyBorder="1"/>
    <xf numFmtId="0" fontId="2" fillId="3" borderId="1" xfId="3" applyFill="1" applyBorder="1"/>
    <xf numFmtId="0" fontId="2" fillId="3" borderId="1" xfId="4" applyFill="1" applyBorder="1"/>
    <xf numFmtId="0" fontId="2" fillId="3" borderId="1" xfId="5" applyFill="1" applyBorder="1"/>
    <xf numFmtId="0" fontId="2" fillId="3" borderId="1" xfId="6" applyFill="1" applyBorder="1"/>
    <xf numFmtId="0" fontId="2" fillId="0" borderId="0" xfId="7"/>
    <xf numFmtId="14" fontId="2" fillId="0" borderId="0" xfId="7" applyNumberFormat="1"/>
    <xf numFmtId="0" fontId="3" fillId="5" borderId="2" xfId="8" applyFont="1" applyFill="1" applyBorder="1"/>
    <xf numFmtId="0" fontId="3" fillId="5" borderId="1" xfId="9" applyFont="1" applyFill="1" applyBorder="1"/>
    <xf numFmtId="0" fontId="2" fillId="5" borderId="1" xfId="10" applyFill="1" applyBorder="1"/>
    <xf numFmtId="0" fontId="4" fillId="0" borderId="0" xfId="11" applyFont="1"/>
    <xf numFmtId="14" fontId="2" fillId="0" borderId="0" xfId="11" applyNumberFormat="1"/>
    <xf numFmtId="14" fontId="0" fillId="0" borderId="0" xfId="0" applyNumberFormat="1"/>
    <xf numFmtId="0" fontId="3" fillId="6" borderId="2" xfId="12" applyFont="1" applyFill="1" applyBorder="1"/>
    <xf numFmtId="0" fontId="3" fillId="6" borderId="1" xfId="13" applyFont="1" applyFill="1" applyBorder="1"/>
    <xf numFmtId="0" fontId="2" fillId="6" borderId="1" xfId="14" applyFill="1" applyBorder="1"/>
    <xf numFmtId="0" fontId="2" fillId="6" borderId="1" xfId="15" applyFill="1" applyBorder="1"/>
    <xf numFmtId="0" fontId="2" fillId="6" borderId="1" xfId="16" applyFill="1" applyBorder="1"/>
    <xf numFmtId="0" fontId="2" fillId="6" borderId="1" xfId="17" applyFill="1" applyBorder="1"/>
    <xf numFmtId="0" fontId="2" fillId="6" borderId="1" xfId="18" applyFill="1" applyBorder="1"/>
    <xf numFmtId="0" fontId="2" fillId="6" borderId="1" xfId="19" applyFill="1" applyBorder="1"/>
    <xf numFmtId="0" fontId="2" fillId="6" borderId="1" xfId="20" applyFill="1" applyBorder="1"/>
    <xf numFmtId="0" fontId="4" fillId="0" borderId="0" xfId="21" applyFont="1"/>
    <xf numFmtId="14" fontId="2" fillId="0" borderId="0" xfId="21" applyNumberFormat="1"/>
    <xf numFmtId="0" fontId="3" fillId="7" borderId="2" xfId="22" applyFont="1" applyFill="1" applyBorder="1"/>
    <xf numFmtId="0" fontId="2" fillId="7" borderId="1" xfId="23" applyFill="1" applyBorder="1"/>
    <xf numFmtId="0" fontId="2" fillId="7" borderId="1" xfId="24" applyFill="1" applyBorder="1"/>
    <xf numFmtId="0" fontId="3" fillId="4" borderId="2" xfId="25" applyFont="1" applyFill="1" applyBorder="1"/>
    <xf numFmtId="0" fontId="2" fillId="4" borderId="1" xfId="26" applyFill="1" applyBorder="1"/>
    <xf numFmtId="0" fontId="2" fillId="4" borderId="1" xfId="27" applyFill="1" applyBorder="1"/>
    <xf numFmtId="0" fontId="3" fillId="2" borderId="2" xfId="28" applyFont="1" applyFill="1" applyBorder="1"/>
    <xf numFmtId="0" fontId="3" fillId="8" borderId="2" xfId="29" applyFont="1" applyFill="1" applyBorder="1"/>
    <xf numFmtId="0" fontId="3" fillId="8" borderId="1" xfId="30" applyFont="1" applyFill="1" applyBorder="1"/>
    <xf numFmtId="0" fontId="3" fillId="2" borderId="1" xfId="31" applyFont="1" applyFill="1" applyBorder="1"/>
    <xf numFmtId="0" fontId="3" fillId="4" borderId="1" xfId="32" applyFont="1" applyFill="1" applyBorder="1"/>
    <xf numFmtId="0" fontId="3" fillId="7" borderId="1" xfId="33" applyFont="1" applyFill="1" applyBorder="1"/>
    <xf numFmtId="0" fontId="2" fillId="7" borderId="1" xfId="34" applyFill="1" applyBorder="1"/>
    <xf numFmtId="0" fontId="2" fillId="4" borderId="1" xfId="35" applyFill="1" applyBorder="1"/>
    <xf numFmtId="0" fontId="2" fillId="2" borderId="1" xfId="36" applyFill="1" applyBorder="1"/>
    <xf numFmtId="0" fontId="2" fillId="8" borderId="1" xfId="37" applyFill="1" applyBorder="1"/>
    <xf numFmtId="0" fontId="2" fillId="8" borderId="1" xfId="38" applyFill="1" applyBorder="1"/>
    <xf numFmtId="0" fontId="2" fillId="8" borderId="1" xfId="39" applyFill="1" applyBorder="1"/>
    <xf numFmtId="0" fontId="2" fillId="8" borderId="1" xfId="40" applyFill="1" applyBorder="1"/>
    <xf numFmtId="0" fontId="2" fillId="8" borderId="1" xfId="41" applyFill="1" applyBorder="1"/>
    <xf numFmtId="0" fontId="3" fillId="5" borderId="2" xfId="42" applyFont="1" applyFill="1" applyBorder="1"/>
    <xf numFmtId="0" fontId="3" fillId="5" borderId="1" xfId="43" applyFont="1" applyFill="1" applyBorder="1"/>
    <xf numFmtId="0" fontId="2" fillId="5" borderId="1" xfId="44" applyFill="1" applyBorder="1"/>
    <xf numFmtId="0" fontId="3" fillId="5" borderId="2" xfId="45" applyFont="1" applyFill="1" applyBorder="1"/>
    <xf numFmtId="0" fontId="2" fillId="5" borderId="1" xfId="46" applyFill="1" applyBorder="1"/>
    <xf numFmtId="0" fontId="2" fillId="5" borderId="1" xfId="47" applyFill="1" applyBorder="1"/>
    <xf numFmtId="0" fontId="2" fillId="5" borderId="1" xfId="48" applyFill="1" applyBorder="1"/>
    <xf numFmtId="0" fontId="3" fillId="6" borderId="2" xfId="49" applyFont="1" applyFill="1" applyBorder="1"/>
    <xf numFmtId="0" fontId="3" fillId="6" borderId="1" xfId="50" applyFont="1" applyFill="1" applyBorder="1"/>
    <xf numFmtId="0" fontId="3" fillId="6" borderId="1" xfId="51" applyFont="1" applyFill="1" applyBorder="1"/>
    <xf numFmtId="0" fontId="6" fillId="0" borderId="0" xfId="0" applyFont="1"/>
    <xf numFmtId="0" fontId="4" fillId="6" borderId="1" xfId="52" applyFill="1" applyBorder="1"/>
    <xf numFmtId="0" fontId="4" fillId="6" borderId="1" xfId="53" applyFill="1" applyBorder="1"/>
    <xf numFmtId="0" fontId="4" fillId="0" borderId="0" xfId="55"/>
    <xf numFmtId="0" fontId="4" fillId="0" borderId="0" xfId="55" applyFont="1"/>
    <xf numFmtId="14" fontId="4" fillId="0" borderId="0" xfId="55" applyNumberFormat="1"/>
    <xf numFmtId="0" fontId="4" fillId="0" borderId="0" xfId="56"/>
    <xf numFmtId="14" fontId="4" fillId="0" borderId="0" xfId="56" applyNumberFormat="1"/>
    <xf numFmtId="0" fontId="4" fillId="0" borderId="0" xfId="57"/>
    <xf numFmtId="0" fontId="4" fillId="0" borderId="0" xfId="57" applyFont="1"/>
    <xf numFmtId="14" fontId="4" fillId="0" borderId="0" xfId="57" applyNumberFormat="1"/>
    <xf numFmtId="0" fontId="0" fillId="0" borderId="0" xfId="0" applyBorder="1"/>
    <xf numFmtId="0" fontId="4" fillId="6" borderId="5" xfId="54" applyFill="1" applyBorder="1"/>
    <xf numFmtId="0" fontId="6" fillId="6" borderId="1" xfId="0" applyFont="1" applyFill="1" applyBorder="1"/>
    <xf numFmtId="0" fontId="4" fillId="6" borderId="1" xfId="50" applyFont="1" applyFill="1" applyBorder="1"/>
    <xf numFmtId="0" fontId="4" fillId="0" borderId="0" xfId="58"/>
    <xf numFmtId="0" fontId="4" fillId="0" borderId="0" xfId="58" applyFont="1"/>
    <xf numFmtId="14" fontId="4" fillId="0" borderId="0" xfId="58" applyNumberFormat="1"/>
    <xf numFmtId="0" fontId="7" fillId="0" borderId="0" xfId="0" applyFont="1"/>
    <xf numFmtId="0" fontId="4" fillId="0" borderId="0" xfId="59"/>
    <xf numFmtId="14" fontId="4" fillId="0" borderId="0" xfId="59" applyNumberFormat="1"/>
    <xf numFmtId="0" fontId="4" fillId="0" borderId="0" xfId="60"/>
    <xf numFmtId="14" fontId="4" fillId="0" borderId="0" xfId="60" applyNumberFormat="1"/>
    <xf numFmtId="0" fontId="4" fillId="0" borderId="0" xfId="61"/>
    <xf numFmtId="0" fontId="4" fillId="0" borderId="0" xfId="61" applyFont="1"/>
    <xf numFmtId="0" fontId="4" fillId="0" borderId="0" xfId="62"/>
    <xf numFmtId="0" fontId="4" fillId="0" borderId="0" xfId="62" applyFont="1"/>
    <xf numFmtId="14" fontId="4" fillId="0" borderId="0" xfId="62" applyNumberFormat="1"/>
    <xf numFmtId="0" fontId="4" fillId="0" borderId="0" xfId="63"/>
    <xf numFmtId="0" fontId="4" fillId="0" borderId="0" xfId="63" applyFont="1"/>
    <xf numFmtId="14" fontId="4" fillId="0" borderId="0" xfId="63" applyNumberFormat="1" applyFont="1"/>
    <xf numFmtId="14" fontId="4" fillId="0" borderId="0" xfId="61" applyNumberFormat="1" applyFont="1"/>
    <xf numFmtId="14" fontId="6" fillId="0" borderId="0" xfId="0" applyNumberFormat="1" applyFont="1"/>
    <xf numFmtId="0" fontId="0" fillId="9" borderId="0" xfId="0" applyFill="1"/>
    <xf numFmtId="0" fontId="4" fillId="0" borderId="0" xfId="64"/>
    <xf numFmtId="14" fontId="4" fillId="0" borderId="0" xfId="64" applyNumberFormat="1"/>
    <xf numFmtId="0" fontId="4" fillId="0" borderId="0" xfId="65"/>
    <xf numFmtId="0" fontId="3" fillId="3" borderId="2" xfId="65" applyFont="1" applyFill="1" applyBorder="1"/>
    <xf numFmtId="0" fontId="3" fillId="3" borderId="1" xfId="65" applyFont="1" applyFill="1" applyBorder="1"/>
    <xf numFmtId="0" fontId="4" fillId="3" borderId="1" xfId="65" applyFill="1" applyBorder="1"/>
    <xf numFmtId="0" fontId="3" fillId="5" borderId="2" xfId="65" applyFont="1" applyFill="1" applyBorder="1"/>
    <xf numFmtId="0" fontId="4" fillId="3" borderId="3" xfId="65" applyFont="1" applyFill="1" applyBorder="1"/>
    <xf numFmtId="0" fontId="4" fillId="0" borderId="0" xfId="65" applyFill="1"/>
    <xf numFmtId="0" fontId="4" fillId="0" borderId="0" xfId="65" applyFont="1" applyFill="1"/>
    <xf numFmtId="14" fontId="4" fillId="0" borderId="0" xfId="65" applyNumberFormat="1" applyFill="1"/>
    <xf numFmtId="14" fontId="4" fillId="0" borderId="0" xfId="65" applyNumberFormat="1"/>
    <xf numFmtId="0" fontId="3" fillId="0" borderId="0" xfId="65" applyFont="1"/>
    <xf numFmtId="14" fontId="4" fillId="0" borderId="0" xfId="65" applyNumberFormat="1" applyFont="1" applyFill="1"/>
    <xf numFmtId="0" fontId="4" fillId="0" borderId="0" xfId="66"/>
    <xf numFmtId="0" fontId="3" fillId="3" borderId="1" xfId="66" applyFont="1" applyFill="1" applyBorder="1"/>
    <xf numFmtId="0" fontId="4" fillId="3" borderId="1" xfId="66" applyFill="1" applyBorder="1"/>
    <xf numFmtId="0" fontId="3" fillId="5" borderId="2" xfId="66" applyFont="1" applyFill="1" applyBorder="1"/>
    <xf numFmtId="0" fontId="4" fillId="0" borderId="0" xfId="66" applyFont="1"/>
    <xf numFmtId="14" fontId="4" fillId="0" borderId="0" xfId="66" applyNumberFormat="1"/>
    <xf numFmtId="0" fontId="5" fillId="0" borderId="0" xfId="66" applyFont="1"/>
    <xf numFmtId="0" fontId="1" fillId="5" borderId="1" xfId="0" applyFont="1" applyFill="1" applyBorder="1"/>
    <xf numFmtId="0" fontId="0" fillId="5" borderId="1" xfId="0" applyFill="1" applyBorder="1"/>
    <xf numFmtId="0" fontId="4" fillId="0" borderId="0" xfId="67" applyFont="1" applyAlignment="1"/>
    <xf numFmtId="49" fontId="4" fillId="0" borderId="0" xfId="67" applyNumberFormat="1" applyFont="1" applyAlignment="1">
      <alignment vertical="top"/>
    </xf>
    <xf numFmtId="14" fontId="4" fillId="0" borderId="0" xfId="66" applyNumberFormat="1" applyFont="1"/>
    <xf numFmtId="49" fontId="4" fillId="0" borderId="0" xfId="66" applyNumberFormat="1" applyFont="1" applyAlignment="1">
      <alignment vertical="top"/>
    </xf>
    <xf numFmtId="0" fontId="4" fillId="0" borderId="0" xfId="67" applyFont="1" applyFill="1" applyAlignment="1"/>
    <xf numFmtId="49" fontId="4" fillId="0" borderId="0" xfId="67" applyNumberFormat="1" applyFont="1" applyAlignment="1"/>
    <xf numFmtId="49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9" fillId="0" borderId="0" xfId="0" applyFont="1"/>
    <xf numFmtId="0" fontId="2" fillId="3" borderId="0" xfId="6" applyFill="1" applyBorder="1"/>
    <xf numFmtId="0" fontId="9" fillId="0" borderId="0" xfId="0" quotePrefix="1" applyFont="1"/>
    <xf numFmtId="0" fontId="10" fillId="0" borderId="0" xfId="0" applyFont="1"/>
    <xf numFmtId="0" fontId="0" fillId="10" borderId="0" xfId="0" applyFill="1"/>
    <xf numFmtId="0" fontId="2" fillId="8" borderId="0" xfId="41" applyFill="1" applyBorder="1"/>
    <xf numFmtId="20" fontId="0" fillId="0" borderId="0" xfId="0" applyNumberFormat="1"/>
    <xf numFmtId="14" fontId="7" fillId="0" borderId="0" xfId="0" applyNumberFormat="1" applyFont="1"/>
    <xf numFmtId="0" fontId="4" fillId="5" borderId="1" xfId="46" applyFont="1" applyFill="1" applyBorder="1"/>
    <xf numFmtId="0" fontId="3" fillId="5" borderId="1" xfId="46" applyFont="1" applyFill="1" applyBorder="1"/>
    <xf numFmtId="14" fontId="4" fillId="10" borderId="0" xfId="66" applyNumberFormat="1" applyFill="1"/>
    <xf numFmtId="0" fontId="4" fillId="10" borderId="0" xfId="0" applyFont="1" applyFill="1"/>
    <xf numFmtId="0" fontId="4" fillId="0" borderId="0" xfId="61" applyFont="1" applyFill="1"/>
    <xf numFmtId="0" fontId="6" fillId="0" borderId="0" xfId="0" applyFont="1" applyFill="1"/>
    <xf numFmtId="0" fontId="2" fillId="0" borderId="0" xfId="36" applyFill="1" applyBorder="1"/>
    <xf numFmtId="0" fontId="0" fillId="0" borderId="0" xfId="0" applyFill="1"/>
    <xf numFmtId="14" fontId="0" fillId="0" borderId="0" xfId="0" applyNumberFormat="1" applyFill="1"/>
    <xf numFmtId="0" fontId="2" fillId="0" borderId="0" xfId="7" applyFill="1"/>
    <xf numFmtId="0" fontId="2" fillId="0" borderId="0" xfId="11" applyFill="1"/>
    <xf numFmtId="0" fontId="2" fillId="0" borderId="0" xfId="21" applyFill="1"/>
    <xf numFmtId="0" fontId="8" fillId="0" borderId="0" xfId="0" applyFont="1" applyFill="1"/>
    <xf numFmtId="14" fontId="8" fillId="0" borderId="0" xfId="0" applyNumberFormat="1" applyFont="1" applyFill="1"/>
    <xf numFmtId="14" fontId="6" fillId="0" borderId="0" xfId="0" applyNumberFormat="1" applyFont="1" applyFill="1"/>
    <xf numFmtId="0" fontId="4" fillId="0" borderId="0" xfId="11" applyFont="1" applyFill="1" applyBorder="1"/>
    <xf numFmtId="14" fontId="2" fillId="0" borderId="0" xfId="11" applyNumberFormat="1" applyFill="1"/>
    <xf numFmtId="0" fontId="4" fillId="0" borderId="0" xfId="11" applyFont="1" applyFill="1"/>
    <xf numFmtId="0" fontId="3" fillId="0" borderId="0" xfId="8" applyFont="1" applyFill="1" applyBorder="1"/>
    <xf numFmtId="0" fontId="2" fillId="0" borderId="0" xfId="4" applyFill="1" applyBorder="1"/>
    <xf numFmtId="0" fontId="4" fillId="0" borderId="0" xfId="66" applyFill="1"/>
    <xf numFmtId="14" fontId="4" fillId="0" borderId="0" xfId="66" applyNumberFormat="1" applyFill="1"/>
    <xf numFmtId="0" fontId="4" fillId="0" borderId="0" xfId="66" applyFont="1" applyFill="1"/>
    <xf numFmtId="0" fontId="0" fillId="0" borderId="0" xfId="0" applyAlignment="1"/>
    <xf numFmtId="14" fontId="0" fillId="9" borderId="0" xfId="0" applyNumberFormat="1" applyFill="1"/>
    <xf numFmtId="49" fontId="0" fillId="0" borderId="0" xfId="0" applyNumberFormat="1" applyAlignment="1">
      <alignment vertical="top"/>
    </xf>
    <xf numFmtId="0" fontId="11" fillId="0" borderId="0" xfId="0" applyFont="1"/>
    <xf numFmtId="0" fontId="4" fillId="0" borderId="0" xfId="63" applyAlignment="1"/>
    <xf numFmtId="0" fontId="0" fillId="0" borderId="0" xfId="0" applyAlignment="1"/>
    <xf numFmtId="0" fontId="4" fillId="3" borderId="4" xfId="65" applyFont="1" applyFill="1" applyBorder="1" applyAlignment="1"/>
    <xf numFmtId="0" fontId="4" fillId="0" borderId="5" xfId="65" applyBorder="1" applyAlignment="1"/>
  </cellXfs>
  <cellStyles count="68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25" xfId="23"/>
    <cellStyle name="Normal 26" xfId="24"/>
    <cellStyle name="Normal 27" xfId="25"/>
    <cellStyle name="Normal 28" xfId="26"/>
    <cellStyle name="Normal 29" xfId="27"/>
    <cellStyle name="Normal 3" xfId="2"/>
    <cellStyle name="Normal 30" xfId="28"/>
    <cellStyle name="Normal 31" xfId="29"/>
    <cellStyle name="Normal 32" xfId="30"/>
    <cellStyle name="Normal 33" xfId="31"/>
    <cellStyle name="Normal 34" xfId="32"/>
    <cellStyle name="Normal 35" xfId="33"/>
    <cellStyle name="Normal 36" xfId="34"/>
    <cellStyle name="Normal 37" xfId="35"/>
    <cellStyle name="Normal 38" xfId="36"/>
    <cellStyle name="Normal 39" xfId="37"/>
    <cellStyle name="Normal 4" xfId="3"/>
    <cellStyle name="Normal 40" xfId="38"/>
    <cellStyle name="Normal 41" xfId="39"/>
    <cellStyle name="Normal 42" xfId="40"/>
    <cellStyle name="Normal 43" xfId="41"/>
    <cellStyle name="Normal 44" xfId="42"/>
    <cellStyle name="Normal 45" xfId="43"/>
    <cellStyle name="Normal 46" xfId="44"/>
    <cellStyle name="Normal 47" xfId="45"/>
    <cellStyle name="Normal 48" xfId="46"/>
    <cellStyle name="Normal 49" xfId="47"/>
    <cellStyle name="Normal 5" xfId="4"/>
    <cellStyle name="Normal 50" xfId="48"/>
    <cellStyle name="Normal 51" xfId="49"/>
    <cellStyle name="Normal 52" xfId="50"/>
    <cellStyle name="Normal 53" xfId="51"/>
    <cellStyle name="Normal 54" xfId="52"/>
    <cellStyle name="Normal 55" xfId="53"/>
    <cellStyle name="Normal 56" xfId="54"/>
    <cellStyle name="Normal 57" xfId="55"/>
    <cellStyle name="Normal 58" xfId="56"/>
    <cellStyle name="Normal 59" xfId="57"/>
    <cellStyle name="Normal 6" xfId="5"/>
    <cellStyle name="Normal 60" xfId="58"/>
    <cellStyle name="Normal 61" xfId="59"/>
    <cellStyle name="Normal 62" xfId="60"/>
    <cellStyle name="Normal 64" xfId="61"/>
    <cellStyle name="Normal 65" xfId="62"/>
    <cellStyle name="Normal 66" xfId="63"/>
    <cellStyle name="Normal 67" xfId="64"/>
    <cellStyle name="Normal 68" xfId="65"/>
    <cellStyle name="Normal 69" xfId="66"/>
    <cellStyle name="Normal 7" xfId="6"/>
    <cellStyle name="Normal 70" xfId="67"/>
    <cellStyle name="Normal 8" xfId="7"/>
    <cellStyle name="Normal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>
      <selection activeCell="C154" sqref="C154"/>
    </sheetView>
  </sheetViews>
  <sheetFormatPr defaultRowHeight="15"/>
  <cols>
    <col min="1" max="1" width="18.5703125" customWidth="1"/>
    <col min="2" max="2" width="19.7109375" customWidth="1"/>
    <col min="3" max="3" width="18.140625" customWidth="1"/>
    <col min="4" max="4" width="15.7109375" customWidth="1"/>
    <col min="14" max="14" width="15.7109375" customWidth="1"/>
    <col min="15" max="15" width="10.7109375" bestFit="1" customWidth="1"/>
  </cols>
  <sheetData>
    <row r="1" spans="1:7">
      <c r="A1" s="1" t="s">
        <v>0</v>
      </c>
      <c r="B1" s="4" t="s">
        <v>3</v>
      </c>
      <c r="C1" s="8">
        <v>39517</v>
      </c>
      <c r="D1" s="140" t="s">
        <v>90</v>
      </c>
      <c r="E1" s="7">
        <v>192</v>
      </c>
      <c r="F1" s="7" t="s">
        <v>6</v>
      </c>
      <c r="G1" s="7" t="s">
        <v>89</v>
      </c>
    </row>
    <row r="2" spans="1:7">
      <c r="A2" s="2" t="s">
        <v>1</v>
      </c>
      <c r="C2" s="7"/>
      <c r="D2" s="140"/>
      <c r="E2" s="7" t="s">
        <v>36</v>
      </c>
      <c r="F2" s="7"/>
      <c r="G2" s="7" t="s">
        <v>91</v>
      </c>
    </row>
    <row r="3" spans="1:7">
      <c r="A3" s="3" t="s">
        <v>2</v>
      </c>
      <c r="B3" s="5" t="s">
        <v>4</v>
      </c>
      <c r="C3" s="14">
        <v>39520</v>
      </c>
      <c r="D3" s="138" t="s">
        <v>90</v>
      </c>
      <c r="E3">
        <v>194</v>
      </c>
      <c r="F3" t="s">
        <v>6</v>
      </c>
    </row>
    <row r="4" spans="1:7">
      <c r="B4" s="6" t="s">
        <v>5</v>
      </c>
      <c r="C4" s="14">
        <v>39520</v>
      </c>
      <c r="D4" s="138" t="s">
        <v>90</v>
      </c>
      <c r="E4">
        <v>194</v>
      </c>
      <c r="F4" t="s">
        <v>6</v>
      </c>
    </row>
    <row r="5" spans="1:7">
      <c r="D5" s="138"/>
    </row>
    <row r="6" spans="1:7">
      <c r="D6" s="138"/>
    </row>
    <row r="7" spans="1:7">
      <c r="A7" s="9" t="s">
        <v>8</v>
      </c>
      <c r="B7" s="4" t="s">
        <v>3</v>
      </c>
      <c r="C7" s="13">
        <v>39514</v>
      </c>
      <c r="D7" s="141" t="s">
        <v>9</v>
      </c>
      <c r="E7" s="12">
        <v>190</v>
      </c>
      <c r="F7" s="12" t="s">
        <v>10</v>
      </c>
      <c r="G7" s="146"/>
    </row>
    <row r="8" spans="1:7">
      <c r="A8" s="10" t="s">
        <v>1</v>
      </c>
      <c r="D8" s="138"/>
      <c r="E8" s="56"/>
      <c r="F8" s="56"/>
    </row>
    <row r="9" spans="1:7">
      <c r="A9" s="11" t="s">
        <v>2</v>
      </c>
      <c r="B9" s="5" t="s">
        <v>4</v>
      </c>
      <c r="C9" s="14">
        <v>39520</v>
      </c>
      <c r="D9" s="138" t="s">
        <v>92</v>
      </c>
      <c r="E9" s="56">
        <v>194</v>
      </c>
      <c r="F9" s="56" t="s">
        <v>10</v>
      </c>
      <c r="G9" t="s">
        <v>93</v>
      </c>
    </row>
    <row r="10" spans="1:7">
      <c r="D10" s="138"/>
      <c r="G10" t="s">
        <v>94</v>
      </c>
    </row>
    <row r="11" spans="1:7">
      <c r="B11" s="6" t="s">
        <v>5</v>
      </c>
      <c r="C11" s="14">
        <v>39520</v>
      </c>
      <c r="D11" s="138" t="s">
        <v>85</v>
      </c>
      <c r="E11" s="56">
        <v>196</v>
      </c>
      <c r="F11" s="56" t="s">
        <v>10</v>
      </c>
      <c r="G11" s="123" t="s">
        <v>98</v>
      </c>
    </row>
    <row r="12" spans="1:7">
      <c r="B12" s="124"/>
      <c r="C12" s="14"/>
      <c r="D12" s="138"/>
      <c r="E12" s="56"/>
      <c r="F12" s="56"/>
      <c r="G12" s="125" t="s">
        <v>99</v>
      </c>
    </row>
    <row r="13" spans="1:7">
      <c r="D13" s="138"/>
      <c r="E13" s="56"/>
      <c r="F13" s="56"/>
    </row>
    <row r="14" spans="1:7">
      <c r="A14" s="15" t="s">
        <v>11</v>
      </c>
      <c r="B14" s="18" t="s">
        <v>3</v>
      </c>
      <c r="C14" s="25">
        <v>39518</v>
      </c>
      <c r="D14" s="142" t="s">
        <v>9</v>
      </c>
      <c r="E14" s="24">
        <v>193</v>
      </c>
      <c r="F14" s="24" t="s">
        <v>15</v>
      </c>
    </row>
    <row r="15" spans="1:7">
      <c r="A15" s="16" t="s">
        <v>1</v>
      </c>
      <c r="B15" s="19" t="s">
        <v>12</v>
      </c>
      <c r="C15" s="25">
        <v>39524</v>
      </c>
      <c r="D15" s="142" t="s">
        <v>95</v>
      </c>
      <c r="E15" s="24">
        <v>193</v>
      </c>
      <c r="F15" s="24" t="s">
        <v>15</v>
      </c>
      <c r="G15" s="126" t="s">
        <v>100</v>
      </c>
    </row>
    <row r="16" spans="1:7">
      <c r="A16" s="17" t="s">
        <v>2</v>
      </c>
      <c r="C16" s="14" t="s">
        <v>36</v>
      </c>
      <c r="D16" s="138" t="s">
        <v>36</v>
      </c>
      <c r="E16" t="s">
        <v>36</v>
      </c>
      <c r="G16" t="s">
        <v>96</v>
      </c>
    </row>
    <row r="17" spans="1:7">
      <c r="B17" s="20" t="s">
        <v>13</v>
      </c>
      <c r="C17" s="14">
        <v>39524</v>
      </c>
      <c r="D17" s="138" t="s">
        <v>95</v>
      </c>
      <c r="E17">
        <v>196</v>
      </c>
      <c r="F17" t="s">
        <v>15</v>
      </c>
      <c r="G17" s="126" t="s">
        <v>100</v>
      </c>
    </row>
    <row r="18" spans="1:7">
      <c r="B18" s="20"/>
      <c r="C18" s="14"/>
      <c r="D18" s="138"/>
      <c r="G18" t="s">
        <v>101</v>
      </c>
    </row>
    <row r="19" spans="1:7">
      <c r="B19" s="21" t="s">
        <v>4</v>
      </c>
      <c r="C19" s="14">
        <v>39465</v>
      </c>
      <c r="D19" s="138" t="s">
        <v>103</v>
      </c>
      <c r="E19">
        <v>196</v>
      </c>
      <c r="F19" t="s">
        <v>15</v>
      </c>
      <c r="G19" s="126" t="s">
        <v>104</v>
      </c>
    </row>
    <row r="20" spans="1:7">
      <c r="B20" s="21"/>
      <c r="C20" s="14"/>
      <c r="D20" s="138"/>
      <c r="G20" t="s">
        <v>105</v>
      </c>
    </row>
    <row r="21" spans="1:7">
      <c r="B21" s="22" t="s">
        <v>5</v>
      </c>
      <c r="C21" s="14">
        <v>39526</v>
      </c>
      <c r="D21" s="143" t="s">
        <v>9</v>
      </c>
      <c r="E21">
        <v>198</v>
      </c>
      <c r="F21" t="s">
        <v>15</v>
      </c>
    </row>
    <row r="22" spans="1:7">
      <c r="B22" s="23" t="s">
        <v>14</v>
      </c>
      <c r="C22" s="14">
        <v>39526</v>
      </c>
      <c r="D22" s="138" t="s">
        <v>26</v>
      </c>
      <c r="E22">
        <v>198</v>
      </c>
      <c r="F22" t="s">
        <v>15</v>
      </c>
      <c r="G22" t="s">
        <v>121</v>
      </c>
    </row>
    <row r="23" spans="1:7">
      <c r="G23" t="s">
        <v>122</v>
      </c>
    </row>
    <row r="27" spans="1:7">
      <c r="A27" s="26" t="s">
        <v>16</v>
      </c>
      <c r="B27" s="27" t="s">
        <v>3</v>
      </c>
      <c r="C27" s="139">
        <v>39531</v>
      </c>
      <c r="D27" s="138" t="s">
        <v>9</v>
      </c>
      <c r="E27">
        <v>201</v>
      </c>
      <c r="F27" t="s">
        <v>52</v>
      </c>
    </row>
    <row r="28" spans="1:7">
      <c r="A28" s="37" t="s">
        <v>1</v>
      </c>
      <c r="B28" s="28" t="s">
        <v>5</v>
      </c>
      <c r="C28" s="139">
        <v>39534</v>
      </c>
      <c r="D28" s="138" t="s">
        <v>9</v>
      </c>
      <c r="E28">
        <v>204</v>
      </c>
      <c r="F28" t="s">
        <v>52</v>
      </c>
    </row>
    <row r="29" spans="1:7">
      <c r="A29" s="38" t="s">
        <v>2</v>
      </c>
      <c r="C29" s="138"/>
    </row>
    <row r="30" spans="1:7">
      <c r="C30" s="138"/>
    </row>
    <row r="31" spans="1:7">
      <c r="A31" s="29" t="s">
        <v>17</v>
      </c>
      <c r="B31" s="30" t="s">
        <v>3</v>
      </c>
      <c r="C31" s="139">
        <v>39533</v>
      </c>
      <c r="D31" s="138" t="s">
        <v>9</v>
      </c>
      <c r="E31">
        <v>203</v>
      </c>
      <c r="F31" t="s">
        <v>139</v>
      </c>
    </row>
    <row r="32" spans="1:7">
      <c r="A32" s="36" t="s">
        <v>1</v>
      </c>
      <c r="B32" s="31" t="s">
        <v>5</v>
      </c>
      <c r="C32" s="139">
        <v>39533</v>
      </c>
      <c r="D32" s="138" t="s">
        <v>9</v>
      </c>
      <c r="E32">
        <v>203</v>
      </c>
      <c r="F32" t="s">
        <v>139</v>
      </c>
    </row>
    <row r="33" spans="1:11">
      <c r="A33" s="39" t="s">
        <v>2</v>
      </c>
    </row>
    <row r="35" spans="1:11">
      <c r="A35" s="32" t="s">
        <v>18</v>
      </c>
      <c r="B35" s="30" t="s">
        <v>3</v>
      </c>
      <c r="C35" s="144">
        <v>39534</v>
      </c>
      <c r="D35" s="138" t="s">
        <v>142</v>
      </c>
      <c r="E35">
        <v>204</v>
      </c>
      <c r="F35" t="s">
        <v>63</v>
      </c>
      <c r="G35" s="7" t="s">
        <v>7</v>
      </c>
    </row>
    <row r="36" spans="1:11">
      <c r="A36" s="35" t="s">
        <v>1</v>
      </c>
      <c r="B36" s="31" t="s">
        <v>5</v>
      </c>
      <c r="C36" s="144">
        <v>39534</v>
      </c>
      <c r="D36" s="138" t="s">
        <v>144</v>
      </c>
      <c r="E36">
        <v>204</v>
      </c>
      <c r="F36" t="s">
        <v>63</v>
      </c>
      <c r="G36" s="7" t="s">
        <v>143</v>
      </c>
    </row>
    <row r="37" spans="1:11">
      <c r="A37" s="40" t="s">
        <v>2</v>
      </c>
      <c r="E37" s="56"/>
      <c r="F37" s="56"/>
      <c r="G37" t="s">
        <v>145</v>
      </c>
    </row>
    <row r="38" spans="1:11">
      <c r="A38" s="137"/>
      <c r="E38" s="56"/>
      <c r="F38" s="56"/>
      <c r="G38" t="s">
        <v>158</v>
      </c>
    </row>
    <row r="39" spans="1:11">
      <c r="A39" s="137"/>
      <c r="E39" s="56"/>
      <c r="F39" s="56"/>
    </row>
    <row r="40" spans="1:11">
      <c r="A40" s="138"/>
      <c r="E40" s="56"/>
      <c r="F40" s="56"/>
    </row>
    <row r="41" spans="1:11">
      <c r="A41" s="33" t="s">
        <v>19</v>
      </c>
      <c r="B41" s="42" t="s">
        <v>12</v>
      </c>
      <c r="C41" s="83">
        <v>39513</v>
      </c>
      <c r="D41" s="81" t="s">
        <v>34</v>
      </c>
      <c r="E41" s="82">
        <v>187</v>
      </c>
      <c r="F41" s="82" t="s">
        <v>33</v>
      </c>
      <c r="G41" s="81" t="s">
        <v>38</v>
      </c>
    </row>
    <row r="42" spans="1:11">
      <c r="A42" s="34" t="s">
        <v>1</v>
      </c>
      <c r="C42" s="81"/>
      <c r="D42" s="81"/>
      <c r="E42" s="82"/>
      <c r="F42" s="82"/>
      <c r="G42" s="81" t="s">
        <v>39</v>
      </c>
    </row>
    <row r="43" spans="1:11">
      <c r="A43" s="41" t="s">
        <v>2</v>
      </c>
      <c r="B43" s="43" t="s">
        <v>13</v>
      </c>
      <c r="C43" s="86">
        <v>39517</v>
      </c>
      <c r="D43" s="84" t="s">
        <v>35</v>
      </c>
      <c r="E43" s="85">
        <v>190</v>
      </c>
      <c r="F43" s="85" t="s">
        <v>33</v>
      </c>
      <c r="G43" s="158" t="s">
        <v>37</v>
      </c>
      <c r="H43" s="159"/>
      <c r="I43" s="159"/>
      <c r="J43" s="159"/>
      <c r="K43" s="159"/>
    </row>
    <row r="44" spans="1:11">
      <c r="B44" s="44" t="s">
        <v>4</v>
      </c>
      <c r="C44" s="145">
        <v>39534</v>
      </c>
      <c r="D44" s="143" t="s">
        <v>9</v>
      </c>
      <c r="E44" s="56">
        <v>204</v>
      </c>
      <c r="F44" s="136" t="s">
        <v>33</v>
      </c>
    </row>
    <row r="45" spans="1:11">
      <c r="B45" s="45" t="s">
        <v>5</v>
      </c>
      <c r="C45" s="87">
        <v>39517</v>
      </c>
      <c r="D45" s="79" t="s">
        <v>9</v>
      </c>
      <c r="E45" s="80">
        <v>190</v>
      </c>
      <c r="F45" s="80" t="s">
        <v>33</v>
      </c>
    </row>
    <row r="46" spans="1:11">
      <c r="B46" s="128"/>
      <c r="C46" s="87"/>
      <c r="D46" s="79"/>
      <c r="E46" s="80"/>
      <c r="F46" s="80"/>
    </row>
    <row r="47" spans="1:11">
      <c r="A47" s="53" t="s">
        <v>11</v>
      </c>
      <c r="B47" s="57" t="s">
        <v>3</v>
      </c>
      <c r="C47" s="130">
        <v>39527</v>
      </c>
      <c r="D47" s="143" t="s">
        <v>128</v>
      </c>
      <c r="E47" s="56">
        <v>199</v>
      </c>
      <c r="F47" s="56" t="s">
        <v>15</v>
      </c>
      <c r="G47" t="s">
        <v>129</v>
      </c>
    </row>
    <row r="48" spans="1:11">
      <c r="A48" s="46" t="s">
        <v>69</v>
      </c>
      <c r="B48" s="50" t="s">
        <v>3</v>
      </c>
      <c r="C48" s="155">
        <v>39535</v>
      </c>
      <c r="D48" s="89" t="s">
        <v>9</v>
      </c>
      <c r="E48" s="135">
        <v>206</v>
      </c>
      <c r="F48" s="135" t="s">
        <v>165</v>
      </c>
      <c r="G48" t="s">
        <v>151</v>
      </c>
    </row>
    <row r="49" spans="1:11">
      <c r="A49" s="132" t="s">
        <v>20</v>
      </c>
      <c r="B49" s="50" t="s">
        <v>3</v>
      </c>
      <c r="C49" s="14">
        <v>39527</v>
      </c>
      <c r="D49" s="127" t="s">
        <v>127</v>
      </c>
      <c r="E49">
        <v>199</v>
      </c>
      <c r="F49" t="s">
        <v>10</v>
      </c>
      <c r="G49" t="s">
        <v>130</v>
      </c>
    </row>
    <row r="50" spans="1:11">
      <c r="A50" s="131" t="s">
        <v>126</v>
      </c>
      <c r="G50" t="s">
        <v>131</v>
      </c>
    </row>
    <row r="51" spans="1:11">
      <c r="G51" t="s">
        <v>132</v>
      </c>
    </row>
    <row r="54" spans="1:11">
      <c r="A54" s="46" t="s">
        <v>20</v>
      </c>
      <c r="B54" s="50" t="s">
        <v>3</v>
      </c>
      <c r="C54" s="73">
        <v>39507</v>
      </c>
      <c r="D54" s="71" t="s">
        <v>28</v>
      </c>
      <c r="E54" s="71">
        <v>185</v>
      </c>
      <c r="F54" s="71" t="s">
        <v>27</v>
      </c>
      <c r="G54" s="72" t="s">
        <v>29</v>
      </c>
      <c r="H54" s="72"/>
      <c r="I54" s="74"/>
      <c r="J54" s="74"/>
      <c r="K54" s="74"/>
    </row>
    <row r="55" spans="1:11">
      <c r="A55" s="47" t="s">
        <v>1</v>
      </c>
      <c r="C55" s="71"/>
      <c r="D55" s="71"/>
      <c r="E55" s="71"/>
      <c r="F55" s="71"/>
      <c r="G55" s="72" t="s">
        <v>30</v>
      </c>
      <c r="H55" s="72"/>
      <c r="I55" s="74"/>
      <c r="J55" s="74"/>
      <c r="K55" s="74"/>
    </row>
    <row r="56" spans="1:11">
      <c r="A56" s="49" t="s">
        <v>22</v>
      </c>
      <c r="B56" s="51" t="s">
        <v>4</v>
      </c>
      <c r="C56" s="78">
        <v>39514</v>
      </c>
      <c r="D56" s="77" t="s">
        <v>26</v>
      </c>
      <c r="E56" s="77">
        <v>189</v>
      </c>
      <c r="F56" s="77" t="s">
        <v>10</v>
      </c>
      <c r="G56" s="77" t="s">
        <v>32</v>
      </c>
      <c r="H56" s="74"/>
      <c r="I56" s="74"/>
      <c r="J56" s="74"/>
      <c r="K56" s="74"/>
    </row>
    <row r="57" spans="1:11">
      <c r="A57" s="48" t="s">
        <v>21</v>
      </c>
      <c r="B57" s="52" t="s">
        <v>5</v>
      </c>
      <c r="C57" s="76">
        <v>39511</v>
      </c>
      <c r="D57" s="75" t="s">
        <v>28</v>
      </c>
      <c r="E57" s="75">
        <v>187</v>
      </c>
      <c r="F57" s="75" t="s">
        <v>27</v>
      </c>
      <c r="G57" s="72" t="s">
        <v>30</v>
      </c>
      <c r="H57" s="74"/>
      <c r="I57" s="74"/>
      <c r="J57" s="74"/>
      <c r="K57" s="74"/>
    </row>
    <row r="58" spans="1:11">
      <c r="B58" s="67"/>
      <c r="C58" s="76"/>
      <c r="D58" s="75"/>
      <c r="E58" s="75"/>
      <c r="F58" s="75"/>
      <c r="G58" s="75" t="s">
        <v>31</v>
      </c>
      <c r="H58" s="74"/>
      <c r="I58" s="74"/>
      <c r="J58" s="74"/>
      <c r="K58" s="74"/>
    </row>
    <row r="59" spans="1:11">
      <c r="B59" s="67"/>
      <c r="C59" s="76"/>
      <c r="D59" s="75"/>
      <c r="E59" s="75"/>
      <c r="F59" s="75"/>
      <c r="H59" s="74"/>
      <c r="I59" s="74"/>
      <c r="J59" s="74"/>
      <c r="K59" s="74"/>
    </row>
    <row r="60" spans="1:11">
      <c r="B60" s="67"/>
      <c r="G60" s="74"/>
      <c r="H60" s="74"/>
      <c r="I60" s="74"/>
      <c r="J60" s="74"/>
      <c r="K60" s="74"/>
    </row>
    <row r="61" spans="1:11">
      <c r="G61" s="74"/>
      <c r="H61" s="74"/>
      <c r="I61" s="74"/>
      <c r="J61" s="74"/>
      <c r="K61" s="74"/>
    </row>
    <row r="62" spans="1:11">
      <c r="A62" s="53" t="s">
        <v>11</v>
      </c>
      <c r="B62" s="57" t="s">
        <v>3</v>
      </c>
      <c r="C62" s="61">
        <v>39514</v>
      </c>
      <c r="D62" s="59" t="s">
        <v>25</v>
      </c>
      <c r="E62" s="59">
        <v>189</v>
      </c>
      <c r="F62" s="59" t="s">
        <v>15</v>
      </c>
      <c r="G62" s="60" t="s">
        <v>41</v>
      </c>
      <c r="H62" s="60"/>
      <c r="I62" s="74"/>
      <c r="J62" s="74"/>
      <c r="K62" s="74"/>
    </row>
    <row r="63" spans="1:11">
      <c r="A63" s="55" t="s">
        <v>1</v>
      </c>
      <c r="B63" s="58" t="s">
        <v>4</v>
      </c>
      <c r="C63" s="63">
        <v>39517</v>
      </c>
      <c r="D63" s="62" t="s">
        <v>9</v>
      </c>
      <c r="E63" s="62">
        <v>190</v>
      </c>
      <c r="F63" s="62" t="s">
        <v>15</v>
      </c>
      <c r="G63" s="74"/>
      <c r="H63" s="74"/>
      <c r="I63" s="74"/>
      <c r="J63" s="74"/>
      <c r="K63" s="74"/>
    </row>
    <row r="64" spans="1:11">
      <c r="A64" s="54" t="s">
        <v>22</v>
      </c>
      <c r="B64" s="68" t="s">
        <v>5</v>
      </c>
      <c r="C64" s="66">
        <v>39517</v>
      </c>
      <c r="D64" s="64" t="s">
        <v>26</v>
      </c>
      <c r="E64" s="64">
        <v>190</v>
      </c>
      <c r="F64" s="64" t="s">
        <v>15</v>
      </c>
      <c r="G64" s="65" t="s">
        <v>42</v>
      </c>
      <c r="H64" s="74"/>
      <c r="I64" s="74"/>
      <c r="J64" s="74"/>
      <c r="K64" s="74"/>
    </row>
    <row r="65" spans="1:11">
      <c r="A65" s="69" t="s">
        <v>24</v>
      </c>
      <c r="C65" s="64"/>
      <c r="D65" s="64"/>
      <c r="E65" s="64"/>
      <c r="F65" s="64"/>
      <c r="G65" s="65" t="s">
        <v>102</v>
      </c>
      <c r="H65" s="74"/>
      <c r="I65" s="74"/>
      <c r="J65" s="74"/>
      <c r="K65" s="74"/>
    </row>
    <row r="66" spans="1:11">
      <c r="A66" s="70" t="s">
        <v>23</v>
      </c>
    </row>
    <row r="70" spans="1:11">
      <c r="A70" s="90" t="s">
        <v>40</v>
      </c>
      <c r="B70" s="90"/>
      <c r="C70" s="91">
        <v>39499</v>
      </c>
      <c r="D70" s="90" t="s">
        <v>43</v>
      </c>
      <c r="E70" s="90">
        <v>177</v>
      </c>
      <c r="F70" s="90" t="s">
        <v>6</v>
      </c>
      <c r="G70" s="7" t="s">
        <v>7</v>
      </c>
    </row>
    <row r="71" spans="1:11" ht="15" customHeight="1">
      <c r="A71" s="90"/>
      <c r="B71" s="90"/>
      <c r="C71" s="90"/>
      <c r="D71" s="90"/>
      <c r="E71" s="90"/>
      <c r="F71" s="90"/>
      <c r="G71" s="90" t="s">
        <v>44</v>
      </c>
    </row>
    <row r="72" spans="1:11">
      <c r="A72" s="90"/>
      <c r="B72" s="90"/>
      <c r="C72" s="90"/>
      <c r="D72" s="90"/>
      <c r="E72" s="90"/>
      <c r="F72" s="90"/>
    </row>
    <row r="73" spans="1:11">
      <c r="A73" s="102" t="s">
        <v>45</v>
      </c>
      <c r="B73" s="92"/>
      <c r="C73" s="98"/>
      <c r="D73" s="92"/>
      <c r="E73" s="92"/>
      <c r="F73" s="92"/>
      <c r="G73" s="92"/>
    </row>
    <row r="74" spans="1:11">
      <c r="A74" s="102"/>
      <c r="B74" s="92"/>
      <c r="C74" s="98"/>
      <c r="D74" s="92"/>
      <c r="E74" s="92"/>
      <c r="F74" s="92"/>
      <c r="G74" s="92" t="s">
        <v>135</v>
      </c>
    </row>
    <row r="75" spans="1:11">
      <c r="A75" s="93" t="s">
        <v>0</v>
      </c>
      <c r="B75" s="95" t="s">
        <v>3</v>
      </c>
      <c r="C75" s="103">
        <v>39521</v>
      </c>
      <c r="D75" s="98" t="s">
        <v>47</v>
      </c>
      <c r="E75" s="92">
        <v>199</v>
      </c>
      <c r="F75" s="92" t="s">
        <v>133</v>
      </c>
      <c r="G75" s="99" t="s">
        <v>157</v>
      </c>
    </row>
    <row r="76" spans="1:11">
      <c r="A76" s="94" t="s">
        <v>1</v>
      </c>
      <c r="B76" s="95" t="s">
        <v>5</v>
      </c>
      <c r="C76" s="103">
        <v>39532</v>
      </c>
      <c r="D76" s="98" t="s">
        <v>47</v>
      </c>
      <c r="E76" s="92">
        <v>200</v>
      </c>
      <c r="F76" s="92" t="s">
        <v>133</v>
      </c>
      <c r="G76" s="99" t="s">
        <v>136</v>
      </c>
    </row>
    <row r="77" spans="1:11">
      <c r="A77" s="95" t="s">
        <v>46</v>
      </c>
      <c r="B77" s="104"/>
      <c r="C77" s="151"/>
      <c r="D77" s="92"/>
      <c r="E77" s="92"/>
      <c r="F77" s="92"/>
      <c r="G77" s="92"/>
    </row>
    <row r="78" spans="1:11">
      <c r="A78" s="102"/>
      <c r="B78" s="92"/>
      <c r="C78" s="92"/>
      <c r="D78" s="92"/>
      <c r="E78" s="92"/>
      <c r="F78" s="92"/>
      <c r="G78" s="92"/>
    </row>
    <row r="79" spans="1:11">
      <c r="A79" s="96" t="s">
        <v>8</v>
      </c>
      <c r="B79" s="95" t="s">
        <v>3</v>
      </c>
      <c r="C79" s="101">
        <v>39486</v>
      </c>
      <c r="D79" s="99" t="s">
        <v>47</v>
      </c>
      <c r="E79" s="99">
        <v>160</v>
      </c>
      <c r="F79" s="99" t="s">
        <v>48</v>
      </c>
      <c r="G79" s="99" t="s">
        <v>136</v>
      </c>
    </row>
    <row r="80" spans="1:11">
      <c r="A80" s="94" t="s">
        <v>1</v>
      </c>
      <c r="B80" s="95" t="s">
        <v>5</v>
      </c>
      <c r="C80" s="103">
        <v>39489</v>
      </c>
      <c r="D80" s="99" t="s">
        <v>47</v>
      </c>
      <c r="E80" s="99">
        <v>160</v>
      </c>
      <c r="F80" s="99" t="s">
        <v>48</v>
      </c>
      <c r="G80" s="99" t="s">
        <v>136</v>
      </c>
    </row>
    <row r="81" spans="1:11">
      <c r="A81" s="160" t="s">
        <v>46</v>
      </c>
      <c r="B81" s="161"/>
      <c r="C81" s="98"/>
      <c r="D81" s="98"/>
      <c r="E81" s="98"/>
      <c r="F81" s="98"/>
      <c r="G81" s="92"/>
    </row>
    <row r="82" spans="1:11">
      <c r="A82" s="104"/>
      <c r="B82" s="104"/>
      <c r="C82" s="98"/>
      <c r="D82" s="98"/>
      <c r="E82" s="98"/>
      <c r="F82" s="98"/>
      <c r="G82" s="92"/>
    </row>
    <row r="83" spans="1:11">
      <c r="A83" s="96" t="s">
        <v>49</v>
      </c>
      <c r="B83" s="95" t="s">
        <v>3</v>
      </c>
      <c r="C83" s="100">
        <v>39492</v>
      </c>
      <c r="D83" s="92" t="s">
        <v>9</v>
      </c>
      <c r="E83" s="92">
        <v>169</v>
      </c>
      <c r="F83" s="92" t="s">
        <v>50</v>
      </c>
      <c r="G83" s="92" t="s">
        <v>36</v>
      </c>
    </row>
    <row r="84" spans="1:11">
      <c r="A84" s="94" t="s">
        <v>1</v>
      </c>
      <c r="B84" s="95" t="s">
        <v>5</v>
      </c>
      <c r="C84" s="100">
        <v>39492</v>
      </c>
      <c r="D84" s="92" t="s">
        <v>9</v>
      </c>
      <c r="E84" s="92">
        <v>169</v>
      </c>
      <c r="F84" s="92" t="s">
        <v>50</v>
      </c>
      <c r="G84" s="92"/>
    </row>
    <row r="85" spans="1:11">
      <c r="A85" s="160" t="s">
        <v>46</v>
      </c>
      <c r="B85" s="161"/>
      <c r="C85" s="98"/>
      <c r="D85" s="92"/>
      <c r="E85" s="92"/>
      <c r="F85" s="92"/>
      <c r="G85" s="92"/>
    </row>
    <row r="87" spans="1:11">
      <c r="A87" s="96" t="s">
        <v>51</v>
      </c>
      <c r="B87" s="95" t="s">
        <v>3</v>
      </c>
      <c r="C87" s="100">
        <v>39499</v>
      </c>
      <c r="D87" s="98" t="s">
        <v>85</v>
      </c>
      <c r="E87" s="92">
        <v>177</v>
      </c>
      <c r="F87" s="92" t="s">
        <v>52</v>
      </c>
      <c r="G87" s="92" t="s">
        <v>86</v>
      </c>
    </row>
    <row r="88" spans="1:11">
      <c r="A88" s="94" t="s">
        <v>1</v>
      </c>
      <c r="B88" s="97" t="s">
        <v>5</v>
      </c>
      <c r="C88" s="100">
        <v>39531</v>
      </c>
      <c r="D88" s="99" t="s">
        <v>54</v>
      </c>
      <c r="E88" s="92">
        <v>200</v>
      </c>
      <c r="F88" s="92" t="s">
        <v>52</v>
      </c>
      <c r="G88" s="92"/>
    </row>
    <row r="89" spans="1:11">
      <c r="A89" s="160" t="s">
        <v>46</v>
      </c>
      <c r="B89" s="161"/>
      <c r="C89" s="98"/>
      <c r="D89" s="98"/>
      <c r="E89" s="92"/>
      <c r="F89" s="92"/>
      <c r="G89" s="92"/>
    </row>
    <row r="92" spans="1:11" ht="15.75">
      <c r="A92" s="110" t="s">
        <v>53</v>
      </c>
      <c r="B92" s="104"/>
      <c r="C92" s="104"/>
      <c r="D92" s="104"/>
      <c r="E92" s="104"/>
      <c r="F92" s="104"/>
      <c r="G92" s="104"/>
    </row>
    <row r="94" spans="1:11">
      <c r="A94" s="104"/>
      <c r="B94" s="104"/>
      <c r="C94" s="104"/>
      <c r="D94" s="104"/>
      <c r="E94" s="104" t="s">
        <v>36</v>
      </c>
      <c r="F94" s="104"/>
      <c r="G94" s="104"/>
    </row>
    <row r="95" spans="1:11">
      <c r="A95" s="107" t="s">
        <v>68</v>
      </c>
      <c r="B95" s="106" t="s">
        <v>3</v>
      </c>
      <c r="C95" s="152">
        <v>39485</v>
      </c>
      <c r="D95" s="153" t="s">
        <v>54</v>
      </c>
      <c r="E95" s="153">
        <v>160</v>
      </c>
      <c r="F95" s="153" t="s">
        <v>50</v>
      </c>
      <c r="G95" s="151"/>
      <c r="H95" s="138"/>
      <c r="I95" s="138"/>
      <c r="J95" s="138"/>
      <c r="K95" s="138"/>
    </row>
    <row r="96" spans="1:11">
      <c r="A96" s="105" t="s">
        <v>1</v>
      </c>
      <c r="B96" s="106" t="s">
        <v>5</v>
      </c>
      <c r="C96" s="152">
        <v>39486</v>
      </c>
      <c r="D96" s="151" t="s">
        <v>54</v>
      </c>
      <c r="E96" s="151">
        <v>160</v>
      </c>
      <c r="F96" s="153" t="s">
        <v>50</v>
      </c>
      <c r="G96" s="151"/>
      <c r="H96" s="138"/>
      <c r="I96" s="138"/>
      <c r="J96" s="138"/>
      <c r="K96" s="138"/>
    </row>
    <row r="97" spans="1:11">
      <c r="A97" s="106" t="s">
        <v>2</v>
      </c>
      <c r="B97" s="106" t="s">
        <v>55</v>
      </c>
      <c r="C97" s="152">
        <v>39486</v>
      </c>
      <c r="D97" s="151" t="s">
        <v>65</v>
      </c>
      <c r="E97" s="151">
        <v>160</v>
      </c>
      <c r="F97" s="153" t="s">
        <v>50</v>
      </c>
      <c r="G97" s="151" t="s">
        <v>56</v>
      </c>
      <c r="H97" s="138"/>
      <c r="I97" s="138"/>
      <c r="J97" s="138"/>
      <c r="K97" s="138"/>
    </row>
    <row r="98" spans="1:11">
      <c r="A98" s="104"/>
      <c r="B98" s="106" t="s">
        <v>57</v>
      </c>
      <c r="C98" s="152">
        <v>39489</v>
      </c>
      <c r="D98" s="151" t="s">
        <v>54</v>
      </c>
      <c r="E98" s="151">
        <v>161</v>
      </c>
      <c r="F98" s="153" t="s">
        <v>50</v>
      </c>
      <c r="G98" s="151" t="s">
        <v>58</v>
      </c>
      <c r="H98" s="138"/>
      <c r="I98" s="138"/>
      <c r="J98" s="138"/>
      <c r="K98" s="138"/>
    </row>
    <row r="99" spans="1:11">
      <c r="A99" s="104"/>
      <c r="B99" s="104"/>
      <c r="C99" s="151"/>
      <c r="D99" s="151"/>
      <c r="E99" s="151"/>
      <c r="F99" s="151"/>
      <c r="G99" s="151" t="s">
        <v>59</v>
      </c>
      <c r="H99" s="138"/>
      <c r="I99" s="138"/>
      <c r="J99" s="138"/>
      <c r="K99" s="138"/>
    </row>
    <row r="100" spans="1:11">
      <c r="A100" s="104"/>
      <c r="B100" s="104"/>
      <c r="C100" s="151"/>
      <c r="D100" s="151"/>
      <c r="E100" s="151"/>
      <c r="F100" s="151"/>
      <c r="G100" s="151" t="s">
        <v>60</v>
      </c>
      <c r="H100" s="138"/>
      <c r="I100" s="138"/>
      <c r="J100" s="138"/>
      <c r="K100" s="138"/>
    </row>
    <row r="101" spans="1:11">
      <c r="A101" s="107" t="s">
        <v>68</v>
      </c>
      <c r="B101" s="106" t="s">
        <v>3</v>
      </c>
      <c r="C101" s="152">
        <v>39491</v>
      </c>
      <c r="D101" s="151" t="s">
        <v>9</v>
      </c>
      <c r="E101" s="151">
        <v>169</v>
      </c>
      <c r="F101" s="153" t="s">
        <v>50</v>
      </c>
      <c r="G101" s="151" t="s">
        <v>61</v>
      </c>
      <c r="H101" s="138"/>
      <c r="I101" s="138"/>
      <c r="J101" s="138"/>
      <c r="K101" s="138"/>
    </row>
    <row r="102" spans="1:11">
      <c r="A102" s="105" t="s">
        <v>62</v>
      </c>
      <c r="B102" s="106" t="s">
        <v>5</v>
      </c>
      <c r="C102" s="109">
        <v>39491</v>
      </c>
      <c r="D102" s="104" t="s">
        <v>9</v>
      </c>
      <c r="E102" s="104">
        <v>169</v>
      </c>
      <c r="F102" s="108" t="s">
        <v>50</v>
      </c>
      <c r="G102" s="104"/>
    </row>
    <row r="103" spans="1:11">
      <c r="A103" s="106" t="s">
        <v>2</v>
      </c>
      <c r="B103" s="106"/>
      <c r="C103" s="104"/>
      <c r="D103" s="104"/>
      <c r="E103" s="104"/>
      <c r="F103" s="104"/>
      <c r="G103" s="104"/>
    </row>
    <row r="104" spans="1:11">
      <c r="A104" s="104"/>
      <c r="B104" s="104"/>
      <c r="C104" s="104"/>
      <c r="D104" s="104"/>
      <c r="E104" s="104"/>
      <c r="F104" s="104"/>
      <c r="G104" s="104"/>
    </row>
    <row r="105" spans="1:11">
      <c r="A105" s="104"/>
      <c r="B105" s="104"/>
      <c r="C105" s="104"/>
      <c r="D105" s="104"/>
      <c r="E105" s="104"/>
      <c r="F105" s="104"/>
      <c r="G105" s="104"/>
    </row>
    <row r="107" spans="1:11">
      <c r="A107" s="107" t="s">
        <v>69</v>
      </c>
      <c r="B107" s="106" t="s">
        <v>3</v>
      </c>
      <c r="C107" s="109">
        <v>39493</v>
      </c>
      <c r="D107" s="104" t="s">
        <v>9</v>
      </c>
      <c r="E107" s="104">
        <v>171</v>
      </c>
      <c r="F107" s="104" t="s">
        <v>52</v>
      </c>
      <c r="G107" s="104"/>
    </row>
    <row r="108" spans="1:11">
      <c r="A108" s="105" t="s">
        <v>1</v>
      </c>
      <c r="B108" s="106" t="s">
        <v>5</v>
      </c>
      <c r="C108" s="109">
        <v>39496</v>
      </c>
      <c r="D108" s="104" t="s">
        <v>9</v>
      </c>
      <c r="E108" s="104">
        <v>173</v>
      </c>
      <c r="F108" s="104" t="s">
        <v>52</v>
      </c>
      <c r="G108" s="104"/>
    </row>
    <row r="109" spans="1:11">
      <c r="A109" s="106" t="s">
        <v>2</v>
      </c>
      <c r="B109" s="106"/>
      <c r="C109" s="104"/>
      <c r="D109" s="104"/>
      <c r="E109" s="104"/>
      <c r="F109" s="104"/>
      <c r="G109" s="104"/>
    </row>
    <row r="110" spans="1:11">
      <c r="C110" s="104"/>
      <c r="D110" s="104"/>
      <c r="E110" s="104"/>
      <c r="F110" s="104"/>
      <c r="G110" s="104"/>
    </row>
    <row r="112" spans="1:11">
      <c r="A112" s="107" t="s">
        <v>70</v>
      </c>
      <c r="B112" s="106" t="s">
        <v>3</v>
      </c>
      <c r="C112" s="133" t="s">
        <v>141</v>
      </c>
      <c r="D112" s="104"/>
      <c r="E112" s="104"/>
      <c r="F112" s="104"/>
      <c r="G112" s="104"/>
    </row>
    <row r="113" spans="1:15">
      <c r="A113" s="105" t="s">
        <v>1</v>
      </c>
      <c r="B113" s="106" t="s">
        <v>5</v>
      </c>
      <c r="C113" s="133" t="s">
        <v>141</v>
      </c>
      <c r="D113" s="104"/>
      <c r="E113" s="104"/>
      <c r="F113" s="104"/>
      <c r="G113" s="104"/>
    </row>
    <row r="114" spans="1:15">
      <c r="A114" s="106" t="s">
        <v>2</v>
      </c>
      <c r="B114" s="106"/>
      <c r="C114" s="104"/>
      <c r="D114" s="104"/>
      <c r="E114" s="104"/>
      <c r="F114" s="104"/>
      <c r="G114" s="104"/>
    </row>
    <row r="115" spans="1:15">
      <c r="C115" s="108"/>
      <c r="D115" s="108"/>
      <c r="E115" s="108"/>
      <c r="F115" s="108"/>
      <c r="G115" s="108"/>
      <c r="H115" s="56"/>
      <c r="I115" s="56"/>
      <c r="J115" s="56"/>
      <c r="K115" s="56"/>
    </row>
    <row r="116" spans="1:15">
      <c r="C116" s="56"/>
      <c r="D116" s="56"/>
      <c r="E116" s="56"/>
      <c r="F116" s="56"/>
      <c r="G116" s="56"/>
      <c r="H116" s="56"/>
      <c r="I116" s="56"/>
      <c r="J116" s="56"/>
      <c r="K116" s="56"/>
    </row>
    <row r="117" spans="1:15">
      <c r="A117" s="107" t="s">
        <v>71</v>
      </c>
      <c r="B117" s="106" t="s">
        <v>3</v>
      </c>
      <c r="C117" s="115">
        <v>39498</v>
      </c>
      <c r="D117" s="108" t="s">
        <v>9</v>
      </c>
      <c r="E117" s="108">
        <v>175</v>
      </c>
      <c r="F117" s="108" t="s">
        <v>63</v>
      </c>
      <c r="G117" s="108"/>
      <c r="H117" s="56"/>
      <c r="I117" s="56"/>
      <c r="J117" s="56"/>
      <c r="K117" s="56"/>
    </row>
    <row r="118" spans="1:15">
      <c r="A118" s="105" t="s">
        <v>1</v>
      </c>
      <c r="B118" s="106" t="s">
        <v>5</v>
      </c>
      <c r="C118" s="115">
        <v>39498</v>
      </c>
      <c r="D118" s="108" t="s">
        <v>64</v>
      </c>
      <c r="E118" s="108">
        <v>175</v>
      </c>
      <c r="F118" s="108" t="s">
        <v>63</v>
      </c>
      <c r="G118" s="108" t="s">
        <v>80</v>
      </c>
      <c r="I118" s="56"/>
      <c r="J118" s="56"/>
      <c r="K118" s="56"/>
    </row>
    <row r="119" spans="1:15">
      <c r="A119" s="106" t="s">
        <v>2</v>
      </c>
      <c r="B119" s="106"/>
      <c r="C119" s="108"/>
      <c r="D119" s="108"/>
      <c r="E119" s="108"/>
      <c r="G119" s="116" t="s">
        <v>81</v>
      </c>
      <c r="I119" s="56"/>
      <c r="J119" s="56"/>
      <c r="K119" s="56"/>
      <c r="O119" s="120"/>
    </row>
    <row r="120" spans="1:15">
      <c r="A120" s="104"/>
      <c r="B120" s="104"/>
      <c r="C120" s="108"/>
      <c r="D120" s="108"/>
      <c r="E120" s="108"/>
      <c r="K120" s="56"/>
      <c r="O120" s="121"/>
    </row>
    <row r="121" spans="1:15">
      <c r="C121" s="56"/>
      <c r="D121" s="56"/>
      <c r="E121" s="56"/>
      <c r="F121" s="56"/>
      <c r="G121" s="56"/>
      <c r="H121" s="56"/>
      <c r="I121" s="56"/>
      <c r="J121" s="56"/>
      <c r="K121" s="56"/>
      <c r="O121" s="121"/>
    </row>
    <row r="122" spans="1:15">
      <c r="A122" s="111" t="s">
        <v>72</v>
      </c>
      <c r="B122" s="112" t="s">
        <v>3</v>
      </c>
      <c r="C122" s="88">
        <v>39436</v>
      </c>
      <c r="D122" s="118" t="s">
        <v>66</v>
      </c>
      <c r="E122" s="113">
        <v>130</v>
      </c>
      <c r="F122" s="113" t="s">
        <v>67</v>
      </c>
      <c r="G122" s="114" t="s">
        <v>82</v>
      </c>
      <c r="I122" s="56"/>
      <c r="J122" s="56"/>
      <c r="K122" s="56"/>
      <c r="O122" s="121"/>
    </row>
    <row r="123" spans="1:15">
      <c r="A123" s="111" t="s">
        <v>1</v>
      </c>
      <c r="C123" s="56" t="s">
        <v>36</v>
      </c>
      <c r="D123" s="117"/>
      <c r="E123" s="113"/>
      <c r="F123" s="113"/>
      <c r="G123" s="114" t="s">
        <v>83</v>
      </c>
      <c r="I123" s="56"/>
      <c r="J123" s="56"/>
      <c r="K123" s="56"/>
      <c r="O123" s="121"/>
    </row>
    <row r="124" spans="1:15">
      <c r="A124" s="112" t="s">
        <v>2</v>
      </c>
      <c r="B124" s="112" t="s">
        <v>5</v>
      </c>
      <c r="C124" s="134" t="s">
        <v>140</v>
      </c>
      <c r="D124" s="117"/>
      <c r="E124" s="113"/>
      <c r="F124" s="113"/>
      <c r="G124" s="113"/>
      <c r="H124" s="113"/>
      <c r="I124" s="56"/>
      <c r="J124" s="56"/>
      <c r="K124" s="56"/>
      <c r="O124" s="121"/>
    </row>
    <row r="125" spans="1:15">
      <c r="C125" s="56"/>
      <c r="D125" s="56"/>
      <c r="E125" s="56"/>
      <c r="F125" s="56"/>
      <c r="G125" s="56"/>
      <c r="H125" s="56"/>
      <c r="I125" s="56"/>
      <c r="J125" s="56"/>
      <c r="K125" s="56"/>
      <c r="O125" s="122"/>
    </row>
    <row r="126" spans="1:15">
      <c r="E126" s="119"/>
    </row>
    <row r="127" spans="1:15">
      <c r="A127" s="107" t="s">
        <v>68</v>
      </c>
      <c r="B127" s="106" t="s">
        <v>3</v>
      </c>
      <c r="C127" s="14">
        <v>39520</v>
      </c>
      <c r="D127" s="138" t="s">
        <v>9</v>
      </c>
      <c r="E127">
        <v>194</v>
      </c>
      <c r="F127" t="s">
        <v>88</v>
      </c>
    </row>
    <row r="128" spans="1:15">
      <c r="A128" s="105" t="s">
        <v>1</v>
      </c>
      <c r="B128" s="106" t="s">
        <v>36</v>
      </c>
      <c r="C128" s="120"/>
    </row>
    <row r="129" spans="1:15">
      <c r="A129" s="106" t="s">
        <v>87</v>
      </c>
      <c r="B129" s="106"/>
      <c r="C129" s="121"/>
      <c r="O129" s="122" t="s">
        <v>36</v>
      </c>
    </row>
    <row r="130" spans="1:15">
      <c r="C130" s="121"/>
    </row>
    <row r="131" spans="1:15">
      <c r="C131" s="121"/>
    </row>
    <row r="132" spans="1:15">
      <c r="C132" s="121"/>
    </row>
    <row r="133" spans="1:15">
      <c r="A133" s="107" t="s">
        <v>97</v>
      </c>
      <c r="B133" s="106" t="s">
        <v>3</v>
      </c>
      <c r="C133" s="120">
        <v>39525</v>
      </c>
      <c r="D133" s="138" t="s">
        <v>125</v>
      </c>
      <c r="E133">
        <v>193</v>
      </c>
      <c r="F133" t="s">
        <v>6</v>
      </c>
      <c r="G133" t="s">
        <v>152</v>
      </c>
    </row>
    <row r="134" spans="1:15">
      <c r="A134" s="105" t="s">
        <v>1</v>
      </c>
      <c r="B134" s="106" t="s">
        <v>36</v>
      </c>
      <c r="C134" s="122"/>
      <c r="G134" t="s">
        <v>153</v>
      </c>
    </row>
    <row r="135" spans="1:15">
      <c r="A135" s="106" t="s">
        <v>2</v>
      </c>
      <c r="B135" s="106"/>
      <c r="G135" t="s">
        <v>155</v>
      </c>
    </row>
    <row r="136" spans="1:15">
      <c r="G136" t="s">
        <v>134</v>
      </c>
    </row>
    <row r="137" spans="1:15">
      <c r="G137" t="s">
        <v>154</v>
      </c>
    </row>
    <row r="140" spans="1:15">
      <c r="A140" s="107" t="s">
        <v>20</v>
      </c>
      <c r="B140" s="106" t="s">
        <v>3</v>
      </c>
      <c r="C140" s="14">
        <v>39532</v>
      </c>
      <c r="D140" s="138" t="s">
        <v>9</v>
      </c>
      <c r="E140">
        <v>98808</v>
      </c>
      <c r="F140" t="s">
        <v>137</v>
      </c>
    </row>
    <row r="141" spans="1:15">
      <c r="A141" s="105" t="s">
        <v>1</v>
      </c>
      <c r="B141" s="106" t="s">
        <v>111</v>
      </c>
      <c r="C141" s="14">
        <v>39533</v>
      </c>
      <c r="D141" s="138" t="s">
        <v>9</v>
      </c>
      <c r="E141">
        <v>98808</v>
      </c>
      <c r="F141" t="s">
        <v>137</v>
      </c>
    </row>
    <row r="142" spans="1:15">
      <c r="A142" s="106" t="s">
        <v>138</v>
      </c>
      <c r="B142" s="106"/>
    </row>
    <row r="144" spans="1:15">
      <c r="A144" s="107" t="s">
        <v>20</v>
      </c>
      <c r="B144" s="106" t="s">
        <v>3</v>
      </c>
      <c r="C144" s="14">
        <v>39532</v>
      </c>
      <c r="D144" s="138" t="s">
        <v>9</v>
      </c>
      <c r="E144">
        <v>98808</v>
      </c>
      <c r="F144" t="s">
        <v>137</v>
      </c>
    </row>
    <row r="145" spans="1:8">
      <c r="A145" s="105" t="s">
        <v>1</v>
      </c>
      <c r="B145" s="106" t="s">
        <v>111</v>
      </c>
      <c r="C145" s="14">
        <v>39533</v>
      </c>
      <c r="D145" s="138" t="s">
        <v>9</v>
      </c>
      <c r="E145">
        <v>98808</v>
      </c>
      <c r="F145" t="s">
        <v>137</v>
      </c>
    </row>
    <row r="146" spans="1:8">
      <c r="A146" s="106" t="s">
        <v>138</v>
      </c>
      <c r="B146" s="106"/>
    </row>
    <row r="148" spans="1:8">
      <c r="A148" s="107" t="s">
        <v>20</v>
      </c>
      <c r="B148" s="106" t="s">
        <v>3</v>
      </c>
      <c r="C148" s="155">
        <v>39542</v>
      </c>
      <c r="D148" s="138" t="s">
        <v>34</v>
      </c>
      <c r="E148">
        <v>98808</v>
      </c>
      <c r="F148" t="s">
        <v>166</v>
      </c>
      <c r="G148" s="123" t="s">
        <v>167</v>
      </c>
    </row>
    <row r="149" spans="1:8">
      <c r="A149" s="105" t="s">
        <v>1</v>
      </c>
      <c r="C149" s="89"/>
      <c r="F149" t="s">
        <v>36</v>
      </c>
      <c r="H149" t="s">
        <v>168</v>
      </c>
    </row>
    <row r="150" spans="1:8">
      <c r="A150" s="106" t="s">
        <v>169</v>
      </c>
      <c r="B150" s="106" t="s">
        <v>111</v>
      </c>
      <c r="C150" s="155">
        <v>39542</v>
      </c>
      <c r="D150" s="138" t="s">
        <v>9</v>
      </c>
      <c r="E150">
        <v>98808</v>
      </c>
      <c r="F150" t="s">
        <v>166</v>
      </c>
    </row>
    <row r="152" spans="1:8">
      <c r="A152" s="107" t="s">
        <v>20</v>
      </c>
      <c r="B152" s="106" t="s">
        <v>3</v>
      </c>
      <c r="C152" s="155">
        <v>39546</v>
      </c>
      <c r="D152" s="138" t="s">
        <v>9</v>
      </c>
      <c r="E152" t="s">
        <v>185</v>
      </c>
      <c r="F152" t="s">
        <v>137</v>
      </c>
      <c r="G152" s="123" t="s">
        <v>36</v>
      </c>
    </row>
    <row r="153" spans="1:8">
      <c r="A153" s="105" t="s">
        <v>1</v>
      </c>
      <c r="C153" s="89"/>
      <c r="F153" t="s">
        <v>36</v>
      </c>
      <c r="H153" t="s">
        <v>36</v>
      </c>
    </row>
    <row r="154" spans="1:8">
      <c r="A154" s="106" t="s">
        <v>169</v>
      </c>
      <c r="B154" s="106" t="s">
        <v>36</v>
      </c>
      <c r="C154" s="155"/>
      <c r="D154" s="138"/>
    </row>
    <row r="157" spans="1:8" ht="15" customHeight="1">
      <c r="G157" s="156" t="s">
        <v>36</v>
      </c>
    </row>
    <row r="158" spans="1:8">
      <c r="A158" s="107" t="s">
        <v>68</v>
      </c>
      <c r="B158" s="106" t="s">
        <v>3</v>
      </c>
      <c r="C158" s="155">
        <v>39545</v>
      </c>
      <c r="D158" t="s">
        <v>180</v>
      </c>
      <c r="E158">
        <v>210</v>
      </c>
      <c r="F158" t="s">
        <v>179</v>
      </c>
      <c r="G158" t="s">
        <v>181</v>
      </c>
    </row>
    <row r="159" spans="1:8">
      <c r="A159" s="105" t="s">
        <v>1</v>
      </c>
      <c r="B159" s="106" t="s">
        <v>36</v>
      </c>
      <c r="G159" s="156" t="s">
        <v>170</v>
      </c>
    </row>
    <row r="160" spans="1:8">
      <c r="A160" s="106" t="s">
        <v>178</v>
      </c>
      <c r="B160" s="106"/>
      <c r="G160" s="156" t="s">
        <v>172</v>
      </c>
    </row>
    <row r="161" spans="1:9">
      <c r="G161" s="154"/>
      <c r="H161" s="156" t="s">
        <v>171</v>
      </c>
    </row>
    <row r="162" spans="1:9">
      <c r="G162" s="156" t="s">
        <v>173</v>
      </c>
    </row>
    <row r="163" spans="1:9">
      <c r="G163" s="154"/>
      <c r="H163" s="156" t="s">
        <v>174</v>
      </c>
    </row>
    <row r="164" spans="1:9">
      <c r="H164" s="123" t="s">
        <v>175</v>
      </c>
    </row>
    <row r="165" spans="1:9">
      <c r="H165" s="157" t="s">
        <v>177</v>
      </c>
    </row>
    <row r="166" spans="1:9">
      <c r="I166" t="s">
        <v>176</v>
      </c>
    </row>
    <row r="168" spans="1:9">
      <c r="A168" s="107" t="s">
        <v>182</v>
      </c>
      <c r="B168" s="106" t="s">
        <v>3</v>
      </c>
      <c r="C168" s="14">
        <v>39545</v>
      </c>
      <c r="D168" t="s">
        <v>28</v>
      </c>
      <c r="E168">
        <v>211</v>
      </c>
      <c r="F168" t="s">
        <v>166</v>
      </c>
      <c r="G168" t="s">
        <v>183</v>
      </c>
    </row>
    <row r="169" spans="1:9">
      <c r="A169" s="105" t="s">
        <v>1</v>
      </c>
      <c r="B169" s="106" t="s">
        <v>36</v>
      </c>
      <c r="G169" t="s">
        <v>184</v>
      </c>
    </row>
    <row r="170" spans="1:9">
      <c r="A170" s="106" t="s">
        <v>178</v>
      </c>
      <c r="B170" s="106"/>
    </row>
  </sheetData>
  <mergeCells count="4">
    <mergeCell ref="G43:K43"/>
    <mergeCell ref="A89:B89"/>
    <mergeCell ref="A85:B85"/>
    <mergeCell ref="A81:B8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>
      <selection activeCell="A8" sqref="A8:B14"/>
    </sheetView>
  </sheetViews>
  <sheetFormatPr defaultRowHeight="15"/>
  <cols>
    <col min="1" max="1" width="19.42578125" customWidth="1"/>
    <col min="2" max="2" width="18.85546875" customWidth="1"/>
    <col min="3" max="3" width="17.7109375" customWidth="1"/>
    <col min="4" max="4" width="11.42578125" customWidth="1"/>
    <col min="7" max="7" width="20.42578125" customWidth="1"/>
  </cols>
  <sheetData>
    <row r="1" spans="1:13">
      <c r="A1" s="26" t="s">
        <v>16</v>
      </c>
      <c r="B1" s="28" t="s">
        <v>5</v>
      </c>
      <c r="C1" s="139">
        <v>39534</v>
      </c>
      <c r="D1" s="89" t="s">
        <v>9</v>
      </c>
      <c r="E1">
        <v>204</v>
      </c>
      <c r="F1" t="s">
        <v>52</v>
      </c>
    </row>
    <row r="2" spans="1:13">
      <c r="A2" s="37" t="s">
        <v>1</v>
      </c>
      <c r="B2" s="28" t="s">
        <v>5</v>
      </c>
      <c r="C2" s="139">
        <v>39534</v>
      </c>
      <c r="D2" s="89" t="s">
        <v>9</v>
      </c>
      <c r="E2">
        <v>204</v>
      </c>
      <c r="F2" t="s">
        <v>52</v>
      </c>
    </row>
    <row r="3" spans="1:13">
      <c r="A3" s="38" t="s">
        <v>2</v>
      </c>
      <c r="C3" s="138"/>
    </row>
    <row r="4" spans="1:13">
      <c r="A4" s="137"/>
      <c r="E4" s="56"/>
      <c r="F4" s="56"/>
      <c r="G4" t="s">
        <v>158</v>
      </c>
    </row>
    <row r="5" spans="1:13">
      <c r="B5" s="45" t="s">
        <v>5</v>
      </c>
      <c r="C5" s="87">
        <v>39517</v>
      </c>
      <c r="D5" s="79" t="s">
        <v>9</v>
      </c>
      <c r="E5" s="80">
        <v>190</v>
      </c>
      <c r="F5" s="80" t="s">
        <v>33</v>
      </c>
    </row>
    <row r="8" spans="1:13">
      <c r="A8" t="s">
        <v>73</v>
      </c>
      <c r="B8" s="120">
        <f>C1</f>
        <v>39534</v>
      </c>
    </row>
    <row r="9" spans="1:13">
      <c r="A9" t="s">
        <v>74</v>
      </c>
      <c r="B9" s="121" t="str">
        <f>A1</f>
        <v>Vista Bus x64-SP1</v>
      </c>
    </row>
    <row r="10" spans="1:13">
      <c r="A10" t="s">
        <v>75</v>
      </c>
      <c r="B10" s="121" t="str">
        <f>B1</f>
        <v>LV UI</v>
      </c>
      <c r="F10" s="138"/>
      <c r="G10" s="149"/>
      <c r="H10" s="150"/>
      <c r="I10" s="147"/>
      <c r="J10" s="141"/>
      <c r="K10" s="148"/>
      <c r="L10" s="148"/>
      <c r="M10" s="138"/>
    </row>
    <row r="11" spans="1:13">
      <c r="A11" t="s">
        <v>76</v>
      </c>
      <c r="B11" s="121" t="str">
        <f>A3</f>
        <v>Basic test</v>
      </c>
    </row>
    <row r="12" spans="1:13">
      <c r="A12" t="s">
        <v>77</v>
      </c>
      <c r="B12" s="121">
        <f>E1</f>
        <v>204</v>
      </c>
    </row>
    <row r="13" spans="1:13">
      <c r="A13" t="s">
        <v>78</v>
      </c>
      <c r="B13" s="121" t="str">
        <f>F1</f>
        <v>Silver</v>
      </c>
    </row>
    <row r="14" spans="1:13">
      <c r="A14" t="s">
        <v>79</v>
      </c>
      <c r="B14" s="121" t="str">
        <f>D1</f>
        <v>passed</v>
      </c>
    </row>
    <row r="15" spans="1:13">
      <c r="A15" t="s">
        <v>84</v>
      </c>
    </row>
    <row r="16" spans="1:13">
      <c r="A16">
        <f>G1</f>
        <v>0</v>
      </c>
    </row>
    <row r="17" spans="1:2">
      <c r="A17">
        <f>G2</f>
        <v>0</v>
      </c>
    </row>
    <row r="18" spans="1:2">
      <c r="A18">
        <f>G3</f>
        <v>0</v>
      </c>
    </row>
    <row r="19" spans="1:2">
      <c r="A19" s="14" t="str">
        <f>G4</f>
        <v xml:space="preserve">4.1 Log results to all schemas.   Had Scott look at the error - it is test related and NOT TestStand related. </v>
      </c>
    </row>
    <row r="20" spans="1:2">
      <c r="A20">
        <f>G5</f>
        <v>0</v>
      </c>
    </row>
    <row r="21" spans="1:2">
      <c r="A21" s="14"/>
      <c r="B21" t="s">
        <v>156</v>
      </c>
    </row>
    <row r="22" spans="1:2">
      <c r="B22" s="120"/>
    </row>
    <row r="23" spans="1:2">
      <c r="B23" s="121"/>
    </row>
    <row r="24" spans="1:2">
      <c r="B24" s="121"/>
    </row>
    <row r="25" spans="1:2">
      <c r="B25" s="121"/>
    </row>
    <row r="26" spans="1:2">
      <c r="B26" s="121"/>
    </row>
    <row r="27" spans="1:2">
      <c r="B27" s="121"/>
    </row>
    <row r="28" spans="1:2">
      <c r="B28" s="1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3"/>
  <sheetViews>
    <sheetView topLeftCell="A16" workbookViewId="0">
      <selection activeCell="A73" sqref="A73"/>
    </sheetView>
  </sheetViews>
  <sheetFormatPr defaultRowHeight="15"/>
  <cols>
    <col min="1" max="1" width="11.140625" customWidth="1"/>
    <col min="2" max="2" width="15.42578125" customWidth="1"/>
    <col min="3" max="3" width="24.7109375" customWidth="1"/>
    <col min="4" max="4" width="31.42578125" customWidth="1"/>
    <col min="5" max="5" width="17.140625" customWidth="1"/>
    <col min="6" max="6" width="21" customWidth="1"/>
  </cols>
  <sheetData>
    <row r="1" spans="1:6">
      <c r="A1" t="s">
        <v>36</v>
      </c>
      <c r="B1" t="s">
        <v>112</v>
      </c>
      <c r="C1" t="s">
        <v>9</v>
      </c>
      <c r="D1" t="s">
        <v>9</v>
      </c>
      <c r="E1" t="s">
        <v>9</v>
      </c>
      <c r="F1" t="s">
        <v>9</v>
      </c>
    </row>
    <row r="2" spans="1:6">
      <c r="A2" t="s">
        <v>106</v>
      </c>
      <c r="B2" s="14">
        <v>39525</v>
      </c>
      <c r="C2" s="14">
        <v>39505</v>
      </c>
      <c r="D2" s="14">
        <v>39521</v>
      </c>
      <c r="E2" s="14">
        <v>39514</v>
      </c>
      <c r="F2" s="14">
        <v>39513</v>
      </c>
    </row>
    <row r="3" spans="1:6">
      <c r="A3" t="s">
        <v>107</v>
      </c>
      <c r="B3" s="129">
        <v>0.12430555555555556</v>
      </c>
      <c r="C3" s="129">
        <v>0.38819444444444445</v>
      </c>
      <c r="D3" s="129">
        <v>0.25972222222222224</v>
      </c>
      <c r="E3" s="129">
        <v>0.15</v>
      </c>
      <c r="F3" s="129">
        <v>0.10694444444444444</v>
      </c>
    </row>
    <row r="4" spans="1:6">
      <c r="A4" t="s">
        <v>108</v>
      </c>
      <c r="B4" s="129">
        <v>0.13055555555555556</v>
      </c>
      <c r="C4" s="129">
        <v>0.39305555555555555</v>
      </c>
      <c r="D4" s="129">
        <v>0.26458333333333334</v>
      </c>
      <c r="E4" s="129">
        <v>0.15555555555555556</v>
      </c>
      <c r="F4" s="129">
        <v>0.11180555555555556</v>
      </c>
    </row>
    <row r="5" spans="1:6">
      <c r="A5" t="s">
        <v>109</v>
      </c>
      <c r="B5" t="s">
        <v>110</v>
      </c>
      <c r="C5" t="s">
        <v>110</v>
      </c>
      <c r="D5" t="s">
        <v>111</v>
      </c>
      <c r="E5" t="s">
        <v>110</v>
      </c>
      <c r="F5" t="s">
        <v>116</v>
      </c>
    </row>
    <row r="6" spans="1:6">
      <c r="A6" t="s">
        <v>117</v>
      </c>
      <c r="B6" t="s">
        <v>115</v>
      </c>
      <c r="C6" t="s">
        <v>114</v>
      </c>
      <c r="D6" t="s">
        <v>114</v>
      </c>
      <c r="E6" t="s">
        <v>113</v>
      </c>
      <c r="F6" t="s">
        <v>114</v>
      </c>
    </row>
    <row r="7" spans="1:6">
      <c r="A7" t="s">
        <v>118</v>
      </c>
      <c r="B7">
        <v>197</v>
      </c>
      <c r="C7">
        <v>182</v>
      </c>
      <c r="D7">
        <v>195</v>
      </c>
      <c r="E7">
        <v>190</v>
      </c>
      <c r="F7">
        <v>189</v>
      </c>
    </row>
    <row r="10" spans="1:6">
      <c r="A10" t="s">
        <v>119</v>
      </c>
    </row>
    <row r="11" spans="1:6">
      <c r="A11">
        <v>1</v>
      </c>
      <c r="B11">
        <v>242</v>
      </c>
      <c r="C11" t="s">
        <v>120</v>
      </c>
    </row>
    <row r="12" spans="1:6">
      <c r="A12">
        <v>2</v>
      </c>
      <c r="B12">
        <v>241</v>
      </c>
      <c r="C12" t="s">
        <v>120</v>
      </c>
    </row>
    <row r="13" spans="1:6">
      <c r="A13">
        <v>3</v>
      </c>
      <c r="B13">
        <v>229</v>
      </c>
      <c r="C13" t="s">
        <v>120</v>
      </c>
    </row>
    <row r="16" spans="1:6">
      <c r="A16" t="s">
        <v>124</v>
      </c>
    </row>
    <row r="17" spans="1:6">
      <c r="A17">
        <v>1</v>
      </c>
      <c r="B17">
        <v>244</v>
      </c>
      <c r="C17" t="s">
        <v>120</v>
      </c>
    </row>
    <row r="18" spans="1:6">
      <c r="A18">
        <v>2</v>
      </c>
      <c r="B18">
        <v>242</v>
      </c>
      <c r="C18" t="s">
        <v>120</v>
      </c>
    </row>
    <row r="21" spans="1:6">
      <c r="A21" t="s">
        <v>123</v>
      </c>
    </row>
    <row r="22" spans="1:6">
      <c r="A22">
        <v>1</v>
      </c>
      <c r="B22">
        <v>200</v>
      </c>
      <c r="C22" t="s">
        <v>120</v>
      </c>
      <c r="F22">
        <f>(243-172)/243</f>
        <v>0.29218106995884774</v>
      </c>
    </row>
    <row r="23" spans="1:6">
      <c r="A23">
        <v>2</v>
      </c>
      <c r="B23">
        <v>158</v>
      </c>
      <c r="C23" t="s">
        <v>120</v>
      </c>
    </row>
    <row r="24" spans="1:6">
      <c r="A24">
        <v>3</v>
      </c>
      <c r="B24">
        <v>158</v>
      </c>
      <c r="C24" t="s">
        <v>120</v>
      </c>
    </row>
    <row r="26" spans="1:6">
      <c r="B26" t="s">
        <v>36</v>
      </c>
    </row>
    <row r="27" spans="1:6">
      <c r="A27" t="s">
        <v>146</v>
      </c>
    </row>
    <row r="28" spans="1:6">
      <c r="A28" t="s">
        <v>147</v>
      </c>
    </row>
    <row r="29" spans="1:6">
      <c r="A29">
        <v>1</v>
      </c>
      <c r="B29">
        <v>217</v>
      </c>
      <c r="C29" t="s">
        <v>120</v>
      </c>
    </row>
    <row r="30" spans="1:6">
      <c r="A30">
        <v>2</v>
      </c>
      <c r="B30">
        <v>242</v>
      </c>
      <c r="C30" t="s">
        <v>120</v>
      </c>
    </row>
    <row r="31" spans="1:6">
      <c r="A31">
        <v>3</v>
      </c>
      <c r="B31">
        <v>212</v>
      </c>
      <c r="C31" t="s">
        <v>120</v>
      </c>
    </row>
    <row r="33" spans="1:5">
      <c r="A33" t="s">
        <v>149</v>
      </c>
    </row>
    <row r="34" spans="1:5">
      <c r="A34">
        <v>1</v>
      </c>
      <c r="B34">
        <v>6.6</v>
      </c>
      <c r="C34" t="s">
        <v>120</v>
      </c>
    </row>
    <row r="35" spans="1:5">
      <c r="A35">
        <v>2</v>
      </c>
      <c r="B35">
        <v>6.4</v>
      </c>
      <c r="C35" t="s">
        <v>120</v>
      </c>
    </row>
    <row r="36" spans="1:5">
      <c r="A36">
        <v>3</v>
      </c>
      <c r="B36">
        <v>6.4</v>
      </c>
      <c r="C36" t="s">
        <v>120</v>
      </c>
    </row>
    <row r="38" spans="1:5">
      <c r="A38" t="s">
        <v>150</v>
      </c>
    </row>
    <row r="39" spans="1:5">
      <c r="A39">
        <v>1</v>
      </c>
      <c r="B39">
        <v>9.6999999999999993</v>
      </c>
      <c r="C39" t="s">
        <v>120</v>
      </c>
      <c r="D39">
        <v>2.8</v>
      </c>
      <c r="E39" t="s">
        <v>148</v>
      </c>
    </row>
    <row r="40" spans="1:5">
      <c r="A40">
        <v>2</v>
      </c>
      <c r="B40">
        <v>9</v>
      </c>
      <c r="C40" t="s">
        <v>120</v>
      </c>
      <c r="D40">
        <v>2.4</v>
      </c>
      <c r="E40" t="s">
        <v>148</v>
      </c>
    </row>
    <row r="41" spans="1:5">
      <c r="A41">
        <v>3</v>
      </c>
      <c r="B41">
        <v>5.3</v>
      </c>
      <c r="C41" t="s">
        <v>120</v>
      </c>
      <c r="D41">
        <v>2.2999999999999998</v>
      </c>
      <c r="E41" t="s">
        <v>148</v>
      </c>
    </row>
    <row r="44" spans="1:5">
      <c r="A44" t="s">
        <v>159</v>
      </c>
    </row>
    <row r="45" spans="1:5">
      <c r="A45">
        <v>1</v>
      </c>
      <c r="B45">
        <v>236</v>
      </c>
      <c r="C45" t="s">
        <v>120</v>
      </c>
    </row>
    <row r="46" spans="1:5">
      <c r="A46">
        <v>2</v>
      </c>
      <c r="B46">
        <v>238</v>
      </c>
      <c r="C46" t="s">
        <v>120</v>
      </c>
    </row>
    <row r="47" spans="1:5">
      <c r="A47">
        <v>3</v>
      </c>
      <c r="B47">
        <v>242</v>
      </c>
      <c r="C47" t="s">
        <v>120</v>
      </c>
    </row>
    <row r="49" spans="1:5">
      <c r="A49" t="s">
        <v>160</v>
      </c>
    </row>
    <row r="50" spans="1:5">
      <c r="A50">
        <v>1</v>
      </c>
      <c r="B50">
        <v>6.7</v>
      </c>
      <c r="C50" t="s">
        <v>120</v>
      </c>
    </row>
    <row r="51" spans="1:5">
      <c r="A51">
        <v>2</v>
      </c>
      <c r="B51">
        <v>6.5</v>
      </c>
      <c r="C51" t="s">
        <v>120</v>
      </c>
    </row>
    <row r="52" spans="1:5">
      <c r="A52">
        <v>3</v>
      </c>
      <c r="B52">
        <v>6.9</v>
      </c>
      <c r="C52" t="s">
        <v>120</v>
      </c>
    </row>
    <row r="54" spans="1:5">
      <c r="A54" t="s">
        <v>161</v>
      </c>
    </row>
    <row r="55" spans="1:5">
      <c r="A55">
        <v>1</v>
      </c>
      <c r="B55">
        <v>17</v>
      </c>
      <c r="C55" t="s">
        <v>120</v>
      </c>
      <c r="D55">
        <v>4.8</v>
      </c>
      <c r="E55" t="s">
        <v>148</v>
      </c>
    </row>
    <row r="56" spans="1:5">
      <c r="A56">
        <v>2</v>
      </c>
      <c r="B56">
        <v>10.7</v>
      </c>
      <c r="C56" t="s">
        <v>120</v>
      </c>
      <c r="D56">
        <v>3.7</v>
      </c>
      <c r="E56" t="s">
        <v>148</v>
      </c>
    </row>
    <row r="57" spans="1:5">
      <c r="A57">
        <v>3</v>
      </c>
      <c r="B57">
        <v>10.8</v>
      </c>
      <c r="C57" t="s">
        <v>120</v>
      </c>
      <c r="D57">
        <v>2.6</v>
      </c>
      <c r="E57" t="s">
        <v>148</v>
      </c>
    </row>
    <row r="59" spans="1:5">
      <c r="A59" t="s">
        <v>162</v>
      </c>
    </row>
    <row r="60" spans="1:5">
      <c r="A60">
        <v>1</v>
      </c>
      <c r="B60">
        <v>200</v>
      </c>
      <c r="C60" t="s">
        <v>120</v>
      </c>
    </row>
    <row r="61" spans="1:5">
      <c r="A61">
        <v>2</v>
      </c>
      <c r="B61">
        <v>222</v>
      </c>
      <c r="C61" t="s">
        <v>120</v>
      </c>
    </row>
    <row r="62" spans="1:5">
      <c r="A62">
        <v>3</v>
      </c>
      <c r="B62">
        <v>136</v>
      </c>
      <c r="C62" t="s">
        <v>120</v>
      </c>
    </row>
    <row r="63" spans="1:5">
      <c r="A63">
        <v>4</v>
      </c>
      <c r="B63">
        <v>130</v>
      </c>
      <c r="C63" t="s">
        <v>120</v>
      </c>
    </row>
    <row r="65" spans="1:5">
      <c r="A65" t="s">
        <v>163</v>
      </c>
    </row>
    <row r="66" spans="1:5">
      <c r="A66">
        <v>1</v>
      </c>
      <c r="B66">
        <v>6.4</v>
      </c>
      <c r="C66" t="s">
        <v>120</v>
      </c>
    </row>
    <row r="67" spans="1:5">
      <c r="A67">
        <v>2</v>
      </c>
      <c r="B67">
        <v>6.4</v>
      </c>
      <c r="C67" t="s">
        <v>120</v>
      </c>
    </row>
    <row r="68" spans="1:5">
      <c r="A68">
        <v>3</v>
      </c>
      <c r="B68">
        <v>6.4</v>
      </c>
      <c r="C68" t="s">
        <v>120</v>
      </c>
    </row>
    <row r="70" spans="1:5">
      <c r="A70" t="s">
        <v>164</v>
      </c>
    </row>
    <row r="71" spans="1:5">
      <c r="A71">
        <v>1</v>
      </c>
      <c r="B71">
        <v>6.3</v>
      </c>
      <c r="C71" t="s">
        <v>120</v>
      </c>
      <c r="D71">
        <v>0.9</v>
      </c>
      <c r="E71" t="s">
        <v>148</v>
      </c>
    </row>
    <row r="72" spans="1:5">
      <c r="A72">
        <v>2</v>
      </c>
      <c r="B72">
        <v>6.5</v>
      </c>
      <c r="C72" t="s">
        <v>120</v>
      </c>
      <c r="D72">
        <v>0.9</v>
      </c>
      <c r="E72" t="s">
        <v>148</v>
      </c>
    </row>
    <row r="73" spans="1:5">
      <c r="A73">
        <v>3</v>
      </c>
      <c r="B73">
        <v>6.4</v>
      </c>
      <c r="C73" t="s">
        <v>120</v>
      </c>
      <c r="D73">
        <v>0.5</v>
      </c>
      <c r="E73" t="s"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Test Data</vt:lpstr>
      <vt:lpstr>Format Test Data</vt:lpstr>
      <vt:lpstr>Sheet1</vt:lpstr>
      <vt:lpstr>'Test Data'!ResultID162261</vt:lpstr>
    </vt:vector>
  </TitlesOfParts>
  <Company>National Instruments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jcarpent</dc:creator>
  <cp:lastModifiedBy>jcarpent</cp:lastModifiedBy>
  <dcterms:created xsi:type="dcterms:W3CDTF">2008-03-07T14:31:54Z</dcterms:created>
  <dcterms:modified xsi:type="dcterms:W3CDTF">2008-04-14T21:22:57Z</dcterms:modified>
</cp:coreProperties>
</file>