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0" yWindow="165" windowWidth="14175" windowHeight="7365"/>
  </bookViews>
  <sheets>
    <sheet name="Test Data" sheetId="1" r:id="rId1"/>
    <sheet name="Format Test Data" sheetId="6" r:id="rId2"/>
    <sheet name="Sheet1" sheetId="7" r:id="rId3"/>
  </sheets>
  <definedNames>
    <definedName name="ResultID162261" localSheetId="0">'Test Data'!$G$16</definedName>
  </definedNames>
  <calcPr calcId="125725"/>
</workbook>
</file>

<file path=xl/calcChain.xml><?xml version="1.0" encoding="utf-8"?>
<calcChain xmlns="http://schemas.openxmlformats.org/spreadsheetml/2006/main">
  <c r="B10" i="6"/>
  <c r="A21"/>
  <c r="A20"/>
  <c r="A19"/>
  <c r="F22" i="7"/>
  <c r="B11" i="6"/>
  <c r="A18"/>
  <c r="A17"/>
  <c r="B15"/>
  <c r="B14"/>
  <c r="B13"/>
  <c r="B12"/>
  <c r="B9"/>
  <c r="B8"/>
</calcChain>
</file>

<file path=xl/sharedStrings.xml><?xml version="1.0" encoding="utf-8"?>
<sst xmlns="http://schemas.openxmlformats.org/spreadsheetml/2006/main" count="272" uniqueCount="105">
  <si>
    <t>Windows 2000</t>
  </si>
  <si>
    <t>Full Image</t>
  </si>
  <si>
    <t>Basic test</t>
  </si>
  <si>
    <t>Seq Editor</t>
  </si>
  <si>
    <t>CVI UI</t>
  </si>
  <si>
    <t>LV UI</t>
  </si>
  <si>
    <t>passed</t>
  </si>
  <si>
    <t>Vista Bus x86-SP1</t>
  </si>
  <si>
    <t>C++ UI</t>
  </si>
  <si>
    <t>C# UI</t>
  </si>
  <si>
    <t>VB .Net UI</t>
  </si>
  <si>
    <t>Vista Bus x64-SP1</t>
  </si>
  <si>
    <t>Vista  Ent-SP1</t>
  </si>
  <si>
    <t>Vista  Ult-SP1</t>
  </si>
  <si>
    <t>Win XP - SP3</t>
  </si>
  <si>
    <t xml:space="preserve"> </t>
  </si>
  <si>
    <t>Clean Image</t>
  </si>
  <si>
    <t>Cobalt</t>
  </si>
  <si>
    <t>Date:</t>
  </si>
  <si>
    <t>OS:</t>
  </si>
  <si>
    <t>App:</t>
  </si>
  <si>
    <t>Options:</t>
  </si>
  <si>
    <t>TSBuild:</t>
  </si>
  <si>
    <t>Test Computer:</t>
  </si>
  <si>
    <t>Results:</t>
  </si>
  <si>
    <t>Test Failure Details:</t>
  </si>
  <si>
    <t>date</t>
  </si>
  <si>
    <t>4.0 time</t>
  </si>
  <si>
    <t>4.01 time</t>
  </si>
  <si>
    <t>type of test</t>
  </si>
  <si>
    <t>seqedit</t>
  </si>
  <si>
    <t>cvi</t>
  </si>
  <si>
    <t>failure</t>
  </si>
  <si>
    <t>8 minutes</t>
  </si>
  <si>
    <t>7 minutes</t>
  </si>
  <si>
    <t>9 minutes</t>
  </si>
  <si>
    <t>?</t>
  </si>
  <si>
    <t>time</t>
  </si>
  <si>
    <t>build</t>
  </si>
  <si>
    <t>Test D:\TSDev\Tests\4.0.1\CAR\CAR 45PDPEJ6\CAR 45PDPEJ6 - ArrayInReport Example Crashes.seq with build 196</t>
  </si>
  <si>
    <t>seconds</t>
  </si>
  <si>
    <t>Test D:\TSDev\Tests\4.0.1\CAR\CAR 45PDPEJ6\CAR 45PDPEJ6 - ArrayInReport Example Crashes.seq with build 194</t>
  </si>
  <si>
    <t>Test D:\TSDev\Tests\4.0.1\CAR\CAR 45PDPEJ6\CAR 45PDPEJ6 - ArrayInReport Example Crashes.seq with build 195</t>
  </si>
  <si>
    <t>Purple Tests</t>
  </si>
  <si>
    <t>Test C:\TSDev\Tests\4.0.1\CAR\CAR 45PDPEJ6\CAR 45PDPEJ6 - ArrayInReport Example Crashes.seq with build 204</t>
  </si>
  <si>
    <t>seconds to load the TestStand Remote Engine (Locals.time)</t>
  </si>
  <si>
    <t>C:\TSDev\Tests\3.1\SyncSteps\grouptimeout.seq    build 204</t>
  </si>
  <si>
    <t>C:\TSDev\Tests\3.5\CAR\CAR 3NCFOMG0 - Slow Remote Tracing.seq  (exit the remote engine before each test)   build 204</t>
  </si>
  <si>
    <t>Added to CAR 97466</t>
  </si>
  <si>
    <t>C:\TSDev\Tests\4.0.1\CAR\CAR 45PDPEJ6\CAR 45PDPEJ6 - ArrayInReport Example Crashes.seq with build 205</t>
  </si>
  <si>
    <t>C:\TSDev\Tests\3.1\SyncSteps\grouptimeout.seq    build 205</t>
  </si>
  <si>
    <t>C:\TSDev\Tests\3.5\CAR\CAR 3NCFOMG0 - Slow Remote Tracing.seq  (exit the remote engine before each test)   build 205</t>
  </si>
  <si>
    <t>C:\TSDev\Tests\4.0.1\CAR\CAR 45PDPEJ6\CAR 45PDPEJ6 - ArrayInReport Example Crashes.seq with build 206</t>
  </si>
  <si>
    <t>C:\TSDev\Tests\3.1\SyncSteps\grouptimeout.seq    build 206</t>
  </si>
  <si>
    <t>C:\TSDev\Tests\3.5\CAR\CAR 3NCFOMG0 - Slow Remote Tracing.seq  (exit the remote engine before each test)   build 206</t>
  </si>
  <si>
    <t>Mocha</t>
  </si>
  <si>
    <t>Date</t>
  </si>
  <si>
    <t>Pass/Fail</t>
  </si>
  <si>
    <t>Rev</t>
  </si>
  <si>
    <t>Computer</t>
  </si>
  <si>
    <t>Failure Summary</t>
  </si>
  <si>
    <t>Vista Bus x86-NOSP1</t>
  </si>
  <si>
    <t>Seqedit</t>
  </si>
  <si>
    <t>RC1</t>
  </si>
  <si>
    <t>Lavender</t>
  </si>
  <si>
    <t>Green</t>
  </si>
  <si>
    <t>RC2</t>
  </si>
  <si>
    <t>Failed 2.01</t>
  </si>
  <si>
    <t>Passed</t>
  </si>
  <si>
    <t>Failed 4.1</t>
  </si>
  <si>
    <t>4.1: Verify Database Logging Schemas  CAR 97466</t>
  </si>
  <si>
    <t>Passed Retest</t>
  </si>
  <si>
    <t>RC3</t>
  </si>
  <si>
    <t>White</t>
  </si>
  <si>
    <t>Failed 3.1</t>
  </si>
  <si>
    <t>Passed Re-test</t>
  </si>
  <si>
    <t>Windows XP SP2</t>
  </si>
  <si>
    <t>3.1: Set/GetValBinary.  Related to type conflict problems with the build.</t>
  </si>
  <si>
    <t>Passed retest after resaving ParallelModel.seq in the public directory.</t>
  </si>
  <si>
    <t>RC4</t>
  </si>
  <si>
    <t>Scott is modifying the test.</t>
  </si>
  <si>
    <t>Purple</t>
  </si>
  <si>
    <t>Failed 3.5,4.0</t>
  </si>
  <si>
    <t>3.5: Test Autoschedule out of phase.  Passed retest</t>
  </si>
  <si>
    <t>Worked w/Scott to identify test related problem</t>
  </si>
  <si>
    <t>4.0: Test CAR 47KF69B8  RunStateIsEditor.seq-  Passed re-test.</t>
  </si>
  <si>
    <t>Failed  4.1</t>
  </si>
  <si>
    <t>RC6</t>
  </si>
  <si>
    <t>RC8</t>
  </si>
  <si>
    <t>Pink</t>
  </si>
  <si>
    <t>Olive</t>
  </si>
  <si>
    <t>Win 2000 SP4</t>
  </si>
  <si>
    <t>Win XP - SP2</t>
  </si>
  <si>
    <t>Failed 2.0</t>
  </si>
  <si>
    <t>2.0: Failed Tests\2.0\Expressions\Expressions.seq</t>
  </si>
  <si>
    <t>intermittent - passed retest</t>
  </si>
  <si>
    <t>2.01: Wait for Debounce 1ms: Test Software problem - fixed by adding a small delay before the step</t>
  </si>
  <si>
    <t>Image:</t>
  </si>
  <si>
    <t>RC9</t>
  </si>
  <si>
    <t>Vista Bus x86 SP1</t>
  </si>
  <si>
    <t>4.1:\Tests\4.1\CARs\CAR 4EQHNS00\CAR 4EQHNS00 - Spaces On Controls.seq</t>
  </si>
  <si>
    <t>Could not reproduce - passed re-test</t>
  </si>
  <si>
    <t>RC(CD-ROM)</t>
  </si>
  <si>
    <t>yellow</t>
  </si>
  <si>
    <t>228 (RC10)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</si>
</sst>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78">
    <xf numFmtId="0" fontId="0" fillId="0" borderId="0" xfId="0"/>
    <xf numFmtId="0" fontId="2" fillId="3" borderId="2" xfId="1" applyFont="1" applyFill="1" applyBorder="1"/>
    <xf numFmtId="0" fontId="2" fillId="3" borderId="1" xfId="2" applyFont="1" applyFill="1" applyBorder="1"/>
    <xf numFmtId="0" fontId="1" fillId="3" borderId="1" xfId="3" applyFill="1" applyBorder="1"/>
    <xf numFmtId="0" fontId="1" fillId="3" borderId="1" xfId="4" applyFill="1" applyBorder="1"/>
    <xf numFmtId="0" fontId="1" fillId="3" borderId="1" xfId="5" applyFill="1" applyBorder="1"/>
    <xf numFmtId="0" fontId="1" fillId="0" borderId="0" xfId="7"/>
    <xf numFmtId="14" fontId="1" fillId="0" borderId="0" xfId="7" applyNumberFormat="1"/>
    <xf numFmtId="0" fontId="2" fillId="5" borderId="2" xfId="8" applyFont="1" applyFill="1" applyBorder="1"/>
    <xf numFmtId="0" fontId="2" fillId="5" borderId="1" xfId="9" applyFont="1" applyFill="1" applyBorder="1"/>
    <xf numFmtId="0" fontId="1" fillId="5" borderId="1" xfId="10" applyFill="1" applyBorder="1"/>
    <xf numFmtId="0" fontId="3" fillId="0" borderId="0" xfId="11" applyFont="1"/>
    <xf numFmtId="14" fontId="0" fillId="0" borderId="0" xfId="0" applyNumberFormat="1"/>
    <xf numFmtId="0" fontId="2" fillId="6" borderId="2" xfId="12" applyFont="1" applyFill="1" applyBorder="1"/>
    <xf numFmtId="0" fontId="2" fillId="6" borderId="1" xfId="13" applyFont="1" applyFill="1" applyBorder="1"/>
    <xf numFmtId="0" fontId="1" fillId="6" borderId="1" xfId="14" applyFill="1" applyBorder="1"/>
    <xf numFmtId="0" fontId="1" fillId="6" borderId="1" xfId="15" applyFill="1" applyBorder="1"/>
    <xf numFmtId="0" fontId="1" fillId="6" borderId="1" xfId="16" applyFill="1" applyBorder="1"/>
    <xf numFmtId="0" fontId="3" fillId="0" borderId="0" xfId="21" applyFont="1"/>
    <xf numFmtId="0" fontId="2" fillId="7" borderId="2" xfId="22" applyFont="1" applyFill="1" applyBorder="1"/>
    <xf numFmtId="0" fontId="1" fillId="7" borderId="1" xfId="23" applyFill="1" applyBorder="1"/>
    <xf numFmtId="0" fontId="1" fillId="7" borderId="1" xfId="24" applyFill="1" applyBorder="1"/>
    <xf numFmtId="0" fontId="2" fillId="4" borderId="2" xfId="25" applyFont="1" applyFill="1" applyBorder="1"/>
    <xf numFmtId="0" fontId="1" fillId="4" borderId="1" xfId="26" applyFill="1" applyBorder="1"/>
    <xf numFmtId="0" fontId="2" fillId="2" borderId="2" xfId="28" applyFont="1" applyFill="1" applyBorder="1"/>
    <xf numFmtId="0" fontId="2" fillId="8" borderId="2" xfId="29" applyFont="1" applyFill="1" applyBorder="1"/>
    <xf numFmtId="0" fontId="2" fillId="8" borderId="1" xfId="30" applyFont="1" applyFill="1" applyBorder="1"/>
    <xf numFmtId="0" fontId="2" fillId="2" borderId="1" xfId="31" applyFont="1" applyFill="1" applyBorder="1"/>
    <xf numFmtId="0" fontId="2" fillId="4" borderId="1" xfId="32" applyFont="1" applyFill="1" applyBorder="1"/>
    <xf numFmtId="0" fontId="2" fillId="7" borderId="1" xfId="33" applyFont="1" applyFill="1" applyBorder="1"/>
    <xf numFmtId="0" fontId="1" fillId="7" borderId="1" xfId="34" applyFill="1" applyBorder="1"/>
    <xf numFmtId="0" fontId="1" fillId="4" borderId="1" xfId="35" applyFill="1" applyBorder="1"/>
    <xf numFmtId="0" fontId="1" fillId="2" borderId="1" xfId="36" applyFill="1" applyBorder="1"/>
    <xf numFmtId="0" fontId="1" fillId="8" borderId="1" xfId="37" applyFill="1" applyBorder="1"/>
    <xf numFmtId="0" fontId="1" fillId="8" borderId="1" xfId="38" applyFill="1" applyBorder="1"/>
    <xf numFmtId="0" fontId="1" fillId="8" borderId="1" xfId="41" applyFill="1" applyBorder="1"/>
    <xf numFmtId="0" fontId="4" fillId="0" borderId="0" xfId="0" applyFont="1"/>
    <xf numFmtId="0" fontId="3" fillId="0" borderId="0" xfId="61"/>
    <xf numFmtId="0" fontId="3" fillId="0" borderId="0" xfId="61" applyFont="1"/>
    <xf numFmtId="0" fontId="3" fillId="0" borderId="0" xfId="62"/>
    <xf numFmtId="0" fontId="3" fillId="0" borderId="0" xfId="62" applyFont="1"/>
    <xf numFmtId="0" fontId="3" fillId="0" borderId="0" xfId="63"/>
    <xf numFmtId="0" fontId="3" fillId="0" borderId="0" xfId="63" applyFont="1"/>
    <xf numFmtId="14" fontId="3" fillId="0" borderId="0" xfId="61" applyNumberFormat="1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6" fillId="0" borderId="0" xfId="0" applyFont="1"/>
    <xf numFmtId="0" fontId="6" fillId="0" borderId="0" xfId="0" quotePrefix="1" applyFont="1"/>
    <xf numFmtId="0" fontId="7" fillId="0" borderId="0" xfId="0" applyFont="1"/>
    <xf numFmtId="20" fontId="0" fillId="0" borderId="0" xfId="0" applyNumberFormat="1"/>
    <xf numFmtId="0" fontId="1" fillId="0" borderId="0" xfId="36" applyFill="1" applyBorder="1"/>
    <xf numFmtId="0" fontId="0" fillId="0" borderId="0" xfId="0" applyFill="1"/>
    <xf numFmtId="0" fontId="1" fillId="0" borderId="0" xfId="7" applyFill="1"/>
    <xf numFmtId="0" fontId="1" fillId="0" borderId="0" xfId="11" applyFill="1"/>
    <xf numFmtId="0" fontId="1" fillId="0" borderId="0" xfId="21" applyFill="1"/>
    <xf numFmtId="0" fontId="5" fillId="0" borderId="0" xfId="0" applyFont="1" applyFill="1"/>
    <xf numFmtId="0" fontId="3" fillId="0" borderId="0" xfId="11" applyFont="1" applyFill="1" applyBorder="1"/>
    <xf numFmtId="14" fontId="1" fillId="0" borderId="0" xfId="11" applyNumberFormat="1" applyFill="1"/>
    <xf numFmtId="0" fontId="3" fillId="0" borderId="0" xfId="11" applyFont="1" applyFill="1"/>
    <xf numFmtId="0" fontId="2" fillId="0" borderId="0" xfId="8" applyFont="1" applyFill="1" applyBorder="1"/>
    <xf numFmtId="0" fontId="1" fillId="0" borderId="0" xfId="4" applyFill="1" applyBorder="1"/>
    <xf numFmtId="0" fontId="1" fillId="7" borderId="0" xfId="34" applyFill="1" applyBorder="1"/>
    <xf numFmtId="0" fontId="3" fillId="0" borderId="0" xfId="21" applyFont="1" applyFill="1" applyBorder="1"/>
    <xf numFmtId="0" fontId="9" fillId="3" borderId="1" xfId="4" applyFont="1" applyFill="1" applyBorder="1"/>
    <xf numFmtId="14" fontId="8" fillId="0" borderId="0" xfId="0" applyNumberFormat="1" applyFont="1"/>
    <xf numFmtId="0" fontId="8" fillId="0" borderId="0" xfId="0" applyFont="1" applyFill="1"/>
    <xf numFmtId="0" fontId="9" fillId="0" borderId="0" xfId="7" applyFont="1"/>
    <xf numFmtId="0" fontId="8" fillId="0" borderId="0" xfId="0" applyFont="1"/>
    <xf numFmtId="0" fontId="9" fillId="0" borderId="0" xfId="7" applyFont="1" applyFill="1"/>
    <xf numFmtId="0" fontId="9" fillId="3" borderId="1" xfId="5" applyFont="1" applyFill="1" applyBorder="1"/>
    <xf numFmtId="14" fontId="0" fillId="0" borderId="0" xfId="0" applyNumberFormat="1" applyFill="1"/>
    <xf numFmtId="0" fontId="0" fillId="0" borderId="0" xfId="0" applyFill="1" applyBorder="1"/>
    <xf numFmtId="14" fontId="1" fillId="0" borderId="0" xfId="21" applyNumberFormat="1" applyFill="1"/>
    <xf numFmtId="14" fontId="5" fillId="0" borderId="0" xfId="0" applyNumberFormat="1" applyFont="1" applyFill="1"/>
    <xf numFmtId="14" fontId="3" fillId="0" borderId="0" xfId="62" applyNumberFormat="1" applyFill="1"/>
    <xf numFmtId="0" fontId="3" fillId="0" borderId="0" xfId="62" applyFill="1"/>
    <xf numFmtId="14" fontId="3" fillId="0" borderId="0" xfId="63" applyNumberFormat="1" applyFont="1" applyFill="1"/>
  </cellXfs>
  <cellStyles count="68"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" xfId="1"/>
    <cellStyle name="Normal 20" xfId="19"/>
    <cellStyle name="Normal 21" xfId="20"/>
    <cellStyle name="Normal 22" xfId="21"/>
    <cellStyle name="Normal 23" xfId="22"/>
    <cellStyle name="Normal 25" xfId="23"/>
    <cellStyle name="Normal 26" xfId="24"/>
    <cellStyle name="Normal 27" xfId="25"/>
    <cellStyle name="Normal 28" xfId="26"/>
    <cellStyle name="Normal 29" xfId="27"/>
    <cellStyle name="Normal 3" xfId="2"/>
    <cellStyle name="Normal 30" xfId="28"/>
    <cellStyle name="Normal 31" xfId="29"/>
    <cellStyle name="Normal 32" xfId="30"/>
    <cellStyle name="Normal 33" xfId="31"/>
    <cellStyle name="Normal 34" xfId="32"/>
    <cellStyle name="Normal 35" xfId="33"/>
    <cellStyle name="Normal 36" xfId="34"/>
    <cellStyle name="Normal 37" xfId="35"/>
    <cellStyle name="Normal 38" xfId="36"/>
    <cellStyle name="Normal 39" xfId="37"/>
    <cellStyle name="Normal 4" xfId="3"/>
    <cellStyle name="Normal 40" xfId="38"/>
    <cellStyle name="Normal 41" xfId="39"/>
    <cellStyle name="Normal 42" xfId="40"/>
    <cellStyle name="Normal 43" xfId="41"/>
    <cellStyle name="Normal 44" xfId="42"/>
    <cellStyle name="Normal 45" xfId="43"/>
    <cellStyle name="Normal 46" xfId="44"/>
    <cellStyle name="Normal 47" xfId="45"/>
    <cellStyle name="Normal 48" xfId="46"/>
    <cellStyle name="Normal 49" xfId="47"/>
    <cellStyle name="Normal 5" xfId="4"/>
    <cellStyle name="Normal 50" xfId="48"/>
    <cellStyle name="Normal 51" xfId="49"/>
    <cellStyle name="Normal 52" xfId="50"/>
    <cellStyle name="Normal 53" xfId="51"/>
    <cellStyle name="Normal 54" xfId="52"/>
    <cellStyle name="Normal 55" xfId="53"/>
    <cellStyle name="Normal 56" xfId="54"/>
    <cellStyle name="Normal 57" xfId="55"/>
    <cellStyle name="Normal 58" xfId="56"/>
    <cellStyle name="Normal 59" xfId="57"/>
    <cellStyle name="Normal 6" xfId="5"/>
    <cellStyle name="Normal 60" xfId="58"/>
    <cellStyle name="Normal 61" xfId="59"/>
    <cellStyle name="Normal 62" xfId="60"/>
    <cellStyle name="Normal 64" xfId="61"/>
    <cellStyle name="Normal 65" xfId="62"/>
    <cellStyle name="Normal 66" xfId="63"/>
    <cellStyle name="Normal 67" xfId="64"/>
    <cellStyle name="Normal 68" xfId="65"/>
    <cellStyle name="Normal 69" xfId="66"/>
    <cellStyle name="Normal 7" xfId="6"/>
    <cellStyle name="Normal 70" xfId="67"/>
    <cellStyle name="Normal 8" xfId="7"/>
    <cellStyle name="Normal 9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80"/>
  <sheetViews>
    <sheetView tabSelected="1" workbookViewId="0">
      <selection activeCell="E9" sqref="E9"/>
    </sheetView>
  </sheetViews>
  <sheetFormatPr defaultRowHeight="15"/>
  <cols>
    <col min="1" max="1" width="19.140625" customWidth="1"/>
    <col min="2" max="2" width="19.7109375" customWidth="1"/>
    <col min="3" max="3" width="18.140625" customWidth="1"/>
    <col min="4" max="4" width="16.140625" customWidth="1"/>
    <col min="5" max="5" width="13.7109375" customWidth="1"/>
    <col min="6" max="6" width="9.7109375" customWidth="1"/>
    <col min="14" max="14" width="15.7109375" customWidth="1"/>
    <col min="15" max="15" width="10.7109375" bestFit="1" customWidth="1"/>
  </cols>
  <sheetData>
    <row r="1" spans="1:7">
      <c r="C1" s="7" t="s">
        <v>56</v>
      </c>
      <c r="D1" s="53" t="s">
        <v>57</v>
      </c>
      <c r="E1" t="s">
        <v>58</v>
      </c>
      <c r="F1" t="s">
        <v>59</v>
      </c>
      <c r="G1" t="s">
        <v>60</v>
      </c>
    </row>
    <row r="2" spans="1:7">
      <c r="A2" s="1" t="s">
        <v>0</v>
      </c>
      <c r="B2" s="64" t="s">
        <v>3</v>
      </c>
      <c r="C2" s="65">
        <v>39560</v>
      </c>
      <c r="D2" s="66" t="s">
        <v>68</v>
      </c>
      <c r="E2" s="67" t="s">
        <v>88</v>
      </c>
      <c r="F2" s="67" t="s">
        <v>89</v>
      </c>
      <c r="G2" s="6"/>
    </row>
    <row r="3" spans="1:7">
      <c r="A3" s="2" t="s">
        <v>1</v>
      </c>
      <c r="B3" s="68"/>
      <c r="C3" s="67"/>
      <c r="D3" s="69"/>
      <c r="E3" s="67"/>
      <c r="F3" s="67"/>
      <c r="G3" s="6"/>
    </row>
    <row r="4" spans="1:7">
      <c r="A4" s="3" t="s">
        <v>2</v>
      </c>
      <c r="B4" s="70" t="s">
        <v>4</v>
      </c>
      <c r="C4" s="65">
        <v>39560</v>
      </c>
      <c r="D4" s="52" t="s">
        <v>68</v>
      </c>
      <c r="E4" s="68" t="s">
        <v>88</v>
      </c>
      <c r="F4" s="68" t="s">
        <v>89</v>
      </c>
    </row>
    <row r="5" spans="1:7">
      <c r="B5" s="66"/>
      <c r="C5" s="65"/>
      <c r="D5" s="66"/>
      <c r="E5" s="68"/>
      <c r="F5" s="68"/>
    </row>
    <row r="6" spans="1:7">
      <c r="B6" s="68"/>
      <c r="C6" s="68"/>
      <c r="D6" s="66"/>
      <c r="E6" s="68"/>
      <c r="F6" s="68"/>
    </row>
    <row r="7" spans="1:7">
      <c r="A7" s="1" t="s">
        <v>0</v>
      </c>
      <c r="B7" s="64" t="s">
        <v>3</v>
      </c>
      <c r="C7" s="65">
        <v>39562</v>
      </c>
      <c r="D7" s="52" t="s">
        <v>6</v>
      </c>
      <c r="E7" t="s">
        <v>104</v>
      </c>
      <c r="F7" t="s">
        <v>103</v>
      </c>
    </row>
    <row r="8" spans="1:7">
      <c r="A8" s="2" t="s">
        <v>16</v>
      </c>
      <c r="D8" s="52"/>
    </row>
    <row r="9" spans="1:7">
      <c r="A9" s="3" t="s">
        <v>2</v>
      </c>
      <c r="D9" s="52"/>
    </row>
    <row r="10" spans="1:7">
      <c r="D10" s="52"/>
    </row>
    <row r="11" spans="1:7">
      <c r="D11" s="52"/>
    </row>
    <row r="12" spans="1:7">
      <c r="C12" s="52"/>
      <c r="D12" s="52"/>
    </row>
    <row r="13" spans="1:7">
      <c r="A13" s="8" t="s">
        <v>76</v>
      </c>
      <c r="B13" s="4" t="s">
        <v>3</v>
      </c>
      <c r="C13" s="58">
        <v>39554</v>
      </c>
      <c r="D13" s="54" t="s">
        <v>69</v>
      </c>
      <c r="E13" s="11" t="s">
        <v>66</v>
      </c>
      <c r="F13" s="11" t="s">
        <v>64</v>
      </c>
      <c r="G13" s="57" t="s">
        <v>70</v>
      </c>
    </row>
    <row r="14" spans="1:7">
      <c r="A14" s="9" t="s">
        <v>1</v>
      </c>
      <c r="C14" s="52"/>
      <c r="D14" s="52"/>
      <c r="E14" s="36"/>
      <c r="F14" s="36"/>
      <c r="G14" t="s">
        <v>80</v>
      </c>
    </row>
    <row r="15" spans="1:7">
      <c r="A15" s="10" t="s">
        <v>2</v>
      </c>
      <c r="B15" s="5" t="s">
        <v>5</v>
      </c>
      <c r="C15" s="71">
        <v>39556</v>
      </c>
      <c r="D15" s="56" t="s">
        <v>69</v>
      </c>
      <c r="E15" s="36" t="s">
        <v>79</v>
      </c>
      <c r="F15" s="36" t="s">
        <v>81</v>
      </c>
      <c r="G15" s="57" t="s">
        <v>70</v>
      </c>
    </row>
    <row r="16" spans="1:7">
      <c r="C16" s="52"/>
      <c r="D16" s="52"/>
      <c r="G16" t="s">
        <v>84</v>
      </c>
    </row>
    <row r="17" spans="1:7">
      <c r="C17" s="52"/>
      <c r="D17" s="52"/>
    </row>
    <row r="18" spans="1:7">
      <c r="A18" s="8" t="s">
        <v>76</v>
      </c>
      <c r="B18" s="4" t="s">
        <v>3</v>
      </c>
      <c r="C18" s="71">
        <v>39559</v>
      </c>
      <c r="D18" s="52" t="s">
        <v>6</v>
      </c>
      <c r="E18" t="s">
        <v>87</v>
      </c>
      <c r="F18" t="s">
        <v>81</v>
      </c>
    </row>
    <row r="19" spans="1:7">
      <c r="A19" s="9" t="s">
        <v>16</v>
      </c>
      <c r="C19" s="52"/>
      <c r="D19" s="52"/>
    </row>
    <row r="20" spans="1:7">
      <c r="A20" s="10" t="s">
        <v>2</v>
      </c>
      <c r="C20" s="71"/>
      <c r="D20" s="52"/>
      <c r="E20" s="36"/>
      <c r="F20" s="36"/>
      <c r="G20" s="47"/>
    </row>
    <row r="21" spans="1:7">
      <c r="A21" s="52"/>
      <c r="C21" s="71"/>
      <c r="D21" s="52"/>
      <c r="E21" s="36"/>
      <c r="F21" s="36"/>
      <c r="G21" s="47"/>
    </row>
    <row r="22" spans="1:7">
      <c r="C22" s="71"/>
      <c r="D22" s="52"/>
      <c r="E22" s="36"/>
      <c r="F22" s="36"/>
      <c r="G22" s="48"/>
    </row>
    <row r="23" spans="1:7">
      <c r="A23" s="13" t="s">
        <v>61</v>
      </c>
      <c r="B23" s="16" t="s">
        <v>3</v>
      </c>
      <c r="C23" s="71">
        <v>39554</v>
      </c>
      <c r="D23" s="55" t="s">
        <v>74</v>
      </c>
      <c r="E23" s="36" t="s">
        <v>72</v>
      </c>
      <c r="F23" s="36" t="s">
        <v>73</v>
      </c>
      <c r="G23" s="63" t="s">
        <v>77</v>
      </c>
    </row>
    <row r="24" spans="1:7">
      <c r="A24" s="14" t="s">
        <v>1</v>
      </c>
      <c r="C24" s="52"/>
      <c r="G24" s="47" t="s">
        <v>78</v>
      </c>
    </row>
    <row r="25" spans="1:7">
      <c r="A25" s="15" t="s">
        <v>2</v>
      </c>
      <c r="B25" s="17" t="s">
        <v>9</v>
      </c>
      <c r="C25" s="71">
        <v>39555</v>
      </c>
      <c r="D25" s="52" t="s">
        <v>86</v>
      </c>
      <c r="E25" s="36" t="s">
        <v>79</v>
      </c>
      <c r="F25" s="36" t="s">
        <v>73</v>
      </c>
      <c r="G25" s="57" t="s">
        <v>70</v>
      </c>
    </row>
    <row r="26" spans="1:7">
      <c r="A26" s="52"/>
      <c r="C26" s="71"/>
      <c r="D26" s="52"/>
      <c r="E26" s="36"/>
      <c r="F26" s="36"/>
      <c r="G26" t="s">
        <v>84</v>
      </c>
    </row>
    <row r="27" spans="1:7">
      <c r="A27" s="52"/>
      <c r="C27" s="71"/>
      <c r="D27" s="52"/>
      <c r="E27" s="36"/>
      <c r="F27" s="36"/>
      <c r="G27" s="48"/>
    </row>
    <row r="28" spans="1:7">
      <c r="A28" s="13" t="s">
        <v>61</v>
      </c>
      <c r="B28" s="16" t="s">
        <v>3</v>
      </c>
      <c r="C28" s="71">
        <v>39560</v>
      </c>
      <c r="D28" s="52" t="s">
        <v>93</v>
      </c>
      <c r="E28" s="36" t="s">
        <v>88</v>
      </c>
      <c r="F28" s="36" t="s">
        <v>73</v>
      </c>
      <c r="G28" s="47" t="s">
        <v>94</v>
      </c>
    </row>
    <row r="29" spans="1:7">
      <c r="A29" s="14" t="s">
        <v>16</v>
      </c>
      <c r="B29" s="12"/>
      <c r="C29" s="71"/>
      <c r="D29" s="52"/>
      <c r="E29" s="36"/>
      <c r="F29" s="36"/>
      <c r="G29" s="47" t="s">
        <v>95</v>
      </c>
    </row>
    <row r="30" spans="1:7">
      <c r="A30" s="15" t="s">
        <v>2</v>
      </c>
      <c r="C30" s="71"/>
      <c r="D30" s="52"/>
      <c r="E30" s="36"/>
      <c r="F30" s="36"/>
      <c r="G30" s="48"/>
    </row>
    <row r="31" spans="1:7">
      <c r="A31" s="52"/>
      <c r="C31" s="71"/>
      <c r="D31" s="52"/>
      <c r="E31" s="36"/>
      <c r="F31" s="36"/>
      <c r="G31" s="48"/>
    </row>
    <row r="32" spans="1:7">
      <c r="B32" t="s">
        <v>30</v>
      </c>
      <c r="C32" s="71">
        <v>39559</v>
      </c>
      <c r="D32" s="52" t="s">
        <v>68</v>
      </c>
      <c r="E32" s="36" t="s">
        <v>87</v>
      </c>
      <c r="F32" s="36" t="s">
        <v>17</v>
      </c>
    </row>
    <row r="33" spans="1:7">
      <c r="A33" s="13" t="s">
        <v>7</v>
      </c>
      <c r="B33" s="16" t="s">
        <v>3</v>
      </c>
      <c r="C33" s="73">
        <v>39554</v>
      </c>
      <c r="D33" s="54" t="s">
        <v>69</v>
      </c>
      <c r="E33" s="18" t="s">
        <v>72</v>
      </c>
      <c r="F33" s="18" t="s">
        <v>17</v>
      </c>
      <c r="G33" s="57" t="s">
        <v>70</v>
      </c>
    </row>
    <row r="34" spans="1:7">
      <c r="A34" s="14" t="s">
        <v>1</v>
      </c>
      <c r="C34" s="73"/>
      <c r="D34" s="55"/>
      <c r="E34" s="18"/>
      <c r="F34" s="18"/>
      <c r="G34" s="49" t="s">
        <v>75</v>
      </c>
    </row>
    <row r="35" spans="1:7">
      <c r="A35" s="15" t="s">
        <v>2</v>
      </c>
      <c r="B35" s="17" t="s">
        <v>8</v>
      </c>
      <c r="C35" s="71">
        <v>39555</v>
      </c>
      <c r="D35" s="56" t="s">
        <v>82</v>
      </c>
      <c r="E35" s="18" t="s">
        <v>79</v>
      </c>
      <c r="F35" s="18" t="s">
        <v>17</v>
      </c>
      <c r="G35" t="s">
        <v>83</v>
      </c>
    </row>
    <row r="36" spans="1:7">
      <c r="B36" s="52"/>
      <c r="C36" s="71"/>
      <c r="D36" s="52"/>
      <c r="G36" s="49" t="s">
        <v>85</v>
      </c>
    </row>
    <row r="37" spans="1:7">
      <c r="B37" s="52"/>
      <c r="C37" s="71"/>
      <c r="D37" s="52"/>
    </row>
    <row r="38" spans="1:7">
      <c r="A38" s="13" t="s">
        <v>7</v>
      </c>
      <c r="B38" s="16" t="s">
        <v>3</v>
      </c>
      <c r="C38" s="71">
        <v>39560</v>
      </c>
      <c r="D38" s="52" t="s">
        <v>6</v>
      </c>
      <c r="E38" t="s">
        <v>88</v>
      </c>
      <c r="F38" t="s">
        <v>90</v>
      </c>
      <c r="G38" s="49"/>
    </row>
    <row r="39" spans="1:7">
      <c r="A39" s="14" t="s">
        <v>16</v>
      </c>
      <c r="B39" s="52"/>
      <c r="C39" s="71"/>
      <c r="D39" s="52"/>
    </row>
    <row r="40" spans="1:7">
      <c r="A40" s="15" t="s">
        <v>2</v>
      </c>
      <c r="C40" s="71"/>
      <c r="D40" s="56"/>
    </row>
    <row r="41" spans="1:7">
      <c r="B41" s="52"/>
      <c r="C41" s="71"/>
      <c r="D41" s="52"/>
    </row>
    <row r="42" spans="1:7">
      <c r="C42" s="52"/>
    </row>
    <row r="43" spans="1:7">
      <c r="A43" s="19" t="s">
        <v>11</v>
      </c>
      <c r="B43" s="20" t="s">
        <v>3</v>
      </c>
      <c r="C43" s="71">
        <v>39553</v>
      </c>
      <c r="D43" t="s">
        <v>6</v>
      </c>
      <c r="E43" t="s">
        <v>63</v>
      </c>
      <c r="F43" t="s">
        <v>55</v>
      </c>
    </row>
    <row r="44" spans="1:7">
      <c r="A44" s="29" t="s">
        <v>1</v>
      </c>
      <c r="B44" s="21" t="s">
        <v>10</v>
      </c>
      <c r="C44" s="71">
        <v>39554</v>
      </c>
      <c r="D44" t="s">
        <v>6</v>
      </c>
      <c r="E44" t="s">
        <v>66</v>
      </c>
      <c r="F44" t="s">
        <v>55</v>
      </c>
    </row>
    <row r="45" spans="1:7">
      <c r="A45" s="30" t="s">
        <v>2</v>
      </c>
      <c r="C45" s="52"/>
    </row>
    <row r="46" spans="1:7">
      <c r="A46" s="62"/>
      <c r="C46" s="52"/>
    </row>
    <row r="47" spans="1:7">
      <c r="A47" s="12"/>
      <c r="B47" s="52"/>
      <c r="C47" s="52"/>
      <c r="D47" s="52"/>
    </row>
    <row r="48" spans="1:7">
      <c r="A48" s="19" t="s">
        <v>11</v>
      </c>
      <c r="B48" s="20" t="s">
        <v>3</v>
      </c>
      <c r="C48" s="71">
        <v>39554</v>
      </c>
      <c r="D48" s="52" t="s">
        <v>69</v>
      </c>
      <c r="E48" t="s">
        <v>66</v>
      </c>
      <c r="F48" t="s">
        <v>17</v>
      </c>
      <c r="G48" s="57" t="s">
        <v>70</v>
      </c>
    </row>
    <row r="49" spans="1:7">
      <c r="A49" s="29" t="s">
        <v>16</v>
      </c>
      <c r="C49" s="52"/>
      <c r="D49" s="52"/>
      <c r="G49" t="s">
        <v>71</v>
      </c>
    </row>
    <row r="50" spans="1:7">
      <c r="A50" s="30" t="s">
        <v>2</v>
      </c>
      <c r="C50" s="52"/>
      <c r="D50" s="52"/>
    </row>
    <row r="51" spans="1:7">
      <c r="A51" s="12"/>
      <c r="B51" s="52"/>
      <c r="C51" s="52"/>
    </row>
    <row r="52" spans="1:7">
      <c r="C52" s="52"/>
    </row>
    <row r="53" spans="1:7">
      <c r="A53" s="22" t="s">
        <v>12</v>
      </c>
      <c r="B53" s="23" t="s">
        <v>3</v>
      </c>
      <c r="C53" s="71">
        <v>39553</v>
      </c>
      <c r="D53" s="52" t="s">
        <v>68</v>
      </c>
      <c r="E53" t="s">
        <v>63</v>
      </c>
      <c r="F53" t="s">
        <v>65</v>
      </c>
      <c r="G53" t="s">
        <v>15</v>
      </c>
    </row>
    <row r="54" spans="1:7">
      <c r="A54" s="28" t="s">
        <v>1</v>
      </c>
      <c r="B54" s="52"/>
      <c r="C54" s="71"/>
      <c r="D54" s="52"/>
    </row>
    <row r="55" spans="1:7">
      <c r="A55" s="31" t="s">
        <v>2</v>
      </c>
      <c r="C55" s="52"/>
    </row>
    <row r="56" spans="1:7">
      <c r="C56" s="52"/>
    </row>
    <row r="57" spans="1:7">
      <c r="C57" s="52"/>
    </row>
    <row r="58" spans="1:7">
      <c r="A58" s="24" t="s">
        <v>13</v>
      </c>
      <c r="B58" s="23" t="s">
        <v>3</v>
      </c>
      <c r="C58" s="74">
        <v>39553</v>
      </c>
      <c r="D58" s="52" t="s">
        <v>67</v>
      </c>
      <c r="E58" t="s">
        <v>63</v>
      </c>
      <c r="F58" t="s">
        <v>17</v>
      </c>
      <c r="G58" s="6" t="s">
        <v>96</v>
      </c>
    </row>
    <row r="59" spans="1:7">
      <c r="A59" s="27" t="s">
        <v>1</v>
      </c>
      <c r="C59" s="74"/>
      <c r="D59" s="52"/>
      <c r="G59" s="6"/>
    </row>
    <row r="60" spans="1:7">
      <c r="A60" s="32" t="s">
        <v>2</v>
      </c>
      <c r="C60" s="52"/>
      <c r="E60" s="36"/>
      <c r="F60" s="36"/>
    </row>
    <row r="61" spans="1:7">
      <c r="A61" s="51"/>
      <c r="C61" s="52"/>
      <c r="E61" s="36"/>
      <c r="F61" s="36"/>
    </row>
    <row r="62" spans="1:7">
      <c r="A62" s="51"/>
      <c r="C62" s="52"/>
      <c r="E62" s="36"/>
      <c r="F62" s="36"/>
    </row>
    <row r="63" spans="1:7">
      <c r="A63" s="52"/>
      <c r="C63" s="52"/>
      <c r="E63" s="36"/>
      <c r="F63" s="36"/>
    </row>
    <row r="64" spans="1:7">
      <c r="A64" s="25" t="s">
        <v>14</v>
      </c>
      <c r="B64" s="34" t="s">
        <v>62</v>
      </c>
      <c r="C64" s="75">
        <v>39559</v>
      </c>
      <c r="D64" s="39" t="s">
        <v>6</v>
      </c>
      <c r="E64" s="40" t="s">
        <v>87</v>
      </c>
      <c r="F64" s="40" t="s">
        <v>73</v>
      </c>
      <c r="G64" s="39"/>
    </row>
    <row r="65" spans="1:9">
      <c r="A65" s="26" t="s">
        <v>1</v>
      </c>
      <c r="C65" s="76"/>
      <c r="D65" s="39"/>
      <c r="E65" s="40"/>
    </row>
    <row r="66" spans="1:9">
      <c r="A66" s="33" t="s">
        <v>2</v>
      </c>
      <c r="B66" s="41"/>
      <c r="C66" s="77"/>
      <c r="D66" s="41"/>
      <c r="E66" s="42"/>
    </row>
    <row r="67" spans="1:9">
      <c r="C67" s="52"/>
    </row>
    <row r="68" spans="1:9">
      <c r="A68" s="25" t="s">
        <v>91</v>
      </c>
      <c r="B68" s="34" t="s">
        <v>62</v>
      </c>
      <c r="C68" s="71">
        <v>39561</v>
      </c>
      <c r="D68" s="52" t="s">
        <v>69</v>
      </c>
      <c r="E68" s="52" t="s">
        <v>98</v>
      </c>
      <c r="F68" s="72" t="s">
        <v>89</v>
      </c>
      <c r="G68" s="72" t="s">
        <v>100</v>
      </c>
      <c r="H68" s="52"/>
      <c r="I68" s="52"/>
    </row>
    <row r="69" spans="1:9">
      <c r="A69" s="26" t="s">
        <v>1</v>
      </c>
      <c r="C69" s="52"/>
      <c r="D69" s="52"/>
      <c r="E69" s="52"/>
      <c r="F69" s="52"/>
      <c r="G69" s="52" t="s">
        <v>101</v>
      </c>
      <c r="H69" s="52"/>
      <c r="I69" s="52"/>
    </row>
    <row r="70" spans="1:9">
      <c r="A70" s="33" t="s">
        <v>2</v>
      </c>
      <c r="B70" s="41"/>
      <c r="C70" s="52"/>
      <c r="D70" s="52"/>
      <c r="E70" s="52"/>
      <c r="F70" s="52"/>
      <c r="G70" s="52"/>
      <c r="H70" s="52"/>
      <c r="I70" s="52"/>
    </row>
    <row r="71" spans="1:9">
      <c r="C71" s="52"/>
      <c r="D71" s="52"/>
      <c r="E71" s="52"/>
      <c r="F71" s="52"/>
      <c r="G71" s="52"/>
      <c r="H71" s="52"/>
      <c r="I71" s="52"/>
    </row>
    <row r="72" spans="1:9">
      <c r="A72" s="25" t="s">
        <v>92</v>
      </c>
      <c r="B72" s="34" t="s">
        <v>62</v>
      </c>
      <c r="C72" s="71">
        <v>39561</v>
      </c>
      <c r="D72" s="52" t="s">
        <v>6</v>
      </c>
      <c r="E72" s="52" t="s">
        <v>98</v>
      </c>
      <c r="F72" s="52" t="s">
        <v>73</v>
      </c>
      <c r="G72" s="52"/>
      <c r="H72" s="52"/>
      <c r="I72" s="52"/>
    </row>
    <row r="73" spans="1:9">
      <c r="A73" s="26" t="s">
        <v>1</v>
      </c>
      <c r="C73" s="52"/>
      <c r="D73" s="52"/>
      <c r="E73" s="52"/>
      <c r="F73" s="52"/>
      <c r="G73" s="52"/>
      <c r="H73" s="52"/>
      <c r="I73" s="52"/>
    </row>
    <row r="74" spans="1:9">
      <c r="A74" s="33" t="s">
        <v>2</v>
      </c>
      <c r="B74" s="41"/>
      <c r="C74" s="52"/>
      <c r="D74" s="52"/>
      <c r="E74" s="52"/>
      <c r="F74" s="52"/>
      <c r="G74" s="52"/>
      <c r="H74" s="52"/>
      <c r="I74" s="52"/>
    </row>
    <row r="75" spans="1:9">
      <c r="C75" s="52"/>
      <c r="D75" s="52"/>
      <c r="E75" s="52"/>
      <c r="F75" s="52"/>
      <c r="G75" s="52"/>
      <c r="H75" s="52"/>
      <c r="I75" s="52"/>
    </row>
    <row r="76" spans="1:9">
      <c r="A76" s="25" t="s">
        <v>99</v>
      </c>
      <c r="B76" s="34" t="s">
        <v>62</v>
      </c>
      <c r="C76" s="71">
        <v>39561</v>
      </c>
      <c r="D76" s="52" t="s">
        <v>6</v>
      </c>
      <c r="E76" s="52" t="s">
        <v>98</v>
      </c>
      <c r="F76" t="s">
        <v>90</v>
      </c>
      <c r="G76" s="52"/>
      <c r="H76" s="52"/>
      <c r="I76" s="52"/>
    </row>
    <row r="77" spans="1:9">
      <c r="A77" s="26" t="s">
        <v>1</v>
      </c>
      <c r="C77" s="52" t="s">
        <v>15</v>
      </c>
    </row>
    <row r="78" spans="1:9">
      <c r="A78" s="33" t="s">
        <v>2</v>
      </c>
      <c r="B78" s="41"/>
      <c r="C78" s="52"/>
    </row>
    <row r="79" spans="1:9">
      <c r="C79" s="52"/>
    </row>
    <row r="80" spans="1:9">
      <c r="A80" s="25" t="s">
        <v>99</v>
      </c>
      <c r="B80" s="34" t="s">
        <v>62</v>
      </c>
      <c r="C80" s="71">
        <v>39561</v>
      </c>
      <c r="D80" s="56" t="s">
        <v>6</v>
      </c>
      <c r="E80" s="52" t="s">
        <v>102</v>
      </c>
      <c r="F80" t="s">
        <v>73</v>
      </c>
    </row>
    <row r="81" spans="1:3">
      <c r="A81" s="26" t="s">
        <v>1</v>
      </c>
      <c r="C81" s="52" t="s">
        <v>15</v>
      </c>
    </row>
    <row r="82" spans="1:3">
      <c r="A82" s="33" t="s">
        <v>2</v>
      </c>
      <c r="B82" s="41"/>
    </row>
    <row r="94" spans="1:3" ht="15" customHeight="1"/>
    <row r="138" spans="11:15">
      <c r="K138" s="36"/>
    </row>
    <row r="139" spans="11:15">
      <c r="K139" s="36"/>
    </row>
    <row r="140" spans="11:15">
      <c r="K140" s="36"/>
    </row>
    <row r="141" spans="11:15">
      <c r="K141" s="36"/>
    </row>
    <row r="142" spans="11:15">
      <c r="K142" s="36"/>
      <c r="O142" s="44"/>
    </row>
    <row r="143" spans="11:15">
      <c r="K143" s="36"/>
      <c r="O143" s="45"/>
    </row>
    <row r="144" spans="11:15">
      <c r="K144" s="36"/>
      <c r="O144" s="45"/>
    </row>
    <row r="145" spans="11:15">
      <c r="K145" s="36"/>
      <c r="O145" s="45"/>
    </row>
    <row r="146" spans="11:15">
      <c r="K146" s="36"/>
      <c r="O146" s="45"/>
    </row>
    <row r="147" spans="11:15">
      <c r="K147" s="36"/>
      <c r="O147" s="45"/>
    </row>
    <row r="148" spans="11:15">
      <c r="K148" s="36"/>
      <c r="O148" s="46"/>
    </row>
    <row r="152" spans="11:15">
      <c r="O152" s="46" t="s">
        <v>15</v>
      </c>
    </row>
    <row r="180" ht="15" customHeight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>
      <selection activeCell="A8" sqref="A8:B15"/>
    </sheetView>
  </sheetViews>
  <sheetFormatPr defaultRowHeight="15"/>
  <cols>
    <col min="1" max="1" width="19.42578125" customWidth="1"/>
    <col min="2" max="2" width="18.85546875" customWidth="1"/>
    <col min="3" max="3" width="17.7109375" customWidth="1"/>
    <col min="4" max="4" width="11.42578125" customWidth="1"/>
    <col min="7" max="7" width="20.42578125" customWidth="1"/>
  </cols>
  <sheetData>
    <row r="1" spans="1:13">
      <c r="A1" s="1" t="s">
        <v>0</v>
      </c>
      <c r="B1" s="64" t="s">
        <v>3</v>
      </c>
      <c r="C1" s="65">
        <v>39562</v>
      </c>
      <c r="D1" s="52" t="s">
        <v>6</v>
      </c>
      <c r="E1" t="s">
        <v>104</v>
      </c>
      <c r="F1" t="s">
        <v>103</v>
      </c>
      <c r="G1" s="72" t="s">
        <v>100</v>
      </c>
      <c r="H1" s="52"/>
      <c r="I1" s="52"/>
    </row>
    <row r="2" spans="1:13">
      <c r="A2" s="2" t="s">
        <v>16</v>
      </c>
      <c r="D2" s="52"/>
      <c r="G2" s="52" t="s">
        <v>101</v>
      </c>
      <c r="H2" s="52"/>
      <c r="I2" s="52"/>
    </row>
    <row r="3" spans="1:13">
      <c r="A3" s="3" t="s">
        <v>2</v>
      </c>
      <c r="D3" s="52"/>
      <c r="G3" s="52"/>
      <c r="H3" s="52"/>
      <c r="I3" s="52"/>
    </row>
    <row r="4" spans="1:13">
      <c r="D4" s="52"/>
      <c r="G4" t="s">
        <v>84</v>
      </c>
    </row>
    <row r="5" spans="1:13">
      <c r="B5" s="35"/>
      <c r="C5" s="43"/>
      <c r="D5" s="37"/>
      <c r="E5" s="38"/>
      <c r="F5" s="38"/>
    </row>
    <row r="8" spans="1:13">
      <c r="A8" t="s">
        <v>18</v>
      </c>
      <c r="B8" s="44">
        <f>C1</f>
        <v>39562</v>
      </c>
    </row>
    <row r="9" spans="1:13">
      <c r="A9" t="s">
        <v>19</v>
      </c>
      <c r="B9" s="45" t="str">
        <f>A1</f>
        <v>Windows 2000</v>
      </c>
    </row>
    <row r="10" spans="1:13">
      <c r="A10" t="s">
        <v>97</v>
      </c>
      <c r="B10" s="45" t="str">
        <f>A2</f>
        <v>Clean Image</v>
      </c>
    </row>
    <row r="11" spans="1:13">
      <c r="A11" t="s">
        <v>20</v>
      </c>
      <c r="B11" s="45" t="str">
        <f>B1</f>
        <v>Seq Editor</v>
      </c>
      <c r="F11" s="52"/>
      <c r="G11" s="60"/>
      <c r="H11" s="61"/>
      <c r="I11" s="58"/>
      <c r="J11" s="54"/>
      <c r="K11" s="59"/>
      <c r="L11" s="59"/>
      <c r="M11" s="52"/>
    </row>
    <row r="12" spans="1:13">
      <c r="A12" t="s">
        <v>21</v>
      </c>
      <c r="B12" s="45" t="str">
        <f>A3</f>
        <v>Basic test</v>
      </c>
    </row>
    <row r="13" spans="1:13">
      <c r="A13" t="s">
        <v>22</v>
      </c>
      <c r="B13" s="45" t="str">
        <f>E1</f>
        <v>228 (RC10)</v>
      </c>
    </row>
    <row r="14" spans="1:13">
      <c r="A14" t="s">
        <v>23</v>
      </c>
      <c r="B14" s="45" t="str">
        <f>F1</f>
        <v>yellow</v>
      </c>
    </row>
    <row r="15" spans="1:13">
      <c r="A15" t="s">
        <v>24</v>
      </c>
      <c r="B15" s="45" t="str">
        <f>D1</f>
        <v>passed</v>
      </c>
    </row>
    <row r="16" spans="1:13">
      <c r="A16" t="s">
        <v>25</v>
      </c>
    </row>
    <row r="17" spans="1:2">
      <c r="A17" t="str">
        <f>G1</f>
        <v>4.1:\Tests\4.1\CARs\CAR 4EQHNS00\CAR 4EQHNS00 - Spaces On Controls.seq</v>
      </c>
    </row>
    <row r="18" spans="1:2">
      <c r="A18" t="str">
        <f>G2</f>
        <v>Could not reproduce - passed re-test</v>
      </c>
    </row>
    <row r="19" spans="1:2">
      <c r="A19">
        <f>G3</f>
        <v>0</v>
      </c>
    </row>
    <row r="20" spans="1:2">
      <c r="A20" s="12" t="str">
        <f>G4</f>
        <v>Worked w/Scott to identify test related problem</v>
      </c>
    </row>
    <row r="21" spans="1:2">
      <c r="A21">
        <f>G5</f>
        <v>0</v>
      </c>
    </row>
    <row r="22" spans="1:2">
      <c r="A22" s="12"/>
      <c r="B22" t="s">
        <v>48</v>
      </c>
    </row>
    <row r="23" spans="1:2">
      <c r="B23" s="44"/>
    </row>
    <row r="24" spans="1:2">
      <c r="B24" s="45"/>
    </row>
    <row r="25" spans="1:2">
      <c r="B25" s="45"/>
    </row>
    <row r="26" spans="1:2">
      <c r="B26" s="45"/>
    </row>
    <row r="27" spans="1:2">
      <c r="B27" s="45"/>
    </row>
    <row r="28" spans="1:2">
      <c r="B28" s="45"/>
    </row>
    <row r="29" spans="1:2">
      <c r="B29" s="4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3"/>
  <sheetViews>
    <sheetView topLeftCell="A16" workbookViewId="0">
      <selection activeCell="A73" sqref="A73"/>
    </sheetView>
  </sheetViews>
  <sheetFormatPr defaultRowHeight="15"/>
  <cols>
    <col min="1" max="1" width="11.140625" customWidth="1"/>
    <col min="2" max="2" width="15.42578125" customWidth="1"/>
    <col min="3" max="3" width="24.7109375" customWidth="1"/>
    <col min="4" max="4" width="31.42578125" customWidth="1"/>
    <col min="5" max="5" width="17.140625" customWidth="1"/>
    <col min="6" max="6" width="21" customWidth="1"/>
  </cols>
  <sheetData>
    <row r="1" spans="1:6">
      <c r="A1" t="s">
        <v>15</v>
      </c>
      <c r="B1" t="s">
        <v>32</v>
      </c>
      <c r="C1" t="s">
        <v>6</v>
      </c>
      <c r="D1" t="s">
        <v>6</v>
      </c>
      <c r="E1" t="s">
        <v>6</v>
      </c>
      <c r="F1" t="s">
        <v>6</v>
      </c>
    </row>
    <row r="2" spans="1:6">
      <c r="A2" t="s">
        <v>26</v>
      </c>
      <c r="B2" s="12">
        <v>39525</v>
      </c>
      <c r="C2" s="12">
        <v>39505</v>
      </c>
      <c r="D2" s="12">
        <v>39521</v>
      </c>
      <c r="E2" s="12">
        <v>39514</v>
      </c>
      <c r="F2" s="12">
        <v>39513</v>
      </c>
    </row>
    <row r="3" spans="1:6">
      <c r="A3" t="s">
        <v>27</v>
      </c>
      <c r="B3" s="50">
        <v>0.12430555555555556</v>
      </c>
      <c r="C3" s="50">
        <v>0.38819444444444445</v>
      </c>
      <c r="D3" s="50">
        <v>0.25972222222222224</v>
      </c>
      <c r="E3" s="50">
        <v>0.15</v>
      </c>
      <c r="F3" s="50">
        <v>0.10694444444444444</v>
      </c>
    </row>
    <row r="4" spans="1:6">
      <c r="A4" t="s">
        <v>28</v>
      </c>
      <c r="B4" s="50">
        <v>0.13055555555555556</v>
      </c>
      <c r="C4" s="50">
        <v>0.39305555555555555</v>
      </c>
      <c r="D4" s="50">
        <v>0.26458333333333334</v>
      </c>
      <c r="E4" s="50">
        <v>0.15555555555555556</v>
      </c>
      <c r="F4" s="50">
        <v>0.11180555555555556</v>
      </c>
    </row>
    <row r="5" spans="1:6">
      <c r="A5" t="s">
        <v>29</v>
      </c>
      <c r="B5" t="s">
        <v>30</v>
      </c>
      <c r="C5" t="s">
        <v>30</v>
      </c>
      <c r="D5" t="s">
        <v>31</v>
      </c>
      <c r="E5" t="s">
        <v>30</v>
      </c>
      <c r="F5" t="s">
        <v>36</v>
      </c>
    </row>
    <row r="6" spans="1:6">
      <c r="A6" t="s">
        <v>37</v>
      </c>
      <c r="B6" t="s">
        <v>35</v>
      </c>
      <c r="C6" t="s">
        <v>34</v>
      </c>
      <c r="D6" t="s">
        <v>34</v>
      </c>
      <c r="E6" t="s">
        <v>33</v>
      </c>
      <c r="F6" t="s">
        <v>34</v>
      </c>
    </row>
    <row r="7" spans="1:6">
      <c r="A7" t="s">
        <v>38</v>
      </c>
      <c r="B7">
        <v>197</v>
      </c>
      <c r="C7">
        <v>182</v>
      </c>
      <c r="D7">
        <v>195</v>
      </c>
      <c r="E7">
        <v>190</v>
      </c>
      <c r="F7">
        <v>189</v>
      </c>
    </row>
    <row r="10" spans="1:6">
      <c r="A10" t="s">
        <v>39</v>
      </c>
    </row>
    <row r="11" spans="1:6">
      <c r="A11">
        <v>1</v>
      </c>
      <c r="B11">
        <v>242</v>
      </c>
      <c r="C11" t="s">
        <v>40</v>
      </c>
    </row>
    <row r="12" spans="1:6">
      <c r="A12">
        <v>2</v>
      </c>
      <c r="B12">
        <v>241</v>
      </c>
      <c r="C12" t="s">
        <v>40</v>
      </c>
    </row>
    <row r="13" spans="1:6">
      <c r="A13">
        <v>3</v>
      </c>
      <c r="B13">
        <v>229</v>
      </c>
      <c r="C13" t="s">
        <v>40</v>
      </c>
    </row>
    <row r="16" spans="1:6">
      <c r="A16" t="s">
        <v>42</v>
      </c>
    </row>
    <row r="17" spans="1:6">
      <c r="A17">
        <v>1</v>
      </c>
      <c r="B17">
        <v>244</v>
      </c>
      <c r="C17" t="s">
        <v>40</v>
      </c>
    </row>
    <row r="18" spans="1:6">
      <c r="A18">
        <v>2</v>
      </c>
      <c r="B18">
        <v>242</v>
      </c>
      <c r="C18" t="s">
        <v>40</v>
      </c>
    </row>
    <row r="21" spans="1:6">
      <c r="A21" t="s">
        <v>41</v>
      </c>
    </row>
    <row r="22" spans="1:6">
      <c r="A22">
        <v>1</v>
      </c>
      <c r="B22">
        <v>200</v>
      </c>
      <c r="C22" t="s">
        <v>40</v>
      </c>
      <c r="F22">
        <f>(243-172)/243</f>
        <v>0.29218106995884774</v>
      </c>
    </row>
    <row r="23" spans="1:6">
      <c r="A23">
        <v>2</v>
      </c>
      <c r="B23">
        <v>158</v>
      </c>
      <c r="C23" t="s">
        <v>40</v>
      </c>
    </row>
    <row r="24" spans="1:6">
      <c r="A24">
        <v>3</v>
      </c>
      <c r="B24">
        <v>158</v>
      </c>
      <c r="C24" t="s">
        <v>40</v>
      </c>
    </row>
    <row r="26" spans="1:6">
      <c r="B26" t="s">
        <v>15</v>
      </c>
    </row>
    <row r="27" spans="1:6">
      <c r="A27" t="s">
        <v>43</v>
      </c>
    </row>
    <row r="28" spans="1:6">
      <c r="A28" t="s">
        <v>44</v>
      </c>
    </row>
    <row r="29" spans="1:6">
      <c r="A29">
        <v>1</v>
      </c>
      <c r="B29">
        <v>217</v>
      </c>
      <c r="C29" t="s">
        <v>40</v>
      </c>
    </row>
    <row r="30" spans="1:6">
      <c r="A30">
        <v>2</v>
      </c>
      <c r="B30">
        <v>242</v>
      </c>
      <c r="C30" t="s">
        <v>40</v>
      </c>
    </row>
    <row r="31" spans="1:6">
      <c r="A31">
        <v>3</v>
      </c>
      <c r="B31">
        <v>212</v>
      </c>
      <c r="C31" t="s">
        <v>40</v>
      </c>
    </row>
    <row r="33" spans="1:5">
      <c r="A33" t="s">
        <v>46</v>
      </c>
    </row>
    <row r="34" spans="1:5">
      <c r="A34">
        <v>1</v>
      </c>
      <c r="B34">
        <v>6.6</v>
      </c>
      <c r="C34" t="s">
        <v>40</v>
      </c>
    </row>
    <row r="35" spans="1:5">
      <c r="A35">
        <v>2</v>
      </c>
      <c r="B35">
        <v>6.4</v>
      </c>
      <c r="C35" t="s">
        <v>40</v>
      </c>
    </row>
    <row r="36" spans="1:5">
      <c r="A36">
        <v>3</v>
      </c>
      <c r="B36">
        <v>6.4</v>
      </c>
      <c r="C36" t="s">
        <v>40</v>
      </c>
    </row>
    <row r="38" spans="1:5">
      <c r="A38" t="s">
        <v>47</v>
      </c>
    </row>
    <row r="39" spans="1:5">
      <c r="A39">
        <v>1</v>
      </c>
      <c r="B39">
        <v>9.6999999999999993</v>
      </c>
      <c r="C39" t="s">
        <v>40</v>
      </c>
      <c r="D39">
        <v>2.8</v>
      </c>
      <c r="E39" t="s">
        <v>45</v>
      </c>
    </row>
    <row r="40" spans="1:5">
      <c r="A40">
        <v>2</v>
      </c>
      <c r="B40">
        <v>9</v>
      </c>
      <c r="C40" t="s">
        <v>40</v>
      </c>
      <c r="D40">
        <v>2.4</v>
      </c>
      <c r="E40" t="s">
        <v>45</v>
      </c>
    </row>
    <row r="41" spans="1:5">
      <c r="A41">
        <v>3</v>
      </c>
      <c r="B41">
        <v>5.3</v>
      </c>
      <c r="C41" t="s">
        <v>40</v>
      </c>
      <c r="D41">
        <v>2.2999999999999998</v>
      </c>
      <c r="E41" t="s">
        <v>45</v>
      </c>
    </row>
    <row r="44" spans="1:5">
      <c r="A44" t="s">
        <v>49</v>
      </c>
    </row>
    <row r="45" spans="1:5">
      <c r="A45">
        <v>1</v>
      </c>
      <c r="B45">
        <v>236</v>
      </c>
      <c r="C45" t="s">
        <v>40</v>
      </c>
    </row>
    <row r="46" spans="1:5">
      <c r="A46">
        <v>2</v>
      </c>
      <c r="B46">
        <v>238</v>
      </c>
      <c r="C46" t="s">
        <v>40</v>
      </c>
    </row>
    <row r="47" spans="1:5">
      <c r="A47">
        <v>3</v>
      </c>
      <c r="B47">
        <v>242</v>
      </c>
      <c r="C47" t="s">
        <v>40</v>
      </c>
    </row>
    <row r="49" spans="1:5">
      <c r="A49" t="s">
        <v>50</v>
      </c>
    </row>
    <row r="50" spans="1:5">
      <c r="A50">
        <v>1</v>
      </c>
      <c r="B50">
        <v>6.7</v>
      </c>
      <c r="C50" t="s">
        <v>40</v>
      </c>
    </row>
    <row r="51" spans="1:5">
      <c r="A51">
        <v>2</v>
      </c>
      <c r="B51">
        <v>6.5</v>
      </c>
      <c r="C51" t="s">
        <v>40</v>
      </c>
    </row>
    <row r="52" spans="1:5">
      <c r="A52">
        <v>3</v>
      </c>
      <c r="B52">
        <v>6.9</v>
      </c>
      <c r="C52" t="s">
        <v>40</v>
      </c>
    </row>
    <row r="54" spans="1:5">
      <c r="A54" t="s">
        <v>51</v>
      </c>
    </row>
    <row r="55" spans="1:5">
      <c r="A55">
        <v>1</v>
      </c>
      <c r="B55">
        <v>17</v>
      </c>
      <c r="C55" t="s">
        <v>40</v>
      </c>
      <c r="D55">
        <v>4.8</v>
      </c>
      <c r="E55" t="s">
        <v>45</v>
      </c>
    </row>
    <row r="56" spans="1:5">
      <c r="A56">
        <v>2</v>
      </c>
      <c r="B56">
        <v>10.7</v>
      </c>
      <c r="C56" t="s">
        <v>40</v>
      </c>
      <c r="D56">
        <v>3.7</v>
      </c>
      <c r="E56" t="s">
        <v>45</v>
      </c>
    </row>
    <row r="57" spans="1:5">
      <c r="A57">
        <v>3</v>
      </c>
      <c r="B57">
        <v>10.8</v>
      </c>
      <c r="C57" t="s">
        <v>40</v>
      </c>
      <c r="D57">
        <v>2.6</v>
      </c>
      <c r="E57" t="s">
        <v>45</v>
      </c>
    </row>
    <row r="59" spans="1:5">
      <c r="A59" t="s">
        <v>52</v>
      </c>
    </row>
    <row r="60" spans="1:5">
      <c r="A60">
        <v>1</v>
      </c>
      <c r="B60">
        <v>200</v>
      </c>
      <c r="C60" t="s">
        <v>40</v>
      </c>
    </row>
    <row r="61" spans="1:5">
      <c r="A61">
        <v>2</v>
      </c>
      <c r="B61">
        <v>222</v>
      </c>
      <c r="C61" t="s">
        <v>40</v>
      </c>
    </row>
    <row r="62" spans="1:5">
      <c r="A62">
        <v>3</v>
      </c>
      <c r="B62">
        <v>136</v>
      </c>
      <c r="C62" t="s">
        <v>40</v>
      </c>
    </row>
    <row r="63" spans="1:5">
      <c r="A63">
        <v>4</v>
      </c>
      <c r="B63">
        <v>130</v>
      </c>
      <c r="C63" t="s">
        <v>40</v>
      </c>
    </row>
    <row r="65" spans="1:5">
      <c r="A65" t="s">
        <v>53</v>
      </c>
    </row>
    <row r="66" spans="1:5">
      <c r="A66">
        <v>1</v>
      </c>
      <c r="B66">
        <v>6.4</v>
      </c>
      <c r="C66" t="s">
        <v>40</v>
      </c>
    </row>
    <row r="67" spans="1:5">
      <c r="A67">
        <v>2</v>
      </c>
      <c r="B67">
        <v>6.4</v>
      </c>
      <c r="C67" t="s">
        <v>40</v>
      </c>
    </row>
    <row r="68" spans="1:5">
      <c r="A68">
        <v>3</v>
      </c>
      <c r="B68">
        <v>6.4</v>
      </c>
      <c r="C68" t="s">
        <v>40</v>
      </c>
    </row>
    <row r="70" spans="1:5">
      <c r="A70" t="s">
        <v>54</v>
      </c>
    </row>
    <row r="71" spans="1:5">
      <c r="A71">
        <v>1</v>
      </c>
      <c r="B71">
        <v>6.3</v>
      </c>
      <c r="C71" t="s">
        <v>40</v>
      </c>
      <c r="D71">
        <v>0.9</v>
      </c>
      <c r="E71" t="s">
        <v>45</v>
      </c>
    </row>
    <row r="72" spans="1:5">
      <c r="A72">
        <v>2</v>
      </c>
      <c r="B72">
        <v>6.5</v>
      </c>
      <c r="C72" t="s">
        <v>40</v>
      </c>
      <c r="D72">
        <v>0.9</v>
      </c>
      <c r="E72" t="s">
        <v>45</v>
      </c>
    </row>
    <row r="73" spans="1:5">
      <c r="A73">
        <v>3</v>
      </c>
      <c r="B73">
        <v>6.4</v>
      </c>
      <c r="C73" t="s">
        <v>40</v>
      </c>
      <c r="D73">
        <v>0.5</v>
      </c>
      <c r="E73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Test Data</vt:lpstr>
      <vt:lpstr>Format Test Data</vt:lpstr>
      <vt:lpstr>Sheet1</vt:lpstr>
      <vt:lpstr>'Test Data'!ResultID162261</vt:lpstr>
    </vt:vector>
  </TitlesOfParts>
  <Company>National Instruments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jcarpent</dc:creator>
  <cp:lastModifiedBy>jcarpent</cp:lastModifiedBy>
  <dcterms:created xsi:type="dcterms:W3CDTF">2008-03-07T14:31:54Z</dcterms:created>
  <dcterms:modified xsi:type="dcterms:W3CDTF">2008-04-24T21:09:02Z</dcterms:modified>
</cp:coreProperties>
</file>