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W1-V4 Consolidating by Position\"/>
    </mc:Choice>
  </mc:AlternateContent>
  <xr:revisionPtr revIDLastSave="0" documentId="13_ncr:1_{D51F3DA3-3DE1-4CE8-86E6-2B870E861CCC}" xr6:coauthVersionLast="45" xr6:coauthVersionMax="45" xr10:uidLastSave="{00000000-0000-0000-0000-000000000000}"/>
  <bookViews>
    <workbookView xWindow="10068" yWindow="5772" windowWidth="11544" windowHeight="6192" xr2:uid="{00000000-000D-0000-FFFF-FFFF00000000}"/>
  </bookViews>
  <sheets>
    <sheet name="HR EXPENSES" sheetId="8" r:id="rId1"/>
  </sheets>
  <calcPr calcId="181029"/>
</workbook>
</file>

<file path=xl/calcChain.xml><?xml version="1.0" encoding="utf-8"?>
<calcChain xmlns="http://schemas.openxmlformats.org/spreadsheetml/2006/main">
  <c r="G27" i="8" l="1"/>
  <c r="G26" i="8"/>
  <c r="G25" i="8"/>
  <c r="G24" i="8"/>
  <c r="G20" i="8"/>
  <c r="G19" i="8"/>
  <c r="G18" i="8"/>
  <c r="G17" i="8"/>
  <c r="G21" i="8" s="1"/>
  <c r="G8" i="8"/>
  <c r="G9" i="8"/>
  <c r="G10" i="8"/>
  <c r="G11" i="8"/>
  <c r="G12" i="8"/>
  <c r="G13" i="8"/>
  <c r="G7" i="8"/>
  <c r="G14" i="8" l="1"/>
  <c r="G28" i="8"/>
  <c r="G30" i="8" s="1"/>
  <c r="F30" i="8"/>
  <c r="E30" i="8"/>
  <c r="D30" i="8"/>
  <c r="C30" i="8"/>
</calcChain>
</file>

<file path=xl/sharedStrings.xml><?xml version="1.0" encoding="utf-8"?>
<sst xmlns="http://schemas.openxmlformats.org/spreadsheetml/2006/main" count="32" uniqueCount="28">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</sst>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  <xf numFmtId="0" fontId="11" fillId="0" borderId="5" xfId="0" applyFont="1" applyBorder="1" applyAlignment="1">
      <alignment horizontal="right" vertical="center" indent="1"/>
    </xf>
    <xf numFmtId="164" fontId="13" fillId="2" borderId="4" xfId="0" applyNumberFormat="1" applyFont="1" applyFill="1" applyBorder="1" applyAlignment="1">
      <alignment horizontal="right" vertical="center"/>
    </xf>
    <xf numFmtId="164" fontId="11" fillId="0" borderId="5" xfId="0" applyNumberFormat="1" applyFont="1" applyBorder="1" applyAlignment="1">
      <alignment horizontal="right" vertical="center" indent="1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0"/>
  <sheetViews>
    <sheetView showGridLines="0" tabSelected="1" topLeftCell="A7" zoomScaleNormal="100" workbookViewId="0">
      <selection activeCell="D10" sqref="D10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25"/>
    <row r="3" spans="1:7" ht="16.5" customHeight="1" x14ac:dyDescent="0.25">
      <c r="B3" s="17" t="s">
        <v>10</v>
      </c>
      <c r="C3" s="22" t="s">
        <v>18</v>
      </c>
    </row>
    <row r="4" spans="1:7" ht="16.5" customHeight="1" x14ac:dyDescent="0.25">
      <c r="B4" s="17" t="s">
        <v>11</v>
      </c>
      <c r="C4" s="23">
        <v>0.67</v>
      </c>
    </row>
    <row r="6" spans="1:7" ht="16.5" customHeight="1" x14ac:dyDescent="0.25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customHeight="1" x14ac:dyDescent="0.25">
      <c r="B7" s="4" t="s">
        <v>0</v>
      </c>
      <c r="C7" s="5">
        <v>2263.4</v>
      </c>
      <c r="D7" s="5">
        <v>2331.3000000000002</v>
      </c>
      <c r="E7" s="5">
        <v>2996.24</v>
      </c>
      <c r="F7" s="5"/>
      <c r="G7" s="18">
        <f>SUM(C7:F7)</f>
        <v>7590.9400000000005</v>
      </c>
    </row>
    <row r="8" spans="1:7" ht="16.5" customHeight="1" x14ac:dyDescent="0.3">
      <c r="B8" s="6" t="s">
        <v>4</v>
      </c>
      <c r="C8" s="7">
        <v>1520.9938000000002</v>
      </c>
      <c r="D8" s="7">
        <v>1569.3812000000003</v>
      </c>
      <c r="E8" s="7">
        <v>1991.3472000000002</v>
      </c>
      <c r="F8" s="7"/>
      <c r="G8" s="18">
        <f t="shared" ref="G8:G13" si="0">SUM(C8:F8)</f>
        <v>5081.7222000000002</v>
      </c>
    </row>
    <row r="9" spans="1:7" ht="16.5" customHeight="1" x14ac:dyDescent="0.3">
      <c r="B9" s="6" t="s">
        <v>1</v>
      </c>
      <c r="C9" s="7">
        <v>189.87</v>
      </c>
      <c r="D9" s="7">
        <v>257.08</v>
      </c>
      <c r="E9" s="7">
        <v>302.02</v>
      </c>
      <c r="F9" s="7"/>
      <c r="G9" s="18">
        <f t="shared" si="0"/>
        <v>748.97</v>
      </c>
    </row>
    <row r="10" spans="1:7" ht="16.5" customHeight="1" x14ac:dyDescent="0.3">
      <c r="B10" s="6" t="s">
        <v>2</v>
      </c>
      <c r="C10" s="7">
        <v>355.08929999999998</v>
      </c>
      <c r="D10" s="7">
        <v>325.77</v>
      </c>
      <c r="E10" s="7">
        <v>0</v>
      </c>
      <c r="F10" s="7"/>
      <c r="G10" s="18">
        <f t="shared" si="0"/>
        <v>680.85929999999996</v>
      </c>
    </row>
    <row r="11" spans="1:7" ht="16.5" customHeight="1" x14ac:dyDescent="0.3">
      <c r="B11" s="6" t="s">
        <v>17</v>
      </c>
      <c r="C11" s="7">
        <v>116.31</v>
      </c>
      <c r="D11" s="7">
        <v>150.19649999999999</v>
      </c>
      <c r="E11" s="7">
        <v>197.65899999999999</v>
      </c>
      <c r="F11" s="7"/>
      <c r="G11" s="18">
        <f t="shared" si="0"/>
        <v>464.16549999999995</v>
      </c>
    </row>
    <row r="12" spans="1:7" ht="16.5" customHeight="1" x14ac:dyDescent="0.3">
      <c r="B12" s="6" t="s">
        <v>16</v>
      </c>
      <c r="C12" s="7">
        <v>375</v>
      </c>
      <c r="D12" s="7">
        <v>413.79039999999998</v>
      </c>
      <c r="E12" s="7">
        <v>391.16160000000002</v>
      </c>
      <c r="F12" s="7"/>
      <c r="G12" s="18">
        <f t="shared" si="0"/>
        <v>1179.952</v>
      </c>
    </row>
    <row r="13" spans="1:7" ht="16.5" customHeight="1" x14ac:dyDescent="0.3">
      <c r="B13" s="6" t="s">
        <v>3</v>
      </c>
      <c r="C13" s="7">
        <v>1298</v>
      </c>
      <c r="D13" s="7">
        <v>0</v>
      </c>
      <c r="E13" s="7">
        <v>560</v>
      </c>
      <c r="F13" s="7"/>
      <c r="G13" s="18">
        <f t="shared" si="0"/>
        <v>1858</v>
      </c>
    </row>
    <row r="14" spans="1:7" ht="16.5" customHeight="1" x14ac:dyDescent="0.25">
      <c r="B14" s="8" t="s">
        <v>15</v>
      </c>
      <c r="C14" s="9">
        <v>3855.2631000000001</v>
      </c>
      <c r="D14" s="9">
        <v>2716.2181</v>
      </c>
      <c r="E14" s="9">
        <v>3442.1878000000006</v>
      </c>
      <c r="F14" s="9">
        <v>0</v>
      </c>
      <c r="G14" s="9">
        <f>SUM(G7:G13)</f>
        <v>17604.608999999997</v>
      </c>
    </row>
    <row r="15" spans="1:7" ht="16.5" customHeight="1" x14ac:dyDescent="0.25">
      <c r="B15" s="10"/>
      <c r="C15" s="10"/>
      <c r="D15" s="10"/>
      <c r="E15" s="10"/>
      <c r="F15" s="10"/>
      <c r="G15" s="10"/>
    </row>
    <row r="16" spans="1:7" ht="16.5" customHeight="1" x14ac:dyDescent="0.25">
      <c r="B16" s="14" t="s">
        <v>13</v>
      </c>
      <c r="C16" s="11"/>
      <c r="D16" s="11"/>
      <c r="E16" s="11"/>
      <c r="F16" s="11"/>
      <c r="G16" s="11"/>
    </row>
    <row r="17" spans="2:7" ht="16.5" customHeight="1" x14ac:dyDescent="0.3">
      <c r="B17" s="4" t="s">
        <v>5</v>
      </c>
      <c r="C17" s="7">
        <v>856.91</v>
      </c>
      <c r="D17" s="7">
        <v>932.29</v>
      </c>
      <c r="E17" s="7">
        <v>1655.7251999999999</v>
      </c>
      <c r="F17" s="7"/>
      <c r="G17" s="18">
        <f t="shared" ref="G17:G20" si="1">SUM(C17:F17)</f>
        <v>3444.9251999999997</v>
      </c>
    </row>
    <row r="18" spans="2:7" ht="16.5" customHeight="1" x14ac:dyDescent="0.3">
      <c r="B18" s="6" t="s">
        <v>6</v>
      </c>
      <c r="C18" s="7">
        <v>55.43</v>
      </c>
      <c r="D18" s="7">
        <v>76.048699999999997</v>
      </c>
      <c r="E18" s="7">
        <v>94.95</v>
      </c>
      <c r="F18" s="7"/>
      <c r="G18" s="18">
        <f t="shared" si="1"/>
        <v>226.42869999999999</v>
      </c>
    </row>
    <row r="19" spans="2:7" ht="16.5" customHeight="1" x14ac:dyDescent="0.3">
      <c r="B19" s="6" t="s">
        <v>7</v>
      </c>
      <c r="C19" s="7">
        <v>278.46000000000004</v>
      </c>
      <c r="D19" s="7">
        <v>1575.7896000000001</v>
      </c>
      <c r="E19" s="7">
        <v>1162.8220000000001</v>
      </c>
      <c r="F19" s="7"/>
      <c r="G19" s="18">
        <f t="shared" si="1"/>
        <v>3017.0716000000002</v>
      </c>
    </row>
    <row r="20" spans="2:7" ht="16.5" customHeight="1" x14ac:dyDescent="0.3">
      <c r="B20" s="6" t="s">
        <v>8</v>
      </c>
      <c r="C20" s="7">
        <v>1036.5079999999998</v>
      </c>
      <c r="D20" s="7">
        <v>916.89999999999986</v>
      </c>
      <c r="E20" s="7">
        <v>666.71679999999992</v>
      </c>
      <c r="F20" s="7"/>
      <c r="G20" s="18">
        <f t="shared" si="1"/>
        <v>2620.1247999999996</v>
      </c>
    </row>
    <row r="21" spans="2:7" ht="16.5" customHeight="1" x14ac:dyDescent="0.25">
      <c r="B21" s="8" t="s">
        <v>15</v>
      </c>
      <c r="C21" s="9">
        <v>2227.308</v>
      </c>
      <c r="D21" s="9">
        <v>3501.0282999999999</v>
      </c>
      <c r="E21" s="9">
        <v>3580.2140000000004</v>
      </c>
      <c r="F21" s="9">
        <v>0</v>
      </c>
      <c r="G21" s="9">
        <f>SUM(G17:G20)</f>
        <v>9308.550299999999</v>
      </c>
    </row>
    <row r="22" spans="2:7" ht="16.5" customHeight="1" x14ac:dyDescent="0.25">
      <c r="B22" s="10"/>
      <c r="C22" s="10"/>
      <c r="D22" s="10"/>
      <c r="E22" s="10"/>
      <c r="F22" s="10"/>
      <c r="G22" s="10"/>
    </row>
    <row r="23" spans="2:7" ht="16.5" customHeight="1" x14ac:dyDescent="0.25">
      <c r="B23" s="14" t="s">
        <v>14</v>
      </c>
      <c r="C23" s="11"/>
      <c r="D23" s="11"/>
      <c r="E23" s="11"/>
      <c r="F23" s="11"/>
      <c r="G23" s="11"/>
    </row>
    <row r="24" spans="2:7" s="11" customFormat="1" ht="15.9" customHeight="1" x14ac:dyDescent="0.25">
      <c r="B24" s="4" t="s">
        <v>24</v>
      </c>
      <c r="C24" s="26">
        <v>1225.643</v>
      </c>
      <c r="D24" s="26">
        <v>1463.816</v>
      </c>
      <c r="E24" s="26">
        <v>1586.3450000000003</v>
      </c>
      <c r="F24" s="24"/>
      <c r="G24" s="18">
        <f t="shared" ref="G24:G27" si="2">SUM(C24:F24)</f>
        <v>4275.8040000000001</v>
      </c>
    </row>
    <row r="25" spans="2:7" s="11" customFormat="1" ht="16.5" customHeight="1" x14ac:dyDescent="0.25">
      <c r="B25" s="6" t="s">
        <v>25</v>
      </c>
      <c r="C25" s="26">
        <v>1420.2705000000001</v>
      </c>
      <c r="D25" s="26">
        <v>120.98740000000001</v>
      </c>
      <c r="E25" s="26">
        <v>3403.7421999999997</v>
      </c>
      <c r="F25" s="24"/>
      <c r="G25" s="18">
        <f t="shared" si="2"/>
        <v>4945.0000999999993</v>
      </c>
    </row>
    <row r="26" spans="2:7" s="11" customFormat="1" ht="16.5" customHeight="1" x14ac:dyDescent="0.25">
      <c r="B26" s="6" t="s">
        <v>26</v>
      </c>
      <c r="C26" s="26">
        <v>863.72439999999995</v>
      </c>
      <c r="D26" s="26">
        <v>804.06600000000003</v>
      </c>
      <c r="E26" s="26">
        <v>1132.1944000000001</v>
      </c>
      <c r="F26" s="24"/>
      <c r="G26" s="18">
        <f t="shared" si="2"/>
        <v>2799.9848000000002</v>
      </c>
    </row>
    <row r="27" spans="2:7" s="11" customFormat="1" ht="16.5" customHeight="1" x14ac:dyDescent="0.25">
      <c r="B27" s="6" t="s">
        <v>27</v>
      </c>
      <c r="C27" s="26">
        <v>53.847999999999999</v>
      </c>
      <c r="D27" s="26">
        <v>458.86</v>
      </c>
      <c r="E27" s="26">
        <v>734.21599999999989</v>
      </c>
      <c r="F27" s="24"/>
      <c r="G27" s="18">
        <f t="shared" si="2"/>
        <v>1246.924</v>
      </c>
    </row>
    <row r="28" spans="2:7" ht="16.5" customHeight="1" x14ac:dyDescent="0.25">
      <c r="B28" s="8" t="s">
        <v>15</v>
      </c>
      <c r="C28" s="25">
        <v>3563.4859000000001</v>
      </c>
      <c r="D28" s="25">
        <v>2847.7294000000002</v>
      </c>
      <c r="E28" s="25">
        <v>6856.4976000000006</v>
      </c>
      <c r="F28" s="25">
        <v>0</v>
      </c>
      <c r="G28" s="9">
        <f>SUM(G24:G27)</f>
        <v>13267.712899999999</v>
      </c>
    </row>
    <row r="29" spans="2:7" ht="16.5" customHeight="1" x14ac:dyDescent="0.25">
      <c r="B29" s="10"/>
      <c r="C29" s="10"/>
      <c r="D29" s="10"/>
      <c r="E29" s="10"/>
      <c r="F29" s="10"/>
      <c r="G29" s="10"/>
    </row>
    <row r="30" spans="2:7" ht="16.5" customHeight="1" x14ac:dyDescent="0.25">
      <c r="B30" s="12" t="s">
        <v>9</v>
      </c>
      <c r="C30" s="13">
        <f>SUM(C14,C21,C28)</f>
        <v>9646.0570000000007</v>
      </c>
      <c r="D30" s="13">
        <f>SUM(D14,D21,D28)</f>
        <v>9064.9758000000002</v>
      </c>
      <c r="E30" s="13">
        <f>SUM(E14,E21,E28)</f>
        <v>13878.899400000002</v>
      </c>
      <c r="F30" s="13">
        <f>SUM(F14,F21,F28)</f>
        <v>0</v>
      </c>
      <c r="G30" s="13">
        <f>SUM(G14,G21,G28)</f>
        <v>40180.872199999998</v>
      </c>
    </row>
  </sheetData>
  <dataConsolidate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2020-09-24T09:35:58Z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