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3 Linking Workbooks\"/>
    </mc:Choice>
  </mc:AlternateContent>
  <xr:revisionPtr revIDLastSave="0" documentId="13_ncr:1_{A7D5885D-99AE-4AEA-ABE3-8EBA15C3711D}" xr6:coauthVersionLast="45" xr6:coauthVersionMax="45" xr10:uidLastSave="{00000000-0000-0000-0000-000000000000}"/>
  <bookViews>
    <workbookView xWindow="11508" yWindow="6180" windowWidth="11544" windowHeight="6192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81029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D28" i="8" s="1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28" i="8" l="1"/>
  <c r="E28" i="8"/>
  <c r="F27" i="8"/>
  <c r="F20" i="8"/>
  <c r="F17" i="8"/>
  <c r="F10" i="8"/>
  <c r="F13" i="8"/>
  <c r="F9" i="8"/>
  <c r="F25" i="8"/>
  <c r="F18" i="8"/>
  <c r="F20" i="6"/>
  <c r="F19" i="6"/>
  <c r="F18" i="6"/>
  <c r="F17" i="6"/>
  <c r="E7" i="6"/>
  <c r="E8" i="6" s="1"/>
  <c r="E14" i="6" s="1"/>
  <c r="D7" i="6"/>
  <c r="D8" i="6" s="1"/>
  <c r="D14" i="6" s="1"/>
  <c r="C7" i="6"/>
  <c r="C8" i="6" s="1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7" i="1"/>
  <c r="F24" i="1"/>
  <c r="C28" i="1"/>
  <c r="D28" i="1"/>
  <c r="E28" i="1"/>
  <c r="E7" i="1"/>
  <c r="E7" i="8" s="1"/>
  <c r="D7" i="1"/>
  <c r="C7" i="1"/>
  <c r="C7" i="8" s="1"/>
  <c r="D7" i="8" l="1"/>
  <c r="F19" i="8"/>
  <c r="F12" i="8"/>
  <c r="F11" i="8"/>
  <c r="F26" i="8"/>
  <c r="F24" i="8"/>
  <c r="F7" i="8"/>
  <c r="F7" i="1"/>
  <c r="F28" i="1"/>
  <c r="F28" i="5"/>
  <c r="F28" i="6"/>
  <c r="C14" i="6"/>
  <c r="F8" i="6"/>
  <c r="F14" i="6" s="1"/>
  <c r="E21" i="6"/>
  <c r="E30" i="6" s="1"/>
  <c r="D21" i="6"/>
  <c r="D30" i="6" s="1"/>
  <c r="F7" i="6"/>
  <c r="D21" i="5"/>
  <c r="D30" i="5" s="1"/>
  <c r="C14" i="5"/>
  <c r="F8" i="5"/>
  <c r="F14" i="5" s="1"/>
  <c r="E21" i="5"/>
  <c r="E30" i="5" s="1"/>
  <c r="F7" i="5"/>
  <c r="F28" i="8" l="1"/>
  <c r="F21" i="6"/>
  <c r="F30" i="6" s="1"/>
  <c r="C21" i="6"/>
  <c r="C30" i="6" s="1"/>
  <c r="F21" i="5"/>
  <c r="F30" i="5" s="1"/>
  <c r="C21" i="5"/>
  <c r="C30" i="5" s="1"/>
  <c r="D8" i="1" l="1"/>
  <c r="D8" i="8" s="1"/>
  <c r="E8" i="1"/>
  <c r="E8" i="8" s="1"/>
  <c r="C8" i="1"/>
  <c r="C8" i="8" s="1"/>
  <c r="E14" i="1" l="1"/>
  <c r="E14" i="8"/>
  <c r="E21" i="8" s="1"/>
  <c r="E30" i="8" s="1"/>
  <c r="C14" i="8"/>
  <c r="C21" i="8" s="1"/>
  <c r="C30" i="8" s="1"/>
  <c r="D14" i="1"/>
  <c r="D21" i="1" s="1"/>
  <c r="D30" i="1" s="1"/>
  <c r="D14" i="8"/>
  <c r="D21" i="8" s="1"/>
  <c r="D30" i="8" s="1"/>
  <c r="E21" i="1"/>
  <c r="E30" i="1" s="1"/>
  <c r="F8" i="1"/>
  <c r="F14" i="1" s="1"/>
  <c r="C14" i="1"/>
  <c r="F8" i="8" l="1"/>
  <c r="F14" i="8" s="1"/>
  <c r="F21" i="8" s="1"/>
  <c r="F30" i="8" s="1"/>
  <c r="C21" i="1"/>
  <c r="C30" i="1" s="1"/>
  <c r="F21" i="1"/>
  <c r="F30" i="1" s="1"/>
</calcChain>
</file>

<file path=xl/sharedStrings.xml><?xml version="1.0" encoding="utf-8"?>
<sst xmlns="http://schemas.openxmlformats.org/spreadsheetml/2006/main" count="124" uniqueCount="32">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</sst>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1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5" fontId="14" fillId="5" borderId="5" xfId="4" applyNumberFormat="1" applyFont="1" applyFill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5" fontId="14" fillId="5" borderId="6" xfId="4" applyNumberFormat="1" applyFont="1" applyFill="1" applyBorder="1" applyAlignme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23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5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15">
        <f t="shared" ref="F17:F20" si="3">SUM(D17:E17)</f>
        <v>695</v>
      </c>
    </row>
    <row r="18" spans="2:6" ht="16.5" customHeight="1" x14ac:dyDescent="0.25">
      <c r="B18" s="7" t="s">
        <v>6</v>
      </c>
      <c r="C18" s="16"/>
      <c r="D18" s="16"/>
      <c r="E18" s="16"/>
      <c r="F18" s="17">
        <f t="shared" si="3"/>
        <v>0</v>
      </c>
    </row>
    <row r="19" spans="2:6" ht="16.5" customHeight="1" x14ac:dyDescent="0.25">
      <c r="B19" s="7" t="s">
        <v>7</v>
      </c>
      <c r="C19" s="16"/>
      <c r="D19" s="16">
        <v>68.67</v>
      </c>
      <c r="E19" s="16"/>
      <c r="F19" s="17">
        <f t="shared" si="3"/>
        <v>68.67</v>
      </c>
    </row>
    <row r="20" spans="2:6" ht="16.5" customHeight="1" x14ac:dyDescent="0.25">
      <c r="B20" s="7" t="s">
        <v>8</v>
      </c>
      <c r="C20" s="16"/>
      <c r="D20" s="16">
        <v>145.80000000000001</v>
      </c>
      <c r="E20" s="16"/>
      <c r="F20" s="17">
        <f t="shared" si="3"/>
        <v>145.80000000000001</v>
      </c>
    </row>
    <row r="21" spans="2:6" ht="16.5" customHeight="1" x14ac:dyDescent="0.25">
      <c r="B21" s="10" t="s">
        <v>18</v>
      </c>
      <c r="C21" s="11">
        <f>SUM(C14)</f>
        <v>180.4</v>
      </c>
      <c r="D21" s="11">
        <f>SUM(D14)</f>
        <v>782.31999999999994</v>
      </c>
      <c r="E21" s="11">
        <f>SUM(E14)</f>
        <v>180.4</v>
      </c>
      <c r="F21" s="11">
        <f>SUM(F14)</f>
        <v>1143.1199999999999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18">
        <f>SUM(C24:E24)</f>
        <v>158.96</v>
      </c>
    </row>
    <row r="25" spans="2:6" ht="16.5" customHeight="1" x14ac:dyDescent="0.25">
      <c r="B25" s="7" t="s">
        <v>10</v>
      </c>
      <c r="C25" s="16">
        <v>2690</v>
      </c>
      <c r="D25" s="16"/>
      <c r="E25" s="16"/>
      <c r="F25" s="18">
        <f t="shared" ref="F25:F27" si="4">SUM(C25:E25)</f>
        <v>2690</v>
      </c>
    </row>
    <row r="26" spans="2:6" ht="16.5" customHeight="1" x14ac:dyDescent="0.25">
      <c r="B26" s="7" t="s">
        <v>11</v>
      </c>
      <c r="C26" s="16"/>
      <c r="D26" s="16"/>
      <c r="E26" s="16"/>
      <c r="F26" s="18">
        <f t="shared" si="4"/>
        <v>0</v>
      </c>
    </row>
    <row r="27" spans="2:6" ht="16.5" customHeight="1" x14ac:dyDescent="0.25">
      <c r="B27" s="7" t="s">
        <v>19</v>
      </c>
      <c r="C27" s="16"/>
      <c r="D27" s="16"/>
      <c r="E27" s="16"/>
      <c r="F27" s="18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3209.76</v>
      </c>
      <c r="D30" s="20">
        <f>SUM(D14,D21,D28)</f>
        <v>1564.6399999999999</v>
      </c>
      <c r="E30" s="20">
        <f>SUM(E14,E21,E28)</f>
        <v>360.8</v>
      </c>
      <c r="F30" s="20">
        <f>SUM(F14,F21,F28)</f>
        <v>5135.2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28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/>
      <c r="D7" s="6"/>
      <c r="E7" s="6"/>
      <c r="F7" s="25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15">
        <f t="shared" ref="F17:F20" si="2">SUM(D17:E17)</f>
        <v>0</v>
      </c>
    </row>
    <row r="18" spans="2:6" ht="16.5" customHeight="1" x14ac:dyDescent="0.25">
      <c r="B18" s="7" t="s">
        <v>6</v>
      </c>
      <c r="C18" s="16"/>
      <c r="D18" s="16"/>
      <c r="E18" s="16"/>
      <c r="F18" s="17">
        <f t="shared" si="2"/>
        <v>0</v>
      </c>
    </row>
    <row r="19" spans="2:6" ht="16.5" customHeight="1" x14ac:dyDescent="0.25">
      <c r="B19" s="7" t="s">
        <v>7</v>
      </c>
      <c r="C19" s="16"/>
      <c r="D19" s="16"/>
      <c r="E19" s="16">
        <v>248.95</v>
      </c>
      <c r="F19" s="17">
        <f t="shared" si="2"/>
        <v>248.95</v>
      </c>
    </row>
    <row r="20" spans="2:6" ht="16.5" customHeight="1" x14ac:dyDescent="0.25">
      <c r="B20" s="7" t="s">
        <v>8</v>
      </c>
      <c r="C20" s="16"/>
      <c r="D20" s="16"/>
      <c r="E20" s="16"/>
      <c r="F20" s="17">
        <f t="shared" si="2"/>
        <v>0</v>
      </c>
    </row>
    <row r="21" spans="2:6" ht="16.5" customHeight="1" x14ac:dyDescent="0.25">
      <c r="B21" s="10" t="s">
        <v>18</v>
      </c>
      <c r="C21" s="11">
        <f>SUM(C14)</f>
        <v>125</v>
      </c>
      <c r="D21" s="11">
        <f>SUM(D14)</f>
        <v>125</v>
      </c>
      <c r="E21" s="11">
        <f>SUM(E14)</f>
        <v>125</v>
      </c>
      <c r="F21" s="11">
        <f>SUM(F14)</f>
        <v>375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18">
        <f>SUM(C24:E24)</f>
        <v>86.64</v>
      </c>
    </row>
    <row r="25" spans="2:6" ht="16.5" customHeight="1" x14ac:dyDescent="0.25">
      <c r="B25" s="7" t="s">
        <v>10</v>
      </c>
      <c r="C25" s="16"/>
      <c r="D25" s="16">
        <v>52.33</v>
      </c>
      <c r="E25" s="16">
        <v>112.77</v>
      </c>
      <c r="F25" s="18">
        <f t="shared" ref="F25:F27" si="3">SUM(C25:E25)</f>
        <v>165.1</v>
      </c>
    </row>
    <row r="26" spans="2:6" ht="16.5" customHeight="1" x14ac:dyDescent="0.25">
      <c r="B26" s="7" t="s">
        <v>11</v>
      </c>
      <c r="C26" s="16">
        <v>75.900000000000006</v>
      </c>
      <c r="D26" s="16">
        <v>75.900000000000006</v>
      </c>
      <c r="E26" s="16">
        <v>75.900000000000006</v>
      </c>
      <c r="F26" s="18">
        <f t="shared" si="3"/>
        <v>227.70000000000002</v>
      </c>
    </row>
    <row r="27" spans="2:6" ht="16.5" customHeight="1" x14ac:dyDescent="0.25">
      <c r="B27" s="7" t="s">
        <v>19</v>
      </c>
      <c r="C27" s="16"/>
      <c r="D27" s="16"/>
      <c r="E27" s="16"/>
      <c r="F27" s="18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325.89999999999998</v>
      </c>
      <c r="D30" s="20">
        <f>SUM(D14,D21,D28)</f>
        <v>378.23</v>
      </c>
      <c r="E30" s="20">
        <f>SUM(E14,E21,E28)</f>
        <v>525.30999999999995</v>
      </c>
      <c r="F30" s="20">
        <f>SUM(F14,F21,F28)</f>
        <v>1229.44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21</v>
      </c>
      <c r="C3" s="29" t="s">
        <v>31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5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25">
        <f t="shared" ref="F17:F20" si="3">SUM(C17:E17)</f>
        <v>0</v>
      </c>
    </row>
    <row r="18" spans="2:6" ht="16.5" customHeight="1" x14ac:dyDescent="0.25">
      <c r="B18" s="7" t="s">
        <v>6</v>
      </c>
      <c r="C18" s="16"/>
      <c r="D18" s="16"/>
      <c r="E18" s="16"/>
      <c r="F18" s="25">
        <f t="shared" si="3"/>
        <v>0</v>
      </c>
    </row>
    <row r="19" spans="2:6" ht="16.5" customHeight="1" x14ac:dyDescent="0.25">
      <c r="B19" s="7" t="s">
        <v>7</v>
      </c>
      <c r="C19" s="16">
        <v>349.56</v>
      </c>
      <c r="D19" s="16"/>
      <c r="E19" s="16"/>
      <c r="F19" s="25">
        <f t="shared" si="3"/>
        <v>349.56</v>
      </c>
    </row>
    <row r="20" spans="2:6" ht="16.5" customHeight="1" x14ac:dyDescent="0.25">
      <c r="B20" s="7" t="s">
        <v>8</v>
      </c>
      <c r="C20" s="16"/>
      <c r="D20" s="16"/>
      <c r="E20" s="16"/>
      <c r="F20" s="25">
        <f t="shared" si="3"/>
        <v>0</v>
      </c>
    </row>
    <row r="21" spans="2:6" ht="16.5" customHeight="1" x14ac:dyDescent="0.25">
      <c r="B21" s="10" t="s">
        <v>18</v>
      </c>
      <c r="C21" s="11">
        <f>SUM(C14)</f>
        <v>287.83</v>
      </c>
      <c r="D21" s="11">
        <f>SUM(D14)</f>
        <v>285.84000000000003</v>
      </c>
      <c r="E21" s="11">
        <f>SUM(E14)</f>
        <v>345.39</v>
      </c>
      <c r="F21" s="11">
        <f>SUM(F14)</f>
        <v>919.06000000000006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2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25">
      <c r="B26" s="7" t="s">
        <v>11</v>
      </c>
      <c r="C26" s="16">
        <v>89.6</v>
      </c>
      <c r="D26" s="16">
        <v>89.6</v>
      </c>
      <c r="E26" s="16">
        <v>89.6</v>
      </c>
      <c r="F26" s="18">
        <f t="shared" si="4"/>
        <v>268.79999999999995</v>
      </c>
    </row>
    <row r="27" spans="2:6" ht="16.5" customHeight="1" x14ac:dyDescent="0.25">
      <c r="B27" s="7" t="s">
        <v>19</v>
      </c>
      <c r="C27" s="16"/>
      <c r="D27" s="16">
        <v>85.48</v>
      </c>
      <c r="E27" s="16"/>
      <c r="F27" s="18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665.26</v>
      </c>
      <c r="D30" s="20">
        <f>SUM(D14,D21,D28)</f>
        <v>746.76</v>
      </c>
      <c r="E30" s="20">
        <f>SUM(E14,E21,E28)</f>
        <v>780.38</v>
      </c>
      <c r="F30" s="20">
        <f>SUM(F14,F21,F28)</f>
        <v>2192.4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25"/>
    <row r="3" spans="1:6" ht="16.5" customHeight="1" x14ac:dyDescent="0.25">
      <c r="B3" s="24" t="s">
        <v>13</v>
      </c>
      <c r="C3" s="29" t="s">
        <v>29</v>
      </c>
    </row>
    <row r="4" spans="1:6" ht="16.5" customHeight="1" x14ac:dyDescent="0.25">
      <c r="B4" s="24" t="s">
        <v>14</v>
      </c>
      <c r="C4" s="30">
        <v>0.67</v>
      </c>
    </row>
    <row r="6" spans="1:6" ht="16.5" customHeight="1" x14ac:dyDescent="0.2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5">
        <f t="shared" ref="F7:F13" si="0">SUM(C7:E7)</f>
        <v>1720</v>
      </c>
    </row>
    <row r="8" spans="1:6" ht="16.5" customHeight="1" x14ac:dyDescent="0.3">
      <c r="B8" s="7" t="s">
        <v>4</v>
      </c>
      <c r="C8" s="8">
        <f>SUM(Sean:Carlos!C8)</f>
        <v>361.8</v>
      </c>
      <c r="D8" s="8">
        <f>SUM(Sean:Carlos!D8)</f>
        <v>353.76</v>
      </c>
      <c r="E8" s="8">
        <f>SUM(Sean:Carlos!E8)</f>
        <v>436.84000000000003</v>
      </c>
      <c r="F8" s="9">
        <f t="shared" si="0"/>
        <v>1152.4000000000001</v>
      </c>
    </row>
    <row r="9" spans="1:6" ht="16.5" customHeight="1" x14ac:dyDescent="0.3">
      <c r="B9" s="7" t="s">
        <v>1</v>
      </c>
      <c r="C9" s="8">
        <f>SUM(Sean:Carlos!C9)</f>
        <v>83</v>
      </c>
      <c r="D9" s="8">
        <f>SUM(Sean:Carlos!D9)</f>
        <v>76.400000000000006</v>
      </c>
      <c r="E9" s="8">
        <f>SUM(Sean:Carlos!E9)</f>
        <v>83</v>
      </c>
      <c r="F9" s="9">
        <f t="shared" si="0"/>
        <v>242.4</v>
      </c>
    </row>
    <row r="10" spans="1:6" ht="16.5" customHeight="1" x14ac:dyDescent="0.3">
      <c r="B10" s="7" t="s">
        <v>2</v>
      </c>
      <c r="C10" s="8">
        <f>SUM(Sean:Carlos!C10)</f>
        <v>0</v>
      </c>
      <c r="D10" s="8">
        <f>SUM(Sean:Carlos!D10)</f>
        <v>0</v>
      </c>
      <c r="E10" s="8">
        <f>SUM(Sean:Carlos!E10)</f>
        <v>0</v>
      </c>
      <c r="F10" s="9">
        <f t="shared" si="0"/>
        <v>0</v>
      </c>
    </row>
    <row r="11" spans="1:6" ht="16.5" customHeight="1" x14ac:dyDescent="0.3">
      <c r="B11" s="7" t="s">
        <v>24</v>
      </c>
      <c r="C11" s="8">
        <f>SUM(Sean:Carlos!C11)</f>
        <v>23.43</v>
      </c>
      <c r="D11" s="8">
        <f>SUM(Sean:Carlos!D11)</f>
        <v>78</v>
      </c>
      <c r="E11" s="8">
        <f>SUM(Sean:Carlos!E11)</f>
        <v>5.95</v>
      </c>
      <c r="F11" s="9">
        <f t="shared" si="0"/>
        <v>107.38000000000001</v>
      </c>
    </row>
    <row r="12" spans="1:6" ht="16.5" customHeight="1" x14ac:dyDescent="0.3">
      <c r="B12" s="7" t="s">
        <v>20</v>
      </c>
      <c r="C12" s="8">
        <f>SUM(Sean:Carlos!C12)</f>
        <v>125</v>
      </c>
      <c r="D12" s="8">
        <f>SUM(Sean:Carlos!D12)</f>
        <v>125</v>
      </c>
      <c r="E12" s="8">
        <f>SUM(Sean:Carlos!E12)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SUM(Sean:Carlos!C13)</f>
        <v>0</v>
      </c>
      <c r="D13" s="8">
        <f>SUM(Sean:Carlos!D13)</f>
        <v>560</v>
      </c>
      <c r="E13" s="8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21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SUM(Sean:Carlos!C17)</f>
        <v>0</v>
      </c>
      <c r="D17" s="8">
        <f>SUM(Sean:Carlos!D17)</f>
        <v>695</v>
      </c>
      <c r="E17" s="8">
        <f>SUM(Sean:Carlos!E17)</f>
        <v>0</v>
      </c>
      <c r="F17" s="25">
        <f t="shared" ref="F17:F20" si="2">SUM(C17:E17)</f>
        <v>695</v>
      </c>
    </row>
    <row r="18" spans="2:6" ht="16.5" customHeight="1" x14ac:dyDescent="0.3">
      <c r="B18" s="7" t="s">
        <v>6</v>
      </c>
      <c r="C18" s="8">
        <f>SUM(Sean:Carlos!C18)</f>
        <v>0</v>
      </c>
      <c r="D18" s="8">
        <f>SUM(Sean:Carlos!D18)</f>
        <v>0</v>
      </c>
      <c r="E18" s="8">
        <f>SUM(Sean:Carlos!E18)</f>
        <v>0</v>
      </c>
      <c r="F18" s="25">
        <f t="shared" si="2"/>
        <v>0</v>
      </c>
    </row>
    <row r="19" spans="2:6" ht="16.5" customHeight="1" x14ac:dyDescent="0.3">
      <c r="B19" s="7" t="s">
        <v>7</v>
      </c>
      <c r="C19" s="8">
        <f>SUM(Sean:Carlos!C19)</f>
        <v>349.56</v>
      </c>
      <c r="D19" s="8">
        <f>SUM(Sean:Carlos!D19)</f>
        <v>68.67</v>
      </c>
      <c r="E19" s="8">
        <f>SUM(Sean:Carlos!E19)</f>
        <v>248.95</v>
      </c>
      <c r="F19" s="25">
        <f t="shared" si="2"/>
        <v>667.18000000000006</v>
      </c>
    </row>
    <row r="20" spans="2:6" ht="16.5" customHeight="1" x14ac:dyDescent="0.3">
      <c r="B20" s="7" t="s">
        <v>8</v>
      </c>
      <c r="C20" s="8">
        <f>SUM(Sean:Carlos!C20)</f>
        <v>0</v>
      </c>
      <c r="D20" s="8">
        <f>SUM(Sean:Carlos!D20)</f>
        <v>145.80000000000001</v>
      </c>
      <c r="E20" s="8">
        <f>SUM(Sean:Carlos!E20)</f>
        <v>0</v>
      </c>
      <c r="F20" s="25">
        <f t="shared" si="2"/>
        <v>145.80000000000001</v>
      </c>
    </row>
    <row r="21" spans="2:6" ht="16.5" customHeight="1" x14ac:dyDescent="0.25">
      <c r="B21" s="10" t="s">
        <v>18</v>
      </c>
      <c r="C21" s="11">
        <f>SUM(C14)</f>
        <v>593.23</v>
      </c>
      <c r="D21" s="11">
        <f>SUM(D14)</f>
        <v>1193.1599999999999</v>
      </c>
      <c r="E21" s="11">
        <f>SUM(E14)</f>
        <v>650.79000000000008</v>
      </c>
      <c r="F21" s="11">
        <f>SUM(F14)</f>
        <v>2437.1800000000003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21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SUM(Sean:Carlos!C24)</f>
        <v>158.96</v>
      </c>
      <c r="D24" s="8">
        <f>SUM(Sean:Carlos!D24)</f>
        <v>0</v>
      </c>
      <c r="E24" s="8">
        <f>SUM(Sean:Carlos!E24)</f>
        <v>86.64</v>
      </c>
      <c r="F24" s="18">
        <f>SUM(C24:E24)</f>
        <v>245.60000000000002</v>
      </c>
    </row>
    <row r="25" spans="2:6" ht="16.5" customHeight="1" x14ac:dyDescent="0.3">
      <c r="B25" s="7" t="s">
        <v>10</v>
      </c>
      <c r="C25" s="8">
        <f>SUM(Sean:Carlos!C25)</f>
        <v>2690</v>
      </c>
      <c r="D25" s="8">
        <f>SUM(Sean:Carlos!D25)</f>
        <v>52.33</v>
      </c>
      <c r="E25" s="8">
        <f>SUM(Sean:Carlos!E25)</f>
        <v>112.77</v>
      </c>
      <c r="F25" s="18">
        <f t="shared" ref="F25:F27" si="3">SUM(C25:E25)</f>
        <v>2855.1</v>
      </c>
    </row>
    <row r="26" spans="2:6" ht="16.5" customHeight="1" x14ac:dyDescent="0.3">
      <c r="B26" s="7" t="s">
        <v>11</v>
      </c>
      <c r="C26" s="8">
        <f>SUM(Sean:Carlos!C26)</f>
        <v>165.5</v>
      </c>
      <c r="D26" s="8">
        <f>SUM(Sean:Carlos!D26)</f>
        <v>165.5</v>
      </c>
      <c r="E26" s="8">
        <f>SUM(Sean:Carlos!E26)</f>
        <v>165.5</v>
      </c>
      <c r="F26" s="18">
        <f t="shared" si="3"/>
        <v>496.5</v>
      </c>
    </row>
    <row r="27" spans="2:6" ht="16.5" customHeight="1" x14ac:dyDescent="0.3">
      <c r="B27" s="7" t="s">
        <v>19</v>
      </c>
      <c r="C27" s="8">
        <f>SUM(Sean:Carlos!C27)</f>
        <v>0</v>
      </c>
      <c r="D27" s="8">
        <f>SUM(Sean:Carlos!D27)</f>
        <v>85.48</v>
      </c>
      <c r="E27" s="8">
        <f>SUM(Sean:Carlos!E27)</f>
        <v>0</v>
      </c>
      <c r="F27" s="18">
        <f t="shared" si="3"/>
        <v>85.48</v>
      </c>
    </row>
    <row r="28" spans="2:6" ht="16.5" customHeight="1" x14ac:dyDescent="0.2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9" t="s">
        <v>12</v>
      </c>
      <c r="C30" s="20">
        <f>SUM(C14,C21,C28)</f>
        <v>4200.92</v>
      </c>
      <c r="D30" s="20">
        <f>SUM(D14,D21,D28)</f>
        <v>2689.6299999999997</v>
      </c>
      <c r="E30" s="20">
        <f>SUM(E14,E21,E28)</f>
        <v>1666.4900000000002</v>
      </c>
      <c r="F30" s="20">
        <f>SUM(F14,F21,F28)</f>
        <v>8557.0400000000009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2020-09-12T05:25:37Z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