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df\Downloads\"/>
    </mc:Choice>
  </mc:AlternateContent>
  <bookViews>
    <workbookView xWindow="0" yWindow="0" windowWidth="20460" windowHeight="7680" activeTab="1"/>
  </bookViews>
  <sheets>
    <sheet name="Assignment1 (2)" sheetId="3" r:id="rId1"/>
    <sheet name="Assignment1" sheetId="1" r:id="rId2"/>
    <sheet name="Practice1" sheetId="4" state="hidden" r:id="rId3"/>
  </sheets>
  <calcPr calcId="152511"/>
  <fileRecoveryPr repairLoad="1"/>
  <extLst>
    <ext uri="GoogleSheetsCustomDataVersion1">
      <go:sheetsCustomData xmlns:go="http://customooxmlschemas.google.com/" r:id="rId5" roundtripDataSignature="AMtx7mi1OrKxZdtrcZS+9tHCjJ4L8oXTaA=="/>
    </ext>
  </extLst>
</workbook>
</file>

<file path=xl/calcChain.xml><?xml version="1.0" encoding="utf-8"?>
<calcChain xmlns="http://schemas.openxmlformats.org/spreadsheetml/2006/main">
  <c r="E13" i="4" l="1"/>
  <c r="D13" i="4"/>
  <c r="C13" i="4"/>
  <c r="B13" i="4"/>
  <c r="E12" i="4"/>
  <c r="D12" i="4"/>
  <c r="C12" i="4"/>
  <c r="B12" i="4"/>
  <c r="E10" i="4"/>
  <c r="D10" i="4"/>
  <c r="C10" i="4"/>
  <c r="B10" i="4"/>
  <c r="E9" i="4"/>
  <c r="D9" i="4"/>
  <c r="C9" i="4"/>
  <c r="B9" i="4"/>
  <c r="H8" i="4"/>
  <c r="G8" i="4"/>
  <c r="F8" i="4"/>
  <c r="G7" i="4"/>
  <c r="F7" i="4"/>
  <c r="H7" i="4" s="1"/>
  <c r="G6" i="4"/>
  <c r="F6" i="4"/>
  <c r="H6" i="4" s="1"/>
  <c r="H5" i="4"/>
  <c r="G5" i="4"/>
  <c r="F5" i="4"/>
  <c r="H4" i="4"/>
  <c r="G4" i="4"/>
  <c r="F4" i="4"/>
  <c r="G3" i="4"/>
  <c r="F3" i="4"/>
  <c r="H3" i="4" s="1"/>
  <c r="G2" i="4"/>
  <c r="F2" i="4"/>
  <c r="H2" i="4" s="1"/>
  <c r="E13" i="3"/>
  <c r="D13" i="3"/>
  <c r="C13" i="3"/>
  <c r="B13" i="3"/>
  <c r="E12" i="3"/>
  <c r="D12" i="3"/>
  <c r="C12" i="3"/>
  <c r="B12" i="3"/>
  <c r="E10" i="3"/>
  <c r="D10" i="3"/>
  <c r="C10" i="3"/>
  <c r="B10" i="3"/>
  <c r="E9" i="3"/>
  <c r="D9" i="3"/>
  <c r="C9" i="3"/>
  <c r="B9" i="3"/>
  <c r="G8" i="3"/>
  <c r="F8" i="3"/>
  <c r="H8" i="3" s="1"/>
  <c r="H7" i="3"/>
  <c r="G7" i="3"/>
  <c r="F7" i="3"/>
  <c r="H6" i="3"/>
  <c r="G6" i="3"/>
  <c r="F6" i="3"/>
  <c r="G5" i="3"/>
  <c r="F5" i="3"/>
  <c r="H5" i="3" s="1"/>
  <c r="G4" i="3"/>
  <c r="F4" i="3"/>
  <c r="H4" i="3" s="1"/>
  <c r="H3" i="3"/>
  <c r="G3" i="3"/>
  <c r="F3" i="3"/>
  <c r="H2" i="3"/>
  <c r="G2" i="3"/>
  <c r="F2" i="3"/>
  <c r="E13" i="1"/>
  <c r="D13" i="1"/>
  <c r="C13" i="1"/>
  <c r="B13" i="1"/>
  <c r="E12" i="1"/>
  <c r="D12" i="1"/>
  <c r="C12" i="1"/>
  <c r="B12" i="1"/>
  <c r="H5" i="1"/>
  <c r="H8" i="1"/>
  <c r="H7" i="1"/>
  <c r="H6" i="1"/>
  <c r="H4" i="1"/>
  <c r="H3" i="1"/>
  <c r="H2" i="1"/>
  <c r="G8" i="1" l="1"/>
  <c r="G7" i="1"/>
  <c r="G6" i="1"/>
  <c r="G5" i="1"/>
  <c r="G4" i="1"/>
  <c r="G3" i="1"/>
  <c r="G2" i="1"/>
  <c r="E10" i="1"/>
  <c r="D10" i="1"/>
  <c r="C10" i="1"/>
  <c r="B10" i="1"/>
  <c r="F8" i="1"/>
  <c r="F7" i="1"/>
  <c r="F6" i="1"/>
  <c r="F5" i="1"/>
  <c r="F4" i="1"/>
  <c r="F3" i="1"/>
  <c r="E9" i="1"/>
  <c r="D9" i="1"/>
  <c r="C9" i="1"/>
  <c r="B9" i="1"/>
  <c r="F2" i="1"/>
</calcChain>
</file>

<file path=xl/comments1.xml><?xml version="1.0" encoding="utf-8"?>
<comments xmlns="http://schemas.openxmlformats.org/spreadsheetml/2006/main">
  <authors>
    <author>Spdf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Spdf:</t>
        </r>
        <r>
          <rPr>
            <sz val="9"/>
            <color indexed="81"/>
            <rFont val="Tahoma"/>
            <charset val="1"/>
          </rPr>
          <t xml:space="preserve">
This column represents the monthly average of the salespeople</t>
        </r>
      </text>
    </comment>
  </commentList>
</comments>
</file>

<file path=xl/sharedStrings.xml><?xml version="1.0" encoding="utf-8"?>
<sst xmlns="http://schemas.openxmlformats.org/spreadsheetml/2006/main" count="60" uniqueCount="20">
  <si>
    <t>Sales Person</t>
  </si>
  <si>
    <t>Week 1</t>
  </si>
  <si>
    <t>Week 2</t>
  </si>
  <si>
    <t>Week 3</t>
  </si>
  <si>
    <t>Week 4</t>
  </si>
  <si>
    <t>Monthly Total</t>
  </si>
  <si>
    <t xml:space="preserve">Monthly average </t>
  </si>
  <si>
    <t>Employee target</t>
  </si>
  <si>
    <t>Ramesh</t>
  </si>
  <si>
    <t>Mahesh</t>
  </si>
  <si>
    <t>Ranjan</t>
  </si>
  <si>
    <t>Sud  hir</t>
  </si>
  <si>
    <t>Rohan</t>
  </si>
  <si>
    <t>Sohan</t>
  </si>
  <si>
    <t>Weekly Total</t>
  </si>
  <si>
    <t xml:space="preserve">Weekly Average </t>
  </si>
  <si>
    <t xml:space="preserve">Number of salesperson </t>
  </si>
  <si>
    <t>Max Sales</t>
  </si>
  <si>
    <t xml:space="preserve">Min sales </t>
  </si>
  <si>
    <t>Aakash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</si>
</sst>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8EAADB"/>
          <bgColor rgb="FF8EAADB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8EAADB"/>
          <bgColor rgb="FF8EAADB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8EAADB"/>
          <bgColor rgb="FF8EAADB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8EAADB"/>
          <bgColor rgb="FF8EAADB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8EAADB"/>
          <bgColor rgb="FF8EAADB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8EAADB"/>
          <bgColor rgb="FF8EAA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14" displayName="Table14" ref="A1:H13" totalsRowShown="0" headerRowDxfId="3">
  <autoFilter ref="A1:H13"/>
  <tableColumns count="8">
    <tableColumn id="1" name="Sales Person" dataDxfId="2"/>
    <tableColumn id="2" name="Week 1"/>
    <tableColumn id="3" name="Week 2"/>
    <tableColumn id="4" name="Week 3"/>
    <tableColumn id="5" name="Week 4"/>
    <tableColumn id="6" name="Monthly Total"/>
    <tableColumn id="7" name="Monthly average "/>
    <tableColumn id="8" name="Employee targ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3" totalsRowShown="0" headerRowDxfId="4">
  <autoFilter ref="A1:H13"/>
  <tableColumns count="8">
    <tableColumn id="1" name="Sales Person" dataDxfId="5"/>
    <tableColumn id="2" name="Week 1"/>
    <tableColumn id="3" name="Week 2"/>
    <tableColumn id="4" name="Week 3"/>
    <tableColumn id="5" name="Week 4"/>
    <tableColumn id="6" name="Monthly Total"/>
    <tableColumn id="7" name="Monthly average "/>
    <tableColumn id="8" name="Employee targ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17" displayName="Table17" ref="A1:H13" totalsRowShown="0" headerRowDxfId="1">
  <autoFilter ref="A1:H13"/>
  <tableColumns count="8">
    <tableColumn id="1" name="Sales Person" dataDxfId="0"/>
    <tableColumn id="2" name="Week 1"/>
    <tableColumn id="3" name="Week 2"/>
    <tableColumn id="4" name="Week 3"/>
    <tableColumn id="5" name="Week 4"/>
    <tableColumn id="6" name="Monthly Total"/>
    <tableColumn id="7" name="Monthly average "/>
    <tableColumn id="8" name="Employee tar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000"/>
  <sheetViews>
    <sheetView workbookViewId="0">
      <pane ySplit="1" topLeftCell="A2" activePane="bottomLeft" state="frozen"/>
      <selection pane="bottomLeft" activeCell="H14" sqref="H14"/>
    </sheetView>
  </sheetViews>
  <sheetFormatPr defaultColWidth="14.42578125" defaultRowHeight="15" customHeight="1" x14ac:dyDescent="0.25"/>
  <cols>
    <col min="1" max="1" width="21.5703125" customWidth="1"/>
    <col min="2" max="5" width="9.85546875" customWidth="1"/>
    <col min="6" max="6" width="15.5703125" customWidth="1"/>
    <col min="7" max="7" width="18.5703125" customWidth="1"/>
    <col min="8" max="8" width="30" customWidth="1"/>
    <col min="9" max="26" width="8.7109375" customWidth="1"/>
  </cols>
  <sheetData>
    <row r="1" spans="1:8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25" customHeight="1" x14ac:dyDescent="0.25">
      <c r="A2" s="1" t="s">
        <v>8</v>
      </c>
      <c r="B2" s="2">
        <v>76548</v>
      </c>
      <c r="C2" s="2">
        <v>73547</v>
      </c>
      <c r="D2" s="2">
        <v>8755</v>
      </c>
      <c r="E2" s="2">
        <v>84747</v>
      </c>
      <c r="F2">
        <f t="shared" ref="F2:F8" si="0">B2+C2+D2+E2</f>
        <v>243597</v>
      </c>
      <c r="G2">
        <f t="shared" ref="G2:G8" si="1">AVERAGE(B2:E2)</f>
        <v>60899.25</v>
      </c>
      <c r="H2" t="str">
        <f>IF(F2&gt;200000,"Employee target achieved","Employeetargetnotachieved")</f>
        <v>Employee target achieved</v>
      </c>
    </row>
    <row r="3" spans="1:8" ht="14.25" customHeight="1" x14ac:dyDescent="0.25">
      <c r="A3" s="1" t="s">
        <v>9</v>
      </c>
      <c r="B3" s="2">
        <v>67574</v>
      </c>
      <c r="C3" s="2">
        <v>92736</v>
      </c>
      <c r="D3" s="2">
        <v>8365</v>
      </c>
      <c r="E3" s="2">
        <v>6474</v>
      </c>
      <c r="F3">
        <f t="shared" si="0"/>
        <v>175149</v>
      </c>
      <c r="G3">
        <f t="shared" si="1"/>
        <v>43787.25</v>
      </c>
      <c r="H3" t="str">
        <f>IF(F3&gt;200000,"Employee target achieved","Employeetargetnotachieved")</f>
        <v>Employeetargetnotachieved</v>
      </c>
    </row>
    <row r="4" spans="1:8" ht="14.25" customHeight="1" x14ac:dyDescent="0.25">
      <c r="A4" s="1" t="s">
        <v>10</v>
      </c>
      <c r="B4" s="2">
        <v>56824</v>
      </c>
      <c r="C4" s="2">
        <v>9987</v>
      </c>
      <c r="D4" s="2">
        <v>83775</v>
      </c>
      <c r="E4" s="2">
        <v>28474</v>
      </c>
      <c r="F4">
        <f t="shared" si="0"/>
        <v>179060</v>
      </c>
      <c r="G4">
        <f t="shared" si="1"/>
        <v>44765</v>
      </c>
      <c r="H4" t="str">
        <f>IF(F4&gt;200000,"Employee target achieved","Employeetargetnotachieved")</f>
        <v>Employeetargetnotachieved</v>
      </c>
    </row>
    <row r="5" spans="1:8" ht="14.25" customHeight="1" x14ac:dyDescent="0.25">
      <c r="A5" s="1" t="s">
        <v>11</v>
      </c>
      <c r="B5" s="2">
        <v>74527</v>
      </c>
      <c r="C5" s="2">
        <v>3745</v>
      </c>
      <c r="D5" s="2">
        <v>38475</v>
      </c>
      <c r="E5" s="2">
        <v>34473</v>
      </c>
      <c r="F5">
        <f t="shared" si="0"/>
        <v>151220</v>
      </c>
      <c r="G5">
        <f t="shared" si="1"/>
        <v>37805</v>
      </c>
      <c r="H5" s="1" t="str">
        <f>IF(F5&gt;200000,"Employee target achieved","Employeetargetnotachieved")</f>
        <v>Employeetargetnotachieved</v>
      </c>
    </row>
    <row r="6" spans="1:8" ht="14.25" customHeight="1" x14ac:dyDescent="0.25">
      <c r="A6" s="1" t="s">
        <v>19</v>
      </c>
      <c r="B6" s="2">
        <v>98354</v>
      </c>
      <c r="C6" s="2">
        <v>6698</v>
      </c>
      <c r="D6" s="2">
        <v>2684</v>
      </c>
      <c r="E6" s="2">
        <v>87452</v>
      </c>
      <c r="F6">
        <f t="shared" si="0"/>
        <v>195188</v>
      </c>
      <c r="G6">
        <f t="shared" si="1"/>
        <v>48797</v>
      </c>
      <c r="H6" t="str">
        <f>IF(F6&gt;200000,"Employee target achieved","Employeetargetnotachieved")</f>
        <v>Employeetargetnotachieved</v>
      </c>
    </row>
    <row r="7" spans="1:8" ht="14.25" customHeight="1" x14ac:dyDescent="0.25">
      <c r="A7" s="1" t="s">
        <v>12</v>
      </c>
      <c r="B7" s="2">
        <v>81735</v>
      </c>
      <c r="C7" s="2">
        <v>37849</v>
      </c>
      <c r="D7" s="2">
        <v>9274</v>
      </c>
      <c r="E7" s="2">
        <v>84746</v>
      </c>
      <c r="F7">
        <f t="shared" si="0"/>
        <v>213604</v>
      </c>
      <c r="G7">
        <f t="shared" si="1"/>
        <v>53401</v>
      </c>
      <c r="H7" t="str">
        <f>IF(F7&gt;200000,"Employee target achieved","Employeetargetnotachieved")</f>
        <v>Employee target achieved</v>
      </c>
    </row>
    <row r="8" spans="1:8" ht="14.25" customHeight="1" x14ac:dyDescent="0.25">
      <c r="A8" s="1" t="s">
        <v>13</v>
      </c>
      <c r="B8" s="2">
        <v>38452</v>
      </c>
      <c r="C8" s="2">
        <v>63387</v>
      </c>
      <c r="D8" s="2">
        <v>29747</v>
      </c>
      <c r="E8" s="2">
        <v>83674</v>
      </c>
      <c r="F8">
        <f t="shared" si="0"/>
        <v>215260</v>
      </c>
      <c r="G8">
        <f t="shared" si="1"/>
        <v>53815</v>
      </c>
      <c r="H8" t="str">
        <f>IF(F8&gt;200000,"Employee target achieved","Employeetargetnotachieved")</f>
        <v>Employee target achieved</v>
      </c>
    </row>
    <row r="9" spans="1:8" ht="14.25" customHeight="1" x14ac:dyDescent="0.25">
      <c r="A9" s="1" t="s">
        <v>14</v>
      </c>
      <c r="B9">
        <f>SUM(B2:B7)</f>
        <v>455562</v>
      </c>
      <c r="C9">
        <f>SUM(C2:C7)</f>
        <v>224562</v>
      </c>
      <c r="D9">
        <f>SUM(D2:D7)</f>
        <v>151328</v>
      </c>
      <c r="E9">
        <f>SUM(E2:E7)</f>
        <v>326366</v>
      </c>
    </row>
    <row r="10" spans="1:8" ht="14.25" customHeight="1" x14ac:dyDescent="0.25">
      <c r="A10" s="1" t="s">
        <v>15</v>
      </c>
      <c r="B10">
        <f>AVERAGE(B2:B8)</f>
        <v>70573.428571428565</v>
      </c>
      <c r="C10">
        <f>AVERAGE(C2:C8)</f>
        <v>41135.571428571428</v>
      </c>
      <c r="D10">
        <f>AVERAGE(D2:D8)</f>
        <v>25867.857142857141</v>
      </c>
      <c r="E10">
        <f>AVERAGE(E2:E8)</f>
        <v>58577.142857142855</v>
      </c>
    </row>
    <row r="11" spans="1:8" ht="14.25" customHeight="1" x14ac:dyDescent="0.25">
      <c r="A11" s="1" t="s">
        <v>16</v>
      </c>
      <c r="B11">
        <v>7</v>
      </c>
    </row>
    <row r="12" spans="1:8" ht="14.25" customHeight="1" x14ac:dyDescent="0.25">
      <c r="A12" s="1" t="s">
        <v>17</v>
      </c>
      <c r="B12">
        <f>MAX(B2:B8)</f>
        <v>98354</v>
      </c>
      <c r="C12">
        <f>MAX(C2:C8)</f>
        <v>92736</v>
      </c>
      <c r="D12">
        <f>MAX(D2:D8)</f>
        <v>83775</v>
      </c>
      <c r="E12">
        <f>MAX(E2:E8)</f>
        <v>87452</v>
      </c>
    </row>
    <row r="13" spans="1:8" ht="14.25" customHeight="1" x14ac:dyDescent="0.25">
      <c r="A13" s="1" t="s">
        <v>18</v>
      </c>
      <c r="B13">
        <f>MIN(B2:B8)</f>
        <v>38452</v>
      </c>
      <c r="C13">
        <f>MIN(C2:C8)</f>
        <v>3745</v>
      </c>
      <c r="D13">
        <f>MIN(D2:D8)</f>
        <v>2684</v>
      </c>
      <c r="E13">
        <f>MIN(E2:E8)</f>
        <v>6474</v>
      </c>
    </row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000"/>
  <sheetViews>
    <sheetView tabSelected="1" workbookViewId="0">
      <pane ySplit="1" topLeftCell="A2" activePane="bottomLeft" state="frozen"/>
      <selection pane="bottomLeft" sqref="A1:H13"/>
    </sheetView>
  </sheetViews>
  <sheetFormatPr defaultColWidth="14.42578125" defaultRowHeight="15" customHeight="1" x14ac:dyDescent="0.25"/>
  <cols>
    <col min="1" max="1" width="21.5703125" customWidth="1"/>
    <col min="2" max="5" width="9.85546875" customWidth="1"/>
    <col min="6" max="6" width="15.5703125" customWidth="1"/>
    <col min="7" max="7" width="18.5703125" customWidth="1"/>
    <col min="8" max="8" width="30" customWidth="1"/>
    <col min="9" max="26" width="8.7109375" customWidth="1"/>
  </cols>
  <sheetData>
    <row r="1" spans="1:8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25" customHeight="1" x14ac:dyDescent="0.25">
      <c r="A2" s="1" t="s">
        <v>8</v>
      </c>
      <c r="B2" s="2">
        <v>76548</v>
      </c>
      <c r="C2" s="2">
        <v>73547</v>
      </c>
      <c r="D2" s="2">
        <v>8755</v>
      </c>
      <c r="E2" s="2">
        <v>84747</v>
      </c>
      <c r="F2">
        <f t="shared" ref="F2:F8" si="0">B2+C2+D2+E2</f>
        <v>243597</v>
      </c>
      <c r="G2">
        <f t="shared" ref="G2:G8" si="1">AVERAGE(B2:E2)</f>
        <v>60899.25</v>
      </c>
      <c r="H2" t="str">
        <f>IF(F2&gt;200000,"Employee target achieved","Employeetargetnotachieved")</f>
        <v>Employee target achieved</v>
      </c>
    </row>
    <row r="3" spans="1:8" ht="14.25" customHeight="1" x14ac:dyDescent="0.25">
      <c r="A3" s="1" t="s">
        <v>9</v>
      </c>
      <c r="B3" s="2">
        <v>67574</v>
      </c>
      <c r="C3" s="2">
        <v>92736</v>
      </c>
      <c r="D3" s="2">
        <v>8365</v>
      </c>
      <c r="E3" s="2">
        <v>6474</v>
      </c>
      <c r="F3">
        <f t="shared" si="0"/>
        <v>175149</v>
      </c>
      <c r="G3">
        <f t="shared" si="1"/>
        <v>43787.25</v>
      </c>
      <c r="H3" t="str">
        <f>IF(F3&gt;200000,"Employee target achieved","Employeetargetnotachieved")</f>
        <v>Employeetargetnotachieved</v>
      </c>
    </row>
    <row r="4" spans="1:8" ht="14.25" customHeight="1" x14ac:dyDescent="0.25">
      <c r="A4" s="1" t="s">
        <v>10</v>
      </c>
      <c r="B4" s="2">
        <v>56824</v>
      </c>
      <c r="C4" s="2">
        <v>9987</v>
      </c>
      <c r="D4" s="2">
        <v>83775</v>
      </c>
      <c r="E4" s="2">
        <v>28474</v>
      </c>
      <c r="F4">
        <f t="shared" si="0"/>
        <v>179060</v>
      </c>
      <c r="G4">
        <f t="shared" si="1"/>
        <v>44765</v>
      </c>
      <c r="H4" t="str">
        <f>IF(F4&gt;200000,"Employee target achieved","Employeetargetnotachieved")</f>
        <v>Employeetargetnotachieved</v>
      </c>
    </row>
    <row r="5" spans="1:8" ht="14.25" customHeight="1" x14ac:dyDescent="0.25">
      <c r="A5" s="1" t="s">
        <v>11</v>
      </c>
      <c r="B5" s="2">
        <v>74527</v>
      </c>
      <c r="C5" s="2">
        <v>3745</v>
      </c>
      <c r="D5" s="2">
        <v>38475</v>
      </c>
      <c r="E5" s="2">
        <v>34473</v>
      </c>
      <c r="F5">
        <f t="shared" si="0"/>
        <v>151220</v>
      </c>
      <c r="G5">
        <f t="shared" si="1"/>
        <v>37805</v>
      </c>
      <c r="H5" s="1" t="str">
        <f>IF(F5&gt;200000,"Employee target achieved","Employeetargetnotachieved")</f>
        <v>Employeetargetnotachieved</v>
      </c>
    </row>
    <row r="6" spans="1:8" ht="14.25" customHeight="1" x14ac:dyDescent="0.25">
      <c r="A6" s="1" t="s">
        <v>19</v>
      </c>
      <c r="B6" s="2">
        <v>98354</v>
      </c>
      <c r="C6" s="2">
        <v>6698</v>
      </c>
      <c r="D6" s="2">
        <v>2684</v>
      </c>
      <c r="E6" s="2">
        <v>87452</v>
      </c>
      <c r="F6">
        <f t="shared" si="0"/>
        <v>195188</v>
      </c>
      <c r="G6">
        <f t="shared" si="1"/>
        <v>48797</v>
      </c>
      <c r="H6" t="str">
        <f>IF(F6&gt;200000,"Employee target achieved","Employeetargetnotachieved")</f>
        <v>Employeetargetnotachieved</v>
      </c>
    </row>
    <row r="7" spans="1:8" ht="14.25" customHeight="1" x14ac:dyDescent="0.25">
      <c r="A7" s="1" t="s">
        <v>12</v>
      </c>
      <c r="B7" s="2">
        <v>81735</v>
      </c>
      <c r="C7" s="2">
        <v>37849</v>
      </c>
      <c r="D7" s="2">
        <v>9274</v>
      </c>
      <c r="E7" s="2">
        <v>84746</v>
      </c>
      <c r="F7">
        <f t="shared" si="0"/>
        <v>213604</v>
      </c>
      <c r="G7">
        <f t="shared" si="1"/>
        <v>53401</v>
      </c>
      <c r="H7" t="str">
        <f>IF(F7&gt;200000,"Employee target achieved","Employeetargetnotachieved")</f>
        <v>Employee target achieved</v>
      </c>
    </row>
    <row r="8" spans="1:8" ht="14.25" customHeight="1" x14ac:dyDescent="0.25">
      <c r="A8" s="1" t="s">
        <v>13</v>
      </c>
      <c r="B8" s="2">
        <v>38452</v>
      </c>
      <c r="C8" s="2">
        <v>63387</v>
      </c>
      <c r="D8" s="2">
        <v>29747</v>
      </c>
      <c r="E8" s="2">
        <v>83674</v>
      </c>
      <c r="F8">
        <f t="shared" si="0"/>
        <v>215260</v>
      </c>
      <c r="G8">
        <f t="shared" si="1"/>
        <v>53815</v>
      </c>
      <c r="H8" t="str">
        <f>IF(F8&gt;200000,"Employee target achieved","Employeetargetnotachieved")</f>
        <v>Employee target achieved</v>
      </c>
    </row>
    <row r="9" spans="1:8" ht="14.25" customHeight="1" x14ac:dyDescent="0.25">
      <c r="A9" s="1" t="s">
        <v>14</v>
      </c>
      <c r="B9">
        <f>SUM(B2:B7)</f>
        <v>455562</v>
      </c>
      <c r="C9">
        <f>SUM(C2:C7)</f>
        <v>224562</v>
      </c>
      <c r="D9">
        <f>SUM(D2:D7)</f>
        <v>151328</v>
      </c>
      <c r="E9">
        <f>SUM(E2:E7)</f>
        <v>326366</v>
      </c>
    </row>
    <row r="10" spans="1:8" ht="14.25" customHeight="1" x14ac:dyDescent="0.25">
      <c r="A10" s="1" t="s">
        <v>15</v>
      </c>
      <c r="B10">
        <f>AVERAGE(B2:B8)</f>
        <v>70573.428571428565</v>
      </c>
      <c r="C10">
        <f>AVERAGE(C2:C8)</f>
        <v>41135.571428571428</v>
      </c>
      <c r="D10">
        <f>AVERAGE(D2:D8)</f>
        <v>25867.857142857141</v>
      </c>
      <c r="E10">
        <f>AVERAGE(E2:E8)</f>
        <v>58577.142857142855</v>
      </c>
    </row>
    <row r="11" spans="1:8" ht="14.25" customHeight="1" x14ac:dyDescent="0.25">
      <c r="A11" s="1" t="s">
        <v>16</v>
      </c>
      <c r="B11">
        <v>7</v>
      </c>
    </row>
    <row r="12" spans="1:8" ht="14.25" customHeight="1" x14ac:dyDescent="0.25">
      <c r="A12" s="1" t="s">
        <v>17</v>
      </c>
      <c r="B12">
        <f>MAX(B2:B8)</f>
        <v>98354</v>
      </c>
      <c r="C12">
        <f>MAX(C2:C8)</f>
        <v>92736</v>
      </c>
      <c r="D12">
        <f>MAX(D2:D8)</f>
        <v>83775</v>
      </c>
      <c r="E12">
        <f>MAX(E2:E8)</f>
        <v>87452</v>
      </c>
    </row>
    <row r="13" spans="1:8" ht="14.25" customHeight="1" x14ac:dyDescent="0.25">
      <c r="A13" s="1" t="s">
        <v>18</v>
      </c>
      <c r="B13">
        <f>MIN(B2:B8)</f>
        <v>38452</v>
      </c>
      <c r="C13">
        <f>MIN(C2:C8)</f>
        <v>3745</v>
      </c>
      <c r="D13">
        <f>MIN(D2:D8)</f>
        <v>2684</v>
      </c>
      <c r="E13">
        <f>MIN(E2:E8)</f>
        <v>6474</v>
      </c>
    </row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workbookViewId="0">
      <selection activeCell="I3" sqref="I3"/>
    </sheetView>
  </sheetViews>
  <sheetFormatPr defaultRowHeight="15" x14ac:dyDescent="0.25"/>
  <cols>
    <col min="8" max="8" width="26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2">
        <v>76548</v>
      </c>
      <c r="C2" s="2">
        <v>73547</v>
      </c>
      <c r="D2" s="2">
        <v>8755</v>
      </c>
      <c r="E2" s="2">
        <v>84747</v>
      </c>
      <c r="F2">
        <f t="shared" ref="F2:F8" si="0">B2+C2+D2+E2</f>
        <v>243597</v>
      </c>
      <c r="G2">
        <f t="shared" ref="G2:G8" si="1">AVERAGE(B2:E2)</f>
        <v>60899.25</v>
      </c>
      <c r="H2" t="str">
        <f>IF(F2&gt;200000,"Employee target achieved","Employeetargetnotachieved")</f>
        <v>Employee target achieved</v>
      </c>
    </row>
    <row r="3" spans="1:8" x14ac:dyDescent="0.25">
      <c r="A3" s="1" t="s">
        <v>9</v>
      </c>
      <c r="B3" s="2">
        <v>67574</v>
      </c>
      <c r="C3" s="2">
        <v>92736</v>
      </c>
      <c r="D3" s="2">
        <v>8365</v>
      </c>
      <c r="E3" s="2">
        <v>6474</v>
      </c>
      <c r="F3">
        <f t="shared" si="0"/>
        <v>175149</v>
      </c>
      <c r="G3">
        <f t="shared" si="1"/>
        <v>43787.25</v>
      </c>
      <c r="H3" t="str">
        <f>IF(F3&gt;200000,"Employee target achieved","Employeetargetnotachieved")</f>
        <v>Employeetargetnotachieved</v>
      </c>
    </row>
    <row r="4" spans="1:8" x14ac:dyDescent="0.25">
      <c r="A4" s="1" t="s">
        <v>10</v>
      </c>
      <c r="B4" s="2">
        <v>56824</v>
      </c>
      <c r="C4" s="2">
        <v>9987</v>
      </c>
      <c r="D4" s="2">
        <v>83775</v>
      </c>
      <c r="E4" s="2">
        <v>28474</v>
      </c>
      <c r="F4">
        <f t="shared" si="0"/>
        <v>179060</v>
      </c>
      <c r="G4">
        <f t="shared" si="1"/>
        <v>44765</v>
      </c>
      <c r="H4" t="str">
        <f>IF(F4&gt;200000,"Employee target achieved","Employeetargetnotachieved")</f>
        <v>Employeetargetnotachieved</v>
      </c>
    </row>
    <row r="5" spans="1:8" x14ac:dyDescent="0.25">
      <c r="A5" s="1" t="s">
        <v>11</v>
      </c>
      <c r="B5" s="2">
        <v>74527</v>
      </c>
      <c r="C5" s="2">
        <v>3745</v>
      </c>
      <c r="D5" s="2">
        <v>38475</v>
      </c>
      <c r="E5" s="2">
        <v>34473</v>
      </c>
      <c r="F5">
        <f t="shared" si="0"/>
        <v>151220</v>
      </c>
      <c r="G5">
        <f t="shared" si="1"/>
        <v>37805</v>
      </c>
      <c r="H5" s="1" t="str">
        <f>IF(F5&gt;200000,"Employee target achieved","Employeetargetnotachieved")</f>
        <v>Employeetargetnotachieved</v>
      </c>
    </row>
    <row r="6" spans="1:8" x14ac:dyDescent="0.25">
      <c r="A6" s="1" t="s">
        <v>19</v>
      </c>
      <c r="B6" s="2">
        <v>98354</v>
      </c>
      <c r="C6" s="2">
        <v>6698</v>
      </c>
      <c r="D6" s="2">
        <v>2684</v>
      </c>
      <c r="E6" s="2">
        <v>87452</v>
      </c>
      <c r="F6">
        <f t="shared" si="0"/>
        <v>195188</v>
      </c>
      <c r="G6">
        <f t="shared" si="1"/>
        <v>48797</v>
      </c>
      <c r="H6" t="str">
        <f>IF(F6&gt;200000,"Employee target achieved","Employeetargetnotachieved")</f>
        <v>Employeetargetnotachieved</v>
      </c>
    </row>
    <row r="7" spans="1:8" x14ac:dyDescent="0.25">
      <c r="A7" s="1" t="s">
        <v>12</v>
      </c>
      <c r="B7" s="2">
        <v>81735</v>
      </c>
      <c r="C7" s="2">
        <v>37849</v>
      </c>
      <c r="D7" s="2">
        <v>9274</v>
      </c>
      <c r="E7" s="2">
        <v>84746</v>
      </c>
      <c r="F7">
        <f t="shared" si="0"/>
        <v>213604</v>
      </c>
      <c r="G7">
        <f t="shared" si="1"/>
        <v>53401</v>
      </c>
      <c r="H7" t="str">
        <f>IF(F7&gt;200000,"Employee target achieved","Employeetargetnotachieved")</f>
        <v>Employee target achieved</v>
      </c>
    </row>
    <row r="8" spans="1:8" x14ac:dyDescent="0.25">
      <c r="A8" s="1" t="s">
        <v>13</v>
      </c>
      <c r="B8" s="2">
        <v>38452</v>
      </c>
      <c r="C8" s="2">
        <v>63387</v>
      </c>
      <c r="D8" s="2">
        <v>29747</v>
      </c>
      <c r="E8" s="2">
        <v>83674</v>
      </c>
      <c r="F8">
        <f t="shared" si="0"/>
        <v>215260</v>
      </c>
      <c r="G8">
        <f t="shared" si="1"/>
        <v>53815</v>
      </c>
      <c r="H8" t="str">
        <f>IF(F8&gt;200000,"Employee target achieved","Employeetargetnotachieved")</f>
        <v>Employee target achieved</v>
      </c>
    </row>
    <row r="9" spans="1:8" x14ac:dyDescent="0.25">
      <c r="A9" s="1" t="s">
        <v>14</v>
      </c>
      <c r="B9">
        <f>SUM(B2:B7)</f>
        <v>455562</v>
      </c>
      <c r="C9">
        <f>SUM(C2:C7)</f>
        <v>224562</v>
      </c>
      <c r="D9">
        <f>SUM(D2:D7)</f>
        <v>151328</v>
      </c>
      <c r="E9">
        <f>SUM(E2:E7)</f>
        <v>326366</v>
      </c>
    </row>
    <row r="10" spans="1:8" x14ac:dyDescent="0.25">
      <c r="A10" s="1" t="s">
        <v>15</v>
      </c>
      <c r="B10">
        <f>AVERAGE(B2:B8)</f>
        <v>70573.428571428565</v>
      </c>
      <c r="C10">
        <f>AVERAGE(C2:C8)</f>
        <v>41135.571428571428</v>
      </c>
      <c r="D10">
        <f>AVERAGE(D2:D8)</f>
        <v>25867.857142857141</v>
      </c>
      <c r="E10">
        <f>AVERAGE(E2:E8)</f>
        <v>58577.142857142855</v>
      </c>
    </row>
    <row r="11" spans="1:8" x14ac:dyDescent="0.25">
      <c r="A11" s="1" t="s">
        <v>16</v>
      </c>
      <c r="B11">
        <v>7</v>
      </c>
    </row>
    <row r="12" spans="1:8" x14ac:dyDescent="0.25">
      <c r="A12" s="1" t="s">
        <v>17</v>
      </c>
      <c r="B12">
        <f>MAX(B2:B8)</f>
        <v>98354</v>
      </c>
      <c r="C12">
        <f>MAX(C2:C8)</f>
        <v>92736</v>
      </c>
      <c r="D12">
        <f>MAX(D2:D8)</f>
        <v>83775</v>
      </c>
      <c r="E12">
        <f>MAX(E2:E8)</f>
        <v>87452</v>
      </c>
    </row>
    <row r="13" spans="1:8" x14ac:dyDescent="0.25">
      <c r="A13" s="1" t="s">
        <v>18</v>
      </c>
      <c r="B13">
        <f>MIN(B2:B8)</f>
        <v>38452</v>
      </c>
      <c r="C13">
        <f>MIN(C2:C8)</f>
        <v>3745</v>
      </c>
      <c r="D13">
        <f>MIN(D2:D8)</f>
        <v>2684</v>
      </c>
      <c r="E13">
        <f>MIN(E2:E8)</f>
        <v>6474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Assignment1 (2)</vt:lpstr>
      <vt:lpstr>Assignment1</vt:lpstr>
      <vt:lpstr>Practice1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Spdf</cp:lastModifiedBy>
  <dcterms:created xsi:type="dcterms:W3CDTF">2022-02-05T05:40:26Z</dcterms:created>
  <dcterms:modified xsi:type="dcterms:W3CDTF">2022-10-05T19:26:29Z</dcterms:modified>
</cp:coreProperties>
</file>