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PQ\Python\Projects\breakwater\Notebooks\Constanta Phase III\Input data\"/>
    </mc:Choice>
  </mc:AlternateContent>
  <xr:revisionPtr revIDLastSave="0" documentId="13_ncr:1_{007C0BF8-3046-4270-9161-D1674E3606B1}" xr6:coauthVersionLast="47" xr6:coauthVersionMax="47" xr10:uidLastSave="{00000000-0000-0000-0000-000000000000}"/>
  <bookViews>
    <workbookView xWindow="28680" yWindow="-120" windowWidth="29040" windowHeight="15840" activeTab="2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<sst xmlns="http://schemas.openxmlformats.org/spreadsheetml/2006/main" count="1074" uniqueCount="285">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</sst>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4" borderId="0" xfId="0" applyNumberFormat="1" applyFont="1" applyFill="1" applyBorder="1" applyAlignment="1">
      <alignment wrapTex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2" fontId="0" fillId="0" borderId="0" xfId="0" applyNumberFormat="1"/>
    <xf numFmtId="2" fontId="5" fillId="0" borderId="0" xfId="0" applyNumberFormat="1" applyFont="1"/>
  </cellXfs>
  <cellStyles count="2">
    <cellStyle name="Normal" xfId="0" builtinId="0"/>
    <cellStyle name="Normal 2" xfId="1" xr:uid="{FADF3455-3E5D-4FF3-B5C3-EF436E5E06DA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5" headerRowBorderDxfId="44" tableBorderDxfId="43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2"/>
    <tableColumn id="7" xr3:uid="{30AC8882-C2A6-43C1-86B7-25C9ED481C62}" name="Remarks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5" totalsRowShown="0">
  <autoFilter ref="A2:F5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0"/>
    <tableColumn id="3" xr3:uid="{3045C02B-DCDC-42A1-B50F-88D0E610E62A}" name="Accropode II-roundhead" dataDxfId="39"/>
    <tableColumn id="4" xr3:uid="{0280B610-A0B2-48C8-AB40-3AE6F87EDE4A}" name="Xbloc-trunk" dataDxfId="38"/>
    <tableColumn id="5" xr3:uid="{C26BCBB6-089E-47C5-9394-EA17687F6843}" name="Xbloc-roundhead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8" totalsRowShown="0">
  <autoFilter ref="A1:E18" xr:uid="{8653FB80-28B1-42DD-ADDB-1F402573EE6E}"/>
  <tableColumns count="5">
    <tableColumn id="1" xr3:uid="{10575A1B-65C2-4D3D-A919-D5D631E15E73}" name="Parameter" dataDxfId="36"/>
    <tableColumn id="2" xr3:uid="{9F5575C0-7208-43BD-86BC-6A3485FF384C}" name="Symbol" dataDxfId="35"/>
    <tableColumn id="3" xr3:uid="{1CF28AEF-1CBA-48D2-A66A-EE6DC73C8CC9}" name="Unit " dataDxfId="34"/>
    <tableColumn id="5" xr3:uid="{FB5987BB-56D7-412F-8C95-1F5820C3E77A}" name="Explanation" dataDxfId="33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2" dataDxfId="31" tableBorderDxfId="30">
  <autoFilter ref="A1:G6" xr:uid="{AC8FC8D0-6474-4C46-AABC-7775C18E706C}"/>
  <tableColumns count="7">
    <tableColumn id="1" xr3:uid="{ED5624B9-4A0A-4F41-BA44-D0E02EE32577}" name="Parameter" dataDxfId="29"/>
    <tableColumn id="2" xr3:uid="{2B068622-98F3-4E2A-BE8E-A97C121E3F4C}" name="Symbol" dataDxfId="28"/>
    <tableColumn id="3" xr3:uid="{4BC1E5B1-1862-4E8F-8CC1-D2F05F356929}" name="Unit " dataDxfId="27"/>
    <tableColumn id="4" xr3:uid="{F431E098-CB44-4ACA-97A5-C64500DD9528}" name="Explanation" dataDxfId="26"/>
    <tableColumn id="5" xr3:uid="{C6914755-DB47-4220-827C-0984890970A0}" name="ELS" dataDxfId="25"/>
    <tableColumn id="6" xr3:uid="{D3A99EAE-B2C9-4E74-B3E2-A288F4532A21}" name="SLS" dataDxfId="24"/>
    <tableColumn id="7" xr3:uid="{9350B3BA-690A-42F3-BB94-29E26F161B54}" name="ULS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22">
  <autoFilter ref="A2:N9" xr:uid="{EDBA852A-A4D9-4055-8891-B74537BE60D1}"/>
  <tableColumns count="14">
    <tableColumn id="1" xr3:uid="{65F89A4D-13BC-480A-9A54-9B5181E61222}" name="Structure" dataDxfId="21"/>
    <tableColumn id="2" xr3:uid="{DD7D1624-C590-49ED-8883-96E10DDFDC57}" name="Chainage" dataDxfId="20"/>
    <tableColumn id="3" xr3:uid="{56CAAB95-7C5D-4C77-9690-8C7E28E5E58F}" name="dir_structure" dataDxfId="19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8"/>
    <tableColumn id="9" xr3:uid="{0A204ACD-A807-4615-BEB7-8F6AA353A3CD}" name="Gc"/>
    <tableColumn id="10" xr3:uid="{0003E8D8-CC23-4555-A626-BC13BBABE9B8}" name="slope_foreshore" dataDxfId="17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6" dataDxfId="15">
  <autoFilter ref="A2:K170" xr:uid="{8EC5B0C1-E4CA-4C7B-AA39-695D226630E3}"/>
  <tableColumns count="11">
    <tableColumn id="6" xr3:uid="{F9A5357A-5DE4-4408-A14A-E6698FD3755F}" name="Calculation_case" dataDxfId="14"/>
    <tableColumn id="1" xr3:uid="{012C1F4F-AAC2-4FD0-A162-E004B1A207F9}" name="Structure" dataDxfId="13"/>
    <tableColumn id="2" xr3:uid="{BE45E132-052E-4051-A5CC-2691B8D1D576}" name="Chainage" dataDxfId="12"/>
    <tableColumn id="3" xr3:uid="{CE4FADC8-9574-4B7C-9E02-F0716073BF79}" name="Offshore bin" dataDxfId="11"/>
    <tableColumn id="4" xr3:uid="{C0A99159-F33E-4796-BC72-CB4DE68B9FDE}" name="Limit State" dataDxfId="10"/>
    <tableColumn id="5" xr3:uid="{240593D5-435F-4039-BD0D-5B8B3FDD3128}" name="wl" dataDxfId="9"/>
    <tableColumn id="7" xr3:uid="{1A72D5A3-EEEE-48D4-B8C7-0BC7A1474131}" name="Hm0" dataDxfId="8"/>
    <tableColumn id="11" xr3:uid="{937FF273-2A9A-4DA7-AC8F-B2F74F1681D7}" name="dir_wave" dataDxfId="7"/>
    <tableColumn id="8" xr3:uid="{24ED7C68-4403-4BB0-A849-0C22B2AF55BB}" name="Tp" dataDxfId="6"/>
    <tableColumn id="9" xr3:uid="{A397DA8E-DE81-4096-A083-356358DACD29}" name="Tm-1,0" dataDxfId="5"/>
    <tableColumn id="10" xr3:uid="{17652E84-F087-4BBA-B4B9-CD36B5153566}" name="Tm0,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5"/>
  <sheetViews>
    <sheetView tabSelected="1" workbookViewId="0">
      <selection activeCell="F11" sqref="F11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271</v>
      </c>
      <c r="B1" t="s">
        <v>277</v>
      </c>
    </row>
    <row r="2" spans="1:6" x14ac:dyDescent="0.25">
      <c r="A2" t="s">
        <v>51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</row>
    <row r="3" spans="1:6" x14ac:dyDescent="0.25">
      <c r="A3" t="s">
        <v>207</v>
      </c>
      <c r="C3" s="38"/>
      <c r="D3" s="38"/>
      <c r="E3" s="38"/>
      <c r="F3" s="38"/>
    </row>
    <row r="4" spans="1:6" x14ac:dyDescent="0.25">
      <c r="A4" t="s">
        <v>209</v>
      </c>
      <c r="B4">
        <v>0</v>
      </c>
      <c r="C4" s="38">
        <v>2.8</v>
      </c>
      <c r="D4" s="38">
        <v>2.5</v>
      </c>
      <c r="E4" s="39">
        <v>2.77</v>
      </c>
      <c r="F4" s="39">
        <v>2.57</v>
      </c>
    </row>
    <row r="5" spans="1:6" x14ac:dyDescent="0.25">
      <c r="A5" t="s">
        <v>210</v>
      </c>
      <c r="B5">
        <v>0.5</v>
      </c>
      <c r="C5" s="38">
        <v>3.1</v>
      </c>
      <c r="D5" s="38">
        <v>2.8</v>
      </c>
      <c r="E5" s="38">
        <v>3.1</v>
      </c>
      <c r="F5" s="38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8"/>
  <sheetViews>
    <sheetView workbookViewId="0">
      <selection activeCell="D16" sqref="D16"/>
    </sheetView>
  </sheetViews>
  <sheetFormatPr defaultRowHeight="15" x14ac:dyDescent="0.25"/>
  <cols>
    <col min="1" max="1" width="39.5703125" customWidth="1"/>
    <col min="2" max="2" width="15.5703125" customWidth="1"/>
    <col min="3" max="3" width="7.140625" customWidth="1"/>
    <col min="4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25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25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25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25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25">
      <c r="A7" s="12" t="s">
        <v>246</v>
      </c>
      <c r="B7" s="13" t="s">
        <v>209</v>
      </c>
      <c r="C7" s="13" t="s">
        <v>11</v>
      </c>
      <c r="E7" t="s">
        <v>209</v>
      </c>
    </row>
    <row r="8" spans="1:5" x14ac:dyDescent="0.25">
      <c r="A8" s="12" t="s">
        <v>247</v>
      </c>
      <c r="B8" s="13" t="s">
        <v>210</v>
      </c>
      <c r="C8" s="13" t="s">
        <v>11</v>
      </c>
      <c r="E8" t="s">
        <v>210</v>
      </c>
    </row>
    <row r="9" spans="1:5" x14ac:dyDescent="0.25">
      <c r="A9" s="14" t="s">
        <v>256</v>
      </c>
      <c r="B9" s="15" t="s">
        <v>260</v>
      </c>
      <c r="C9" s="15" t="s">
        <v>11</v>
      </c>
      <c r="E9" s="16">
        <v>6.2</v>
      </c>
    </row>
    <row r="10" spans="1:5" x14ac:dyDescent="0.25">
      <c r="A10" s="12" t="s">
        <v>257</v>
      </c>
      <c r="B10" s="13" t="s">
        <v>262</v>
      </c>
      <c r="C10" s="13" t="s">
        <v>11</v>
      </c>
      <c r="E10" s="19">
        <v>1</v>
      </c>
    </row>
    <row r="11" spans="1:5" x14ac:dyDescent="0.25">
      <c r="A11" s="12" t="s">
        <v>258</v>
      </c>
      <c r="B11" s="13" t="s">
        <v>261</v>
      </c>
      <c r="C11" s="13" t="s">
        <v>11</v>
      </c>
      <c r="E11" s="34">
        <v>8.6999999999999993</v>
      </c>
    </row>
    <row r="12" spans="1:5" x14ac:dyDescent="0.25">
      <c r="A12" s="12" t="s">
        <v>259</v>
      </c>
      <c r="B12" s="13" t="s">
        <v>263</v>
      </c>
      <c r="C12" s="13" t="s">
        <v>11</v>
      </c>
      <c r="D12" s="30"/>
      <c r="E12" s="34">
        <v>1.4</v>
      </c>
    </row>
    <row r="13" spans="1:5" x14ac:dyDescent="0.25">
      <c r="A13" s="14" t="s">
        <v>152</v>
      </c>
      <c r="B13" s="15" t="s">
        <v>153</v>
      </c>
      <c r="C13" s="15" t="s">
        <v>11</v>
      </c>
      <c r="D13" t="s">
        <v>204</v>
      </c>
      <c r="E13">
        <v>1.76</v>
      </c>
    </row>
    <row r="14" spans="1:5" x14ac:dyDescent="0.25">
      <c r="A14" s="12" t="s">
        <v>174</v>
      </c>
      <c r="B14" s="13" t="s">
        <v>175</v>
      </c>
      <c r="C14" s="13" t="s">
        <v>38</v>
      </c>
      <c r="D14" t="s">
        <v>248</v>
      </c>
      <c r="E14" s="6">
        <v>0.7</v>
      </c>
    </row>
    <row r="15" spans="1:5" x14ac:dyDescent="0.25">
      <c r="A15" s="35" t="s">
        <v>265</v>
      </c>
      <c r="B15" s="36" t="s">
        <v>264</v>
      </c>
      <c r="C15" s="36" t="s">
        <v>11</v>
      </c>
      <c r="D15" s="37" t="s">
        <v>266</v>
      </c>
      <c r="E15" s="26">
        <v>0.35</v>
      </c>
    </row>
    <row r="16" spans="1:5" x14ac:dyDescent="0.25">
      <c r="A16" s="35" t="s">
        <v>278</v>
      </c>
      <c r="B16" s="36" t="s">
        <v>267</v>
      </c>
      <c r="C16" s="36" t="s">
        <v>11</v>
      </c>
      <c r="D16" s="37" t="s">
        <v>268</v>
      </c>
      <c r="E16" s="26">
        <v>1.077</v>
      </c>
    </row>
    <row r="17" spans="1:5" x14ac:dyDescent="0.25">
      <c r="A17" s="35" t="s">
        <v>279</v>
      </c>
      <c r="B17" s="36" t="s">
        <v>270</v>
      </c>
      <c r="C17" s="36" t="s">
        <v>11</v>
      </c>
      <c r="D17" s="37" t="s">
        <v>268</v>
      </c>
      <c r="E17" s="26">
        <v>90</v>
      </c>
    </row>
    <row r="18" spans="1:5" x14ac:dyDescent="0.25">
      <c r="A18" s="35" t="s">
        <v>282</v>
      </c>
      <c r="B18" s="36" t="s">
        <v>283</v>
      </c>
      <c r="C18" s="36" t="s">
        <v>11</v>
      </c>
      <c r="D18" s="37" t="s">
        <v>284</v>
      </c>
      <c r="E18" s="26" t="s">
        <v>281</v>
      </c>
    </row>
  </sheetData>
  <conditionalFormatting sqref="B2:B18">
    <cfRule type="duplicateValues" dxfId="2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F3" sqref="F3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25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25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/>
      <c r="G3" s="23"/>
    </row>
    <row r="4" spans="1:7" x14ac:dyDescent="0.25">
      <c r="A4" s="24" t="s">
        <v>59</v>
      </c>
      <c r="B4" s="24" t="s">
        <v>60</v>
      </c>
      <c r="C4" s="24" t="s">
        <v>11</v>
      </c>
      <c r="D4" s="23"/>
      <c r="E4" s="23"/>
      <c r="F4" s="23">
        <v>2</v>
      </c>
      <c r="G4" s="23">
        <v>8</v>
      </c>
    </row>
    <row r="5" spans="1:7" x14ac:dyDescent="0.25">
      <c r="A5" s="24" t="s">
        <v>62</v>
      </c>
      <c r="B5" s="24" t="s">
        <v>164</v>
      </c>
      <c r="C5" s="24" t="s">
        <v>11</v>
      </c>
      <c r="D5" s="23"/>
      <c r="E5" s="23"/>
      <c r="F5" s="23">
        <v>0.5</v>
      </c>
      <c r="G5" s="23">
        <v>4</v>
      </c>
    </row>
    <row r="6" spans="1:7" x14ac:dyDescent="0.25">
      <c r="A6" s="24" t="s">
        <v>165</v>
      </c>
      <c r="B6" s="24" t="s">
        <v>166</v>
      </c>
      <c r="C6" s="24" t="s">
        <v>11</v>
      </c>
      <c r="D6" s="23"/>
      <c r="E6" s="23"/>
      <c r="F6" s="23">
        <v>0</v>
      </c>
      <c r="G6" s="23">
        <v>0.5</v>
      </c>
    </row>
  </sheetData>
  <conditionalFormatting sqref="B2:B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G26" sqref="G26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7" width="18.140625" customWidth="1"/>
    <col min="8" max="8" width="10.7109375" bestFit="1" customWidth="1"/>
    <col min="9" max="9" width="17.42578125" bestFit="1" customWidth="1"/>
    <col min="10" max="10" width="14.85546875" bestFit="1" customWidth="1"/>
    <col min="11" max="11" width="14.140625" bestFit="1" customWidth="1"/>
    <col min="12" max="12" width="10.7109375" bestFit="1" customWidth="1"/>
    <col min="13" max="13" width="22.140625" bestFit="1" customWidth="1"/>
    <col min="14" max="14" width="22.7109375" customWidth="1"/>
  </cols>
  <sheetData>
    <row r="1" spans="1:14" x14ac:dyDescent="0.25">
      <c r="C1" s="27" t="s">
        <v>253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27" t="s">
        <v>254</v>
      </c>
    </row>
    <row r="2" spans="1:14" x14ac:dyDescent="0.25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280</v>
      </c>
      <c r="K2" t="s">
        <v>137</v>
      </c>
      <c r="L2" t="s">
        <v>138</v>
      </c>
      <c r="M2" t="s">
        <v>227</v>
      </c>
      <c r="N2" t="s">
        <v>255</v>
      </c>
    </row>
    <row r="3" spans="1:14" x14ac:dyDescent="0.25">
      <c r="A3" s="13" t="s">
        <v>212</v>
      </c>
      <c r="B3" s="13" t="s">
        <v>215</v>
      </c>
      <c r="C3" s="31">
        <v>353.4</v>
      </c>
      <c r="D3" s="31">
        <v>-6.61</v>
      </c>
      <c r="E3" s="31">
        <v>0</v>
      </c>
      <c r="F3" s="31">
        <v>0.5</v>
      </c>
      <c r="G3" s="33">
        <v>0.66666666666670005</v>
      </c>
      <c r="H3" s="31">
        <v>1.5</v>
      </c>
      <c r="I3" s="31">
        <v>300</v>
      </c>
      <c r="J3" s="31" t="s">
        <v>281</v>
      </c>
      <c r="K3" s="31">
        <v>1.5</v>
      </c>
      <c r="L3" s="31">
        <v>6</v>
      </c>
      <c r="M3" s="31" t="s">
        <v>269</v>
      </c>
      <c r="N3">
        <v>0</v>
      </c>
    </row>
    <row r="4" spans="1:14" x14ac:dyDescent="0.25">
      <c r="A4" s="15" t="s">
        <v>212</v>
      </c>
      <c r="B4" s="15" t="s">
        <v>216</v>
      </c>
      <c r="C4" s="31">
        <v>353.4</v>
      </c>
      <c r="D4">
        <v>-6.52</v>
      </c>
      <c r="E4" s="31">
        <v>0</v>
      </c>
      <c r="F4" s="31">
        <v>0.5</v>
      </c>
      <c r="G4" s="33">
        <v>0.66666666666670005</v>
      </c>
      <c r="H4" s="31">
        <v>1.5</v>
      </c>
      <c r="I4" s="31">
        <v>300</v>
      </c>
      <c r="J4" s="31" t="s">
        <v>281</v>
      </c>
      <c r="K4" s="31">
        <v>1.5</v>
      </c>
      <c r="L4" s="31">
        <v>6</v>
      </c>
      <c r="M4" t="s">
        <v>269</v>
      </c>
      <c r="N4">
        <v>0</v>
      </c>
    </row>
    <row r="5" spans="1:14" x14ac:dyDescent="0.25">
      <c r="A5" s="13" t="s">
        <v>212</v>
      </c>
      <c r="B5" s="13" t="s">
        <v>217</v>
      </c>
      <c r="C5" s="31">
        <v>353.4</v>
      </c>
      <c r="D5">
        <v>-4.41</v>
      </c>
      <c r="E5" s="31">
        <v>0</v>
      </c>
      <c r="F5" s="31">
        <v>0.5</v>
      </c>
      <c r="G5" s="33">
        <v>0.66666666666670005</v>
      </c>
      <c r="H5" s="31">
        <v>1.5</v>
      </c>
      <c r="I5" s="31">
        <v>300</v>
      </c>
      <c r="J5" s="31" t="s">
        <v>281</v>
      </c>
      <c r="K5" s="31">
        <v>1.5</v>
      </c>
      <c r="L5" s="31">
        <v>6</v>
      </c>
      <c r="M5" t="s">
        <v>269</v>
      </c>
      <c r="N5">
        <v>0</v>
      </c>
    </row>
    <row r="6" spans="1:14" x14ac:dyDescent="0.25">
      <c r="A6" s="15" t="s">
        <v>212</v>
      </c>
      <c r="B6" s="15" t="s">
        <v>218</v>
      </c>
      <c r="C6" s="31">
        <v>353.4</v>
      </c>
      <c r="D6">
        <v>-3.32</v>
      </c>
      <c r="E6" s="31">
        <v>0</v>
      </c>
      <c r="F6" s="31">
        <v>0.5</v>
      </c>
      <c r="G6" s="33">
        <v>0.66666666666670005</v>
      </c>
      <c r="H6" s="31">
        <v>1.5</v>
      </c>
      <c r="I6" s="31">
        <v>300</v>
      </c>
      <c r="J6" s="31" t="s">
        <v>281</v>
      </c>
      <c r="K6" s="31">
        <v>1.5</v>
      </c>
      <c r="L6" s="31">
        <v>6</v>
      </c>
      <c r="M6" t="s">
        <v>269</v>
      </c>
      <c r="N6">
        <v>0</v>
      </c>
    </row>
    <row r="7" spans="1:14" x14ac:dyDescent="0.25">
      <c r="A7" s="13" t="s">
        <v>212</v>
      </c>
      <c r="B7" s="13" t="s">
        <v>219</v>
      </c>
      <c r="C7" s="31">
        <v>353.4</v>
      </c>
      <c r="D7">
        <v>-3</v>
      </c>
      <c r="E7" s="31">
        <v>0</v>
      </c>
      <c r="F7" s="31">
        <v>0.5</v>
      </c>
      <c r="G7" s="33">
        <v>0.66666666666670005</v>
      </c>
      <c r="H7" s="31">
        <v>1.5</v>
      </c>
      <c r="I7" s="31">
        <v>300</v>
      </c>
      <c r="J7" s="31" t="s">
        <v>281</v>
      </c>
      <c r="K7" s="31">
        <v>1.5</v>
      </c>
      <c r="L7" s="31">
        <v>6</v>
      </c>
      <c r="M7" t="s">
        <v>269</v>
      </c>
      <c r="N7">
        <v>0</v>
      </c>
    </row>
    <row r="8" spans="1:14" x14ac:dyDescent="0.25">
      <c r="A8" s="15" t="s">
        <v>212</v>
      </c>
      <c r="B8" s="15" t="s">
        <v>220</v>
      </c>
      <c r="C8" s="31">
        <v>353.4</v>
      </c>
      <c r="D8">
        <v>-2.29</v>
      </c>
      <c r="E8">
        <v>1</v>
      </c>
      <c r="F8" s="31">
        <v>0.5</v>
      </c>
      <c r="G8" s="33">
        <v>0.66666666666670005</v>
      </c>
      <c r="H8" s="31">
        <v>1.5</v>
      </c>
      <c r="I8" s="31">
        <v>300</v>
      </c>
      <c r="J8" s="31" t="s">
        <v>281</v>
      </c>
      <c r="K8" s="31">
        <v>1.5</v>
      </c>
      <c r="L8" s="31">
        <v>6</v>
      </c>
      <c r="M8" t="s">
        <v>269</v>
      </c>
      <c r="N8">
        <v>0</v>
      </c>
    </row>
    <row r="9" spans="1:14" x14ac:dyDescent="0.25">
      <c r="A9" s="13" t="s">
        <v>212</v>
      </c>
      <c r="B9" s="13" t="s">
        <v>221</v>
      </c>
      <c r="C9" s="31">
        <v>353.4</v>
      </c>
      <c r="D9">
        <v>-1.21</v>
      </c>
      <c r="E9">
        <v>1</v>
      </c>
      <c r="F9" s="31">
        <v>0.5</v>
      </c>
      <c r="G9" s="33">
        <v>0.66666666666670005</v>
      </c>
      <c r="H9" s="31">
        <v>1.5</v>
      </c>
      <c r="I9" s="31">
        <v>300</v>
      </c>
      <c r="J9" s="31" t="s">
        <v>281</v>
      </c>
      <c r="K9" s="31">
        <v>1.5</v>
      </c>
      <c r="L9" s="31">
        <v>6</v>
      </c>
      <c r="M9" t="s">
        <v>269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workbookViewId="0">
      <selection activeCell="O27" sqref="O27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25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25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25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25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25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25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25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25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25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25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25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25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25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25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25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25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25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25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25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25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25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25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25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25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25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25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25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25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25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25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25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25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25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25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25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25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25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25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25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25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25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25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25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25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25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25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25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25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25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25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25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25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25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25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25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25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25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25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25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25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25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25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25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25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25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25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25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25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25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25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25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25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25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25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25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25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25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25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25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25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25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25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25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25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25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25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25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25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25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25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25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25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25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25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25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25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25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25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25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25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25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25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25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25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25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25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25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25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25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25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25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25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25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25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25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25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25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25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25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25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25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25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25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25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25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25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25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25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25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25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25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25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25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25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25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25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25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25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25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25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25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25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25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25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25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25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25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25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25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25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25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Kroon L.J. (Luc)</cp:lastModifiedBy>
  <dcterms:created xsi:type="dcterms:W3CDTF">2022-09-27T11:27:32Z</dcterms:created>
  <dcterms:modified xsi:type="dcterms:W3CDTF">2022-10-19T11:37:00Z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