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6\github\breakwater\Notebooks\Constanta Phase III\Input data\"/>
    </mc:Choice>
  </mc:AlternateContent>
  <xr:revisionPtr revIDLastSave="0" documentId="8_{05F97F8B-FECC-41EA-9AAF-9A10AE16922B}" xr6:coauthVersionLast="47" xr6:coauthVersionMax="47" xr10:uidLastSave="{00000000-0000-0000-0000-000000000000}"/>
  <bookViews>
    <workbookView xWindow="28680" yWindow="-120" windowWidth="29040" windowHeight="15840" activeTab="5" xr2:uid="{06ED436A-2CC0-4489-A506-29F94518B839}"/>
  </bookViews>
  <sheets>
    <sheet name="Overview" sheetId="1" r:id="rId1"/>
    <sheet name="Lists" sheetId="2" r:id="rId2"/>
    <sheet name="Input_Project specific" sheetId="4" r:id="rId3"/>
    <sheet name="Input_requirements" sheetId="6" r:id="rId4"/>
    <sheet name="Input_Cross section" sheetId="8" r:id="rId5"/>
    <sheet name="input_hydrotechnical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<sst xmlns="http://schemas.openxmlformats.org/spreadsheetml/2006/main" count="1047" uniqueCount="264">
  <si>
    <t>Input</t>
  </si>
  <si>
    <t>Category</t>
  </si>
  <si>
    <t>Wave condition specific</t>
  </si>
  <si>
    <t>Cross section specific</t>
  </si>
  <si>
    <t>Project specific</t>
  </si>
  <si>
    <t>Indicator</t>
  </si>
  <si>
    <t>Water density</t>
  </si>
  <si>
    <t>rho_w</t>
  </si>
  <si>
    <t>Unit</t>
  </si>
  <si>
    <t>kg/m3</t>
  </si>
  <si>
    <t>Rock density</t>
  </si>
  <si>
    <t>-</t>
  </si>
  <si>
    <t>Intermediate</t>
  </si>
  <si>
    <t>Gravity</t>
  </si>
  <si>
    <t>g</t>
  </si>
  <si>
    <t>m/s^2</t>
  </si>
  <si>
    <t>Structure orientation</t>
  </si>
  <si>
    <t>degrees N</t>
  </si>
  <si>
    <t>Remarks</t>
  </si>
  <si>
    <t>Direction of the crown line</t>
  </si>
  <si>
    <t>Sea bed level</t>
  </si>
  <si>
    <t xml:space="preserve">gamma_f, </t>
  </si>
  <si>
    <t>wl</t>
  </si>
  <si>
    <t>h</t>
  </si>
  <si>
    <t>z_bed</t>
  </si>
  <si>
    <t>m+MN75</t>
  </si>
  <si>
    <t>Public acces or not</t>
  </si>
  <si>
    <t>public</t>
  </si>
  <si>
    <t>q</t>
  </si>
  <si>
    <t>q_limit</t>
  </si>
  <si>
    <t>Boolean for determination of overtopping limits</t>
  </si>
  <si>
    <t>Permeability</t>
  </si>
  <si>
    <t>P</t>
  </si>
  <si>
    <t>Water level</t>
  </si>
  <si>
    <t>q, Sd</t>
  </si>
  <si>
    <t>Metocean study</t>
  </si>
  <si>
    <t>Wave height</t>
  </si>
  <si>
    <t>Hs</t>
  </si>
  <si>
    <t>m</t>
  </si>
  <si>
    <t xml:space="preserve">H2%, q, Sd, </t>
  </si>
  <si>
    <t>Used for</t>
  </si>
  <si>
    <t>Hm0</t>
  </si>
  <si>
    <t>Maybe need to be determined from Hs</t>
  </si>
  <si>
    <t>Maybe need to be determined from Hm0</t>
  </si>
  <si>
    <t>Wave period</t>
  </si>
  <si>
    <t>Tp</t>
  </si>
  <si>
    <t>s</t>
  </si>
  <si>
    <t>xi,</t>
  </si>
  <si>
    <t>Maybe need to be determined from Tm0</t>
  </si>
  <si>
    <t>Tm0</t>
  </si>
  <si>
    <t>Maybe need to be determined from Tp</t>
  </si>
  <si>
    <t>Limit State</t>
  </si>
  <si>
    <t>LS</t>
  </si>
  <si>
    <t>ELS, SLS, ULS, used for determination of damage and overtopping limits</t>
  </si>
  <si>
    <t>q_max, Sd_max, Nod_max</t>
  </si>
  <si>
    <t>q_max</t>
  </si>
  <si>
    <t>l/m/s</t>
  </si>
  <si>
    <t>To decide how to do this. Fill input excel table first with limits?</t>
  </si>
  <si>
    <t>Overtopping limit</t>
  </si>
  <si>
    <t>Armour damage limit</t>
  </si>
  <si>
    <t>Sd_max</t>
  </si>
  <si>
    <t>Dn50</t>
  </si>
  <si>
    <t>Toe damage limit</t>
  </si>
  <si>
    <t>tan_a</t>
  </si>
  <si>
    <t>Necessary input</t>
  </si>
  <si>
    <t>Roughness reduction</t>
  </si>
  <si>
    <t>Both rocks and concrete elements will be computed for each cross section</t>
  </si>
  <si>
    <t>Obliqueness reduction</t>
  </si>
  <si>
    <t>gamma_beta</t>
  </si>
  <si>
    <t>beta</t>
  </si>
  <si>
    <t>Obliqueness</t>
  </si>
  <si>
    <t>dir_structure, dir_wave</t>
  </si>
  <si>
    <t>Wave direction</t>
  </si>
  <si>
    <t>dir_wave</t>
  </si>
  <si>
    <t>dir_structure</t>
  </si>
  <si>
    <t>Crest width reduction</t>
  </si>
  <si>
    <t>Crest width</t>
  </si>
  <si>
    <t>Gc</t>
  </si>
  <si>
    <t>Cr</t>
  </si>
  <si>
    <t>Input if we need a wide crest for for example height reduction. Optional.</t>
  </si>
  <si>
    <t>Optional intermediate parameter</t>
  </si>
  <si>
    <t>Gc, Dn50 armour</t>
  </si>
  <si>
    <t>Water depth</t>
  </si>
  <si>
    <t>z_bed, wl</t>
  </si>
  <si>
    <t>Slope foreshore</t>
  </si>
  <si>
    <t>slope_foreshore</t>
  </si>
  <si>
    <t>H2%</t>
  </si>
  <si>
    <t xml:space="preserve">H2%, q, Rc, Sd, </t>
  </si>
  <si>
    <t>gamma_beta, Dn50_beta</t>
  </si>
  <si>
    <t>Obliqueness stability factor</t>
  </si>
  <si>
    <t>Dn50_beta</t>
  </si>
  <si>
    <t>Still to decide on how to use obliqueness stability reduction.</t>
  </si>
  <si>
    <t>Structure slope</t>
  </si>
  <si>
    <t>Relative stone density</t>
  </si>
  <si>
    <t>Dn50, Sd</t>
  </si>
  <si>
    <t>Plunging coefficient</t>
  </si>
  <si>
    <t>cpl</t>
  </si>
  <si>
    <t>Surging coefficient</t>
  </si>
  <si>
    <t>cs</t>
  </si>
  <si>
    <t>q, Dn50, Sd</t>
  </si>
  <si>
    <t>Number of waves</t>
  </si>
  <si>
    <t>N</t>
  </si>
  <si>
    <t>Number of waves in a storm. Maybe project specific, maybe wave property specific</t>
  </si>
  <si>
    <t>xi, Dn50, Sd, q</t>
  </si>
  <si>
    <t>cb</t>
  </si>
  <si>
    <t>Rc</t>
  </si>
  <si>
    <t>rD</t>
  </si>
  <si>
    <t>Overtopping</t>
  </si>
  <si>
    <t>Low-crest reduction</t>
  </si>
  <si>
    <t>Rc, Sop, Hs</t>
  </si>
  <si>
    <t>Ficticious wave steepness</t>
  </si>
  <si>
    <t>sop</t>
  </si>
  <si>
    <t>Hs, Tp, g</t>
  </si>
  <si>
    <t>H2%/Hs</t>
  </si>
  <si>
    <t>H_2_per</t>
  </si>
  <si>
    <t>Hm0, h, slope_foreshore</t>
  </si>
  <si>
    <t>Median stone diameter</t>
  </si>
  <si>
    <t>Sd</t>
  </si>
  <si>
    <t>Check if indicator is in list</t>
  </si>
  <si>
    <t>Damage number</t>
  </si>
  <si>
    <t>Roundhead correction</t>
  </si>
  <si>
    <t>Table</t>
  </si>
  <si>
    <t>Needs input from Hudson table. Still to be implemented in bw tool</t>
  </si>
  <si>
    <t>rH</t>
  </si>
  <si>
    <t>Rear side armour stone diameter</t>
  </si>
  <si>
    <t>Dn50_rear</t>
  </si>
  <si>
    <t>Report</t>
  </si>
  <si>
    <t>Geometry</t>
  </si>
  <si>
    <t>Dn50, Report</t>
  </si>
  <si>
    <t>Sd, Geometry</t>
  </si>
  <si>
    <t>Geometry, Report</t>
  </si>
  <si>
    <t>Rc, Report</t>
  </si>
  <si>
    <t>Method from breakwater DAR. Different method in breakwater tool.</t>
  </si>
  <si>
    <t>Dn50, Sd, Dn50_rear</t>
  </si>
  <si>
    <t>q, Dn50, Dn50_rear</t>
  </si>
  <si>
    <t>gamma_f_c</t>
  </si>
  <si>
    <t>q, Dn50_rear</t>
  </si>
  <si>
    <t>cot_a_rear</t>
  </si>
  <si>
    <t>B</t>
  </si>
  <si>
    <t>0.55 for armour, 1 for smooth impermeable structures</t>
  </si>
  <si>
    <t>Crest roughness</t>
  </si>
  <si>
    <t>Rear side slope</t>
  </si>
  <si>
    <t>Surf similarity energy</t>
  </si>
  <si>
    <t>Surf similarity peak</t>
  </si>
  <si>
    <t>xi_p</t>
  </si>
  <si>
    <t>xi, Dn50_rear</t>
  </si>
  <si>
    <t>H2%, q, Rc, Sd, Dn50, Dn50_rear</t>
  </si>
  <si>
    <t>Rear side coefficients</t>
  </si>
  <si>
    <t>c1</t>
  </si>
  <si>
    <t>c2</t>
  </si>
  <si>
    <t>c0</t>
  </si>
  <si>
    <t>0.25c1^2/c0</t>
  </si>
  <si>
    <t>Rear side parameter</t>
  </si>
  <si>
    <t>p_rear</t>
  </si>
  <si>
    <t>c1, c0</t>
  </si>
  <si>
    <t>0.5*c1/c0</t>
  </si>
  <si>
    <t>xi_m_0</t>
  </si>
  <si>
    <t>Hm0, g, gamma_beta, gamma_f, tan_a, xi_m_0, q</t>
  </si>
  <si>
    <t>Hm0, g, gamma_beta, gamma_f, tan_a, xi_m_0, Rc</t>
  </si>
  <si>
    <t>Concrete armour stability</t>
  </si>
  <si>
    <t>Maybe just implement table from powerpoint. Or only check 3 m3 Xblocs if we have those available anyway.</t>
  </si>
  <si>
    <t>Indication of roundhead</t>
  </si>
  <si>
    <t>Toe berm stone diameter</t>
  </si>
  <si>
    <t>Dn50_toe</t>
  </si>
  <si>
    <t>Nod_max_toe</t>
  </si>
  <si>
    <t>Concrete armour damage limit</t>
  </si>
  <si>
    <t>Nod_max_armour</t>
  </si>
  <si>
    <t>Toe berm damage number</t>
  </si>
  <si>
    <t>Nod_toe</t>
  </si>
  <si>
    <t>Water depth above toe</t>
  </si>
  <si>
    <t>ht</t>
  </si>
  <si>
    <t>Dn50_toe, Nod_toe</t>
  </si>
  <si>
    <t>wl, h, Dn50_toe, t_filter</t>
  </si>
  <si>
    <t>Iteration with toe damage number or toe stone diameter.</t>
  </si>
  <si>
    <t>Filter layer thickness</t>
  </si>
  <si>
    <t>t_filter</t>
  </si>
  <si>
    <t>Manual calculation, same layer thickness used everywhere.</t>
  </si>
  <si>
    <t>Scour volume</t>
  </si>
  <si>
    <t>V</t>
  </si>
  <si>
    <t>Hs, Tp, g, h, Dn50_toe</t>
  </si>
  <si>
    <t>cross-section_type</t>
  </si>
  <si>
    <r>
      <t>rho_w, rho</t>
    </r>
    <r>
      <rPr>
        <sz val="11"/>
        <color rgb="FFFF0000"/>
        <rFont val="Calibri"/>
        <family val="2"/>
        <scheme val="minor"/>
      </rPr>
      <t>_r</t>
    </r>
  </si>
  <si>
    <r>
      <t>rho</t>
    </r>
    <r>
      <rPr>
        <sz val="11"/>
        <color rgb="FFFF0000"/>
        <rFont val="Calibri"/>
        <family val="2"/>
        <scheme val="minor"/>
      </rPr>
      <t>_r</t>
    </r>
  </si>
  <si>
    <t>Concrete density</t>
  </si>
  <si>
    <t>rho_c</t>
  </si>
  <si>
    <t>delta_c</t>
  </si>
  <si>
    <r>
      <t>delta</t>
    </r>
    <r>
      <rPr>
        <sz val="11"/>
        <color rgb="FFFF0000"/>
        <rFont val="Calibri"/>
        <family val="2"/>
        <scheme val="minor"/>
      </rPr>
      <t>_r</t>
    </r>
  </si>
  <si>
    <r>
      <t>delta</t>
    </r>
    <r>
      <rPr>
        <sz val="11"/>
        <color rgb="FFFF0000"/>
        <rFont val="Calibri"/>
        <family val="2"/>
        <scheme val="minor"/>
      </rPr>
      <t>_r, delta_c</t>
    </r>
  </si>
  <si>
    <r>
      <t>Slope,Tm0,</t>
    </r>
    <r>
      <rPr>
        <sz val="11"/>
        <color rgb="FFFF0000"/>
        <rFont val="Calibri"/>
        <family val="2"/>
        <scheme val="minor"/>
      </rPr>
      <t xml:space="preserve"> Hs, g</t>
    </r>
  </si>
  <si>
    <r>
      <t xml:space="preserve">Slope, Tp, </t>
    </r>
    <r>
      <rPr>
        <sz val="11"/>
        <color rgb="FFFF0000"/>
        <rFont val="Calibri"/>
        <family val="2"/>
        <scheme val="minor"/>
      </rPr>
      <t>Hs, g</t>
    </r>
  </si>
  <si>
    <t>need to split in Dn50_armour and Dn50_toe. Otherwise it will mix</t>
  </si>
  <si>
    <t>need to clarify Sd_armour, Sd_rear. Sd will either be an input value or an outcome of a calculation. This might be a category to add</t>
  </si>
  <si>
    <t>Outcome</t>
  </si>
  <si>
    <t>Outcome or input</t>
  </si>
  <si>
    <t>Need to consider splitting, angle is different for rock and concrete.</t>
  </si>
  <si>
    <t xml:space="preserve">need to clarify (in meta data or naming) for which function these coeficients are. </t>
  </si>
  <si>
    <t>Dn_concrete</t>
  </si>
  <si>
    <r>
      <t>Geometry</t>
    </r>
    <r>
      <rPr>
        <sz val="11"/>
        <color rgb="FFFF0000"/>
        <rFont val="Calibri"/>
        <family val="2"/>
        <scheme val="minor"/>
      </rPr>
      <t>, report</t>
    </r>
  </si>
  <si>
    <t>Parameter</t>
  </si>
  <si>
    <t>Symbol</t>
  </si>
  <si>
    <t xml:space="preserve">Unit </t>
  </si>
  <si>
    <t>Value</t>
  </si>
  <si>
    <t>Or duration in hours to be translated ot N by Tm</t>
  </si>
  <si>
    <t>Explanation</t>
  </si>
  <si>
    <t>Coefficient for rearside stability</t>
  </si>
  <si>
    <t>Structure</t>
  </si>
  <si>
    <t>Chainage</t>
  </si>
  <si>
    <t>ELS</t>
  </si>
  <si>
    <t>Offshore bin</t>
  </si>
  <si>
    <t>SLS</t>
  </si>
  <si>
    <t>ULS</t>
  </si>
  <si>
    <t>Design requirement</t>
  </si>
  <si>
    <t>ECn2</t>
  </si>
  <si>
    <t>Tm-1,0</t>
  </si>
  <si>
    <t>Tm0,2</t>
  </si>
  <si>
    <t>370N</t>
  </si>
  <si>
    <t>320N</t>
  </si>
  <si>
    <t>270N</t>
  </si>
  <si>
    <t>220N</t>
  </si>
  <si>
    <t>190N</t>
  </si>
  <si>
    <t>170N</t>
  </si>
  <si>
    <t>120N</t>
  </si>
  <si>
    <t>need to split for gamma_beta_q and gamma_beta_rear. Since magnitude is determined in different ways.  We will have obliqueness reduction for overtopping and for stability. We need to keep these clearly separated.</t>
  </si>
  <si>
    <t>depending on both the location and structure</t>
  </si>
  <si>
    <t>gamma_f_ot</t>
  </si>
  <si>
    <t>gamma_f_ot_adjusted</t>
  </si>
  <si>
    <r>
      <t xml:space="preserve">xi_m_0, </t>
    </r>
    <r>
      <rPr>
        <sz val="11"/>
        <color rgb="FFFF0000"/>
        <rFont val="Calibri"/>
        <family val="2"/>
        <scheme val="minor"/>
      </rPr>
      <t>gamma_f_ot</t>
    </r>
  </si>
  <si>
    <t>roundhead</t>
  </si>
  <si>
    <t>Freeboard</t>
  </si>
  <si>
    <t>rD, Dn50_rear</t>
  </si>
  <si>
    <t>Crest level</t>
  </si>
  <si>
    <t>z_crest</t>
  </si>
  <si>
    <t>m+mn75</t>
  </si>
  <si>
    <t>Geometry or RC</t>
  </si>
  <si>
    <t>Rc, input</t>
  </si>
  <si>
    <t>Dn50, Dn_concrete</t>
  </si>
  <si>
    <t>Hs, h, ht, delta_r, Nod_max_toe</t>
  </si>
  <si>
    <t>Hs, h, ht, delta_r, Dn50_toe, Limit State</t>
  </si>
  <si>
    <t>Relative concrete density</t>
  </si>
  <si>
    <t>delta_r</t>
  </si>
  <si>
    <t>rho_w, rho_c</t>
  </si>
  <si>
    <t>H_2_per, Hs, delta_r, xi, P, Sd, N, alpha, Sd</t>
  </si>
  <si>
    <t>H_2_per, Hs, delta_r, xi, P, Sd, N, alpha, Dn50</t>
  </si>
  <si>
    <t>N, xi_m_0, cot_a_rear, Rc, gamma_f_c, gamma_f, gamma_beta, G, B, C0, C1, C2, delta_r, Hs, Tm-1</t>
  </si>
  <si>
    <t>Hs, delta_c, cs_type, Nod_max_armour</t>
  </si>
  <si>
    <t>Exploitation limit state</t>
  </si>
  <si>
    <t>Servicability limit state</t>
  </si>
  <si>
    <t>Ultimate limit state</t>
  </si>
  <si>
    <t>Dummy value</t>
  </si>
  <si>
    <r>
      <t xml:space="preserve">Suggest to put gamma_f as an input value. And to adjust for breaker parameter (Xi) in the file
</t>
    </r>
    <r>
      <rPr>
        <sz val="11"/>
        <color rgb="FF0070C0"/>
        <rFont val="Calibri"/>
        <family val="2"/>
        <scheme val="minor"/>
      </rPr>
      <t>DKA: Suggestion rejected. There is a good method in the tool to select gamma_f based on armour type.</t>
    </r>
  </si>
  <si>
    <t>Calculation_case</t>
  </si>
  <si>
    <t>Overtopping limit public access</t>
  </si>
  <si>
    <t>Overtopping limit restricted access</t>
  </si>
  <si>
    <t>Structure normal</t>
  </si>
  <si>
    <t>Safety for overtopping</t>
  </si>
  <si>
    <t>safety</t>
  </si>
  <si>
    <t>Plunging coefficient deep</t>
  </si>
  <si>
    <t>Surging coefficient deep</t>
  </si>
  <si>
    <t>Plunging coefficient shallow</t>
  </si>
  <si>
    <t>Surging coefficient shallow</t>
  </si>
  <si>
    <t>Cpl_deep</t>
  </si>
  <si>
    <t>Cpl_shallow</t>
  </si>
  <si>
    <t>Cs_deep</t>
  </si>
  <si>
    <t>Cs_shallow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</si>
</sst>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8" fillId="0" borderId="0"/>
  </cellStyleXfs>
  <cellXfs count="35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/>
    <xf numFmtId="0" fontId="5" fillId="0" borderId="0" xfId="0" applyFont="1"/>
    <xf numFmtId="0" fontId="0" fillId="0" borderId="0" xfId="0" applyFill="1" applyBorder="1"/>
    <xf numFmtId="0" fontId="5" fillId="0" borderId="0" xfId="0" applyFont="1" applyFill="1" applyBorder="1"/>
    <xf numFmtId="0" fontId="0" fillId="5" borderId="0" xfId="0" applyFill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0" fillId="4" borderId="3" xfId="0" applyFont="1" applyFill="1" applyBorder="1"/>
    <xf numFmtId="0" fontId="0" fillId="4" borderId="4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4" xfId="0" applyFont="1" applyBorder="1" applyAlignment="1">
      <alignment wrapText="1"/>
    </xf>
    <xf numFmtId="0" fontId="5" fillId="4" borderId="3" xfId="0" applyFont="1" applyFill="1" applyBorder="1"/>
    <xf numFmtId="0" fontId="5" fillId="4" borderId="4" xfId="0" applyFont="1" applyFill="1" applyBorder="1"/>
    <xf numFmtId="2" fontId="0" fillId="4" borderId="4" xfId="0" applyNumberFormat="1" applyFont="1" applyFill="1" applyBorder="1" applyAlignment="1">
      <alignment wrapText="1"/>
    </xf>
    <xf numFmtId="0" fontId="4" fillId="3" borderId="4" xfId="0" applyFont="1" applyFill="1" applyBorder="1"/>
    <xf numFmtId="0" fontId="4" fillId="3" borderId="5" xfId="0" applyFont="1" applyFill="1" applyBorder="1"/>
    <xf numFmtId="0" fontId="0" fillId="0" borderId="0" xfId="0" applyFont="1" applyBorder="1"/>
    <xf numFmtId="0" fontId="0" fillId="0" borderId="0" xfId="0" applyFill="1"/>
    <xf numFmtId="0" fontId="0" fillId="0" borderId="4" xfId="0" applyFont="1" applyFill="1" applyBorder="1"/>
    <xf numFmtId="0" fontId="4" fillId="3" borderId="0" xfId="0" applyFont="1" applyFill="1" applyBorder="1"/>
    <xf numFmtId="0" fontId="0" fillId="0" borderId="0" xfId="0" applyBorder="1"/>
    <xf numFmtId="0" fontId="0" fillId="0" borderId="0" xfId="0" applyFont="1" applyFill="1" applyBorder="1"/>
    <xf numFmtId="0" fontId="5" fillId="0" borderId="0" xfId="0" applyFont="1" applyAlignment="1">
      <alignment wrapText="1"/>
    </xf>
    <xf numFmtId="0" fontId="5" fillId="0" borderId="0" xfId="0" applyFont="1" applyFill="1"/>
    <xf numFmtId="0" fontId="0" fillId="4" borderId="0" xfId="0" applyFont="1" applyFill="1"/>
    <xf numFmtId="0" fontId="6" fillId="0" borderId="0" xfId="0" applyFont="1"/>
    <xf numFmtId="0" fontId="0" fillId="0" borderId="0" xfId="0" applyFont="1" applyFill="1"/>
    <xf numFmtId="164" fontId="0" fillId="0" borderId="0" xfId="0" applyNumberFormat="1"/>
    <xf numFmtId="2" fontId="0" fillId="4" borderId="0" xfId="0" applyNumberFormat="1" applyFont="1" applyFill="1" applyBorder="1" applyAlignment="1">
      <alignment wrapText="1"/>
    </xf>
  </cellXfs>
  <cellStyles count="2">
    <cellStyle name="Normal" xfId="0" builtinId="0"/>
    <cellStyle name="Normal 2" xfId="1" xr:uid="{FADF3455-3E5D-4FF3-B5C3-EF436E5E06DA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64" formatCode="0.0000000000000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 outline="0">
        <left style="thin">
          <color theme="4" tint="0.39997558519241921"/>
        </left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0.34998626667073579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8A59F9-895D-4C60-8954-4F77FF691FFB}" name="Overview" displayName="Overview" ref="A2:G62" totalsRowShown="0" headerRowDxfId="41" headerRowBorderDxfId="40" tableBorderDxfId="39">
  <autoFilter ref="A2:G62" xr:uid="{C615D3FE-C5C3-4AC1-8573-2115046F6FC7}"/>
  <tableColumns count="7">
    <tableColumn id="1" xr3:uid="{FDED3D30-FC03-4894-AAAE-7069E3558798}" name="Input"/>
    <tableColumn id="2" xr3:uid="{76B7CDFB-6416-4352-8577-14CAA345C76A}" name="Indicator"/>
    <tableColumn id="3" xr3:uid="{122DBA8D-3347-48F4-8A76-270615744B5D}" name="Unit"/>
    <tableColumn id="4" xr3:uid="{B4BA3D29-867B-4EF8-A808-EE6581BB8115}" name="Category"/>
    <tableColumn id="5" xr3:uid="{CB74FB27-39F6-4359-BAC6-C5DFAC8E01C0}" name="Used for"/>
    <tableColumn id="6" xr3:uid="{266927E0-00C5-4D6A-BB41-21164D34B2CE}" name="Necessary input" dataDxfId="38"/>
    <tableColumn id="7" xr3:uid="{30AC8882-C2A6-43C1-86B7-25C9ED481C62}" name="Remarks" dataDxfId="3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B4E41-FD53-482C-8785-0831F30F7794}" name="Input_categories" displayName="Input_categories" ref="B2:B9" totalsRowShown="0">
  <autoFilter ref="B2:B9" xr:uid="{E68DBE8C-EC61-48DA-934A-EA000A1CF1FB}"/>
  <tableColumns count="1">
    <tableColumn id="1" xr3:uid="{32998FD9-269D-4A75-8F05-89BC79AECE40}" name="Catego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8915663-9067-4DC4-90A4-2D7CD517273B}" name="input_project" displayName="input_project" ref="A1:E17" totalsRowShown="0">
  <autoFilter ref="A1:E17" xr:uid="{8653FB80-28B1-42DD-ADDB-1F402573EE6E}"/>
  <tableColumns count="5">
    <tableColumn id="1" xr3:uid="{10575A1B-65C2-4D3D-A919-D5D631E15E73}" name="Parameter" dataDxfId="36"/>
    <tableColumn id="2" xr3:uid="{9F5575C0-7208-43BD-86BC-6A3485FF384C}" name="Symbol" dataDxfId="35"/>
    <tableColumn id="3" xr3:uid="{1CF28AEF-1CBA-48D2-A66A-EE6DC73C8CC9}" name="Unit " dataDxfId="34"/>
    <tableColumn id="5" xr3:uid="{FB5987BB-56D7-412F-8C95-1F5820C3E77A}" name="Explanation" dataDxfId="33"/>
    <tableColumn id="4" xr3:uid="{5ABE4DA7-DB09-46BC-AF34-3D5B699627F3}" name="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34BB44-66AA-43C5-94C9-21ADB80AD51A}" name="input_requirements" displayName="input_requirements" ref="A1:G6" totalsRowShown="0" headerRowDxfId="32" dataDxfId="31" tableBorderDxfId="30">
  <autoFilter ref="A1:G6" xr:uid="{AC8FC8D0-6474-4C46-AABC-7775C18E706C}"/>
  <tableColumns count="7">
    <tableColumn id="1" xr3:uid="{ED5624B9-4A0A-4F41-BA44-D0E02EE32577}" name="Parameter" dataDxfId="29"/>
    <tableColumn id="2" xr3:uid="{2B068622-98F3-4E2A-BE8E-A97C121E3F4C}" name="Symbol" dataDxfId="28"/>
    <tableColumn id="3" xr3:uid="{4BC1E5B1-1862-4E8F-8CC1-D2F05F356929}" name="Unit " dataDxfId="27"/>
    <tableColumn id="4" xr3:uid="{F431E098-CB44-4ACA-97A5-C64500DD9528}" name="Explanation" dataDxfId="26"/>
    <tableColumn id="5" xr3:uid="{C6914755-DB47-4220-827C-0984890970A0}" name="ELS" dataDxfId="25"/>
    <tableColumn id="6" xr3:uid="{D3A99EAE-B2C9-4E74-B3E2-A288F4532A21}" name="SLS" dataDxfId="24"/>
    <tableColumn id="7" xr3:uid="{9350B3BA-690A-42F3-BB94-29E26F161B54}" name="ULS" dataDxfId="2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DFFFB11-DDA0-4FF0-A99C-C5B40B22BB0F}" name="input_cross_section" displayName="input_cross_section" ref="A2:N9" totalsRowShown="0" tableBorderDxfId="9">
  <autoFilter ref="A2:N9" xr:uid="{EDBA852A-A4D9-4055-8891-B74537BE60D1}"/>
  <tableColumns count="14">
    <tableColumn id="1" xr3:uid="{65F89A4D-13BC-480A-9A54-9B5181E61222}" name="Structure" dataDxfId="8"/>
    <tableColumn id="2" xr3:uid="{DD7D1624-C590-49ED-8883-96E10DDFDC57}" name="Chainage" dataDxfId="7"/>
    <tableColumn id="3" xr3:uid="{56CAAB95-7C5D-4C77-9690-8C7E28E5E58F}" name="dir_structure" dataDxfId="6"/>
    <tableColumn id="4" xr3:uid="{3211485F-4253-4196-9552-5388E1C18679}" name="z_bed"/>
    <tableColumn id="5" xr3:uid="{12FF2071-DB6F-4635-AAF2-7224DB03F7AF}" name="public"/>
    <tableColumn id="6" xr3:uid="{3C50E8D0-D9A3-4D42-9184-21A91AB97D26}" name="P"/>
    <tableColumn id="7" xr3:uid="{67557D02-D417-4935-83D4-56C7A3EC4E57}" name="tan_a" dataDxfId="5"/>
    <tableColumn id="9" xr3:uid="{0A204ACD-A807-4615-BEB7-8F6AA353A3CD}" name="Gc"/>
    <tableColumn id="10" xr3:uid="{0003E8D8-CC23-4555-A626-BC13BBABE9B8}" name="slope_foreshore" dataDxfId="4"/>
    <tableColumn id="12" xr3:uid="{74307101-79D4-4197-A798-20BAE3C12767}" name="gamma_f_c"/>
    <tableColumn id="13" xr3:uid="{30E9BE3D-820F-4565-AD86-93CC1E7A860F}" name="cot_a_rear"/>
    <tableColumn id="14" xr3:uid="{A3804960-2456-4577-852A-50CF47F120BD}" name="B"/>
    <tableColumn id="15" xr3:uid="{CDF10425-8C56-4935-8140-3DF50B45D054}" name="roundhead"/>
    <tableColumn id="8" xr3:uid="{C1C74C48-BB3B-4A8D-A9CB-54DD71D28B09}" name="safet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3CE4AC-CF5D-406B-B465-B4984FB45555}" name="input_hydrometeo" displayName="input_hydrometeo" ref="A2:K170" totalsRowShown="0" headerRowDxfId="22" dataDxfId="21">
  <autoFilter ref="A2:K170" xr:uid="{8EC5B0C1-E4CA-4C7B-AA39-695D226630E3}"/>
  <tableColumns count="11">
    <tableColumn id="6" xr3:uid="{F9A5357A-5DE4-4408-A14A-E6698FD3755F}" name="Calculation_case" dataDxfId="20"/>
    <tableColumn id="1" xr3:uid="{012C1F4F-AAC2-4FD0-A162-E004B1A207F9}" name="Structure" dataDxfId="19"/>
    <tableColumn id="2" xr3:uid="{BE45E132-052E-4051-A5CC-2691B8D1D576}" name="Chainage" dataDxfId="18"/>
    <tableColumn id="3" xr3:uid="{CE4FADC8-9574-4B7C-9E02-F0716073BF79}" name="Offshore bin" dataDxfId="17"/>
    <tableColumn id="4" xr3:uid="{C0A99159-F33E-4796-BC72-CB4DE68B9FDE}" name="Limit State" dataDxfId="16"/>
    <tableColumn id="5" xr3:uid="{240593D5-435F-4039-BD0D-5B8B3FDD3128}" name="wl" dataDxfId="15"/>
    <tableColumn id="7" xr3:uid="{1A72D5A3-EEEE-48D4-B8C7-0BC7A1474131}" name="Hm0" dataDxfId="14"/>
    <tableColumn id="11" xr3:uid="{937FF273-2A9A-4DA7-AC8F-B2F74F1681D7}" name="dir_wave" dataDxfId="13"/>
    <tableColumn id="8" xr3:uid="{24ED7C68-4403-4BB0-A849-0C22B2AF55BB}" name="Tp" dataDxfId="12"/>
    <tableColumn id="9" xr3:uid="{A397DA8E-DE81-4096-A083-356358DACD29}" name="Tm-1,0" dataDxfId="11"/>
    <tableColumn id="10" xr3:uid="{17652E84-F087-4BBA-B4B9-CD36B5153566}" name="Tm0,2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FB5CF-8A23-4E14-BBDA-868B852CBB1E}">
  <dimension ref="A1:H62"/>
  <sheetViews>
    <sheetView workbookViewId="0">
      <selection activeCell="E10" sqref="E10"/>
    </sheetView>
  </sheetViews>
  <sheetFormatPr defaultRowHeight="15" x14ac:dyDescent="0.25"/>
  <cols>
    <col min="1" max="1" width="30.5703125" customWidth="1"/>
    <col min="2" max="2" width="22.7109375" customWidth="1"/>
    <col min="3" max="3" width="12.42578125" customWidth="1"/>
    <col min="4" max="4" width="23.5703125" customWidth="1"/>
    <col min="5" max="5" width="30.5703125" customWidth="1"/>
    <col min="6" max="6" width="46.140625" style="2" customWidth="1"/>
    <col min="7" max="7" width="60.7109375" style="4" customWidth="1"/>
    <col min="8" max="8" width="61.5703125" customWidth="1"/>
  </cols>
  <sheetData>
    <row r="1" spans="1:7" x14ac:dyDescent="0.25">
      <c r="A1" s="1" t="s">
        <v>118</v>
      </c>
      <c r="B1" s="5"/>
    </row>
    <row r="2" spans="1:7" x14ac:dyDescent="0.25">
      <c r="A2" s="10" t="s">
        <v>0</v>
      </c>
      <c r="B2" s="10" t="s">
        <v>5</v>
      </c>
      <c r="C2" s="10" t="s">
        <v>8</v>
      </c>
      <c r="D2" s="10" t="s">
        <v>1</v>
      </c>
      <c r="E2" s="10" t="s">
        <v>40</v>
      </c>
      <c r="F2" s="11" t="s">
        <v>64</v>
      </c>
      <c r="G2" s="11" t="s">
        <v>18</v>
      </c>
    </row>
    <row r="3" spans="1:7" x14ac:dyDescent="0.25">
      <c r="A3" t="s">
        <v>6</v>
      </c>
      <c r="B3" t="s">
        <v>7</v>
      </c>
      <c r="C3" t="s">
        <v>9</v>
      </c>
      <c r="D3" t="s">
        <v>4</v>
      </c>
      <c r="E3" t="s">
        <v>187</v>
      </c>
      <c r="F3" s="2" t="s">
        <v>11</v>
      </c>
    </row>
    <row r="4" spans="1:7" x14ac:dyDescent="0.25">
      <c r="A4" t="s">
        <v>10</v>
      </c>
      <c r="B4" t="s">
        <v>182</v>
      </c>
      <c r="C4" t="s">
        <v>9</v>
      </c>
      <c r="D4" t="s">
        <v>4</v>
      </c>
      <c r="E4" t="s">
        <v>186</v>
      </c>
      <c r="F4" s="2" t="s">
        <v>11</v>
      </c>
    </row>
    <row r="5" spans="1:7" x14ac:dyDescent="0.25">
      <c r="A5" s="6" t="s">
        <v>183</v>
      </c>
      <c r="B5" s="8" t="s">
        <v>184</v>
      </c>
      <c r="C5" s="6" t="s">
        <v>9</v>
      </c>
      <c r="D5" s="6" t="s">
        <v>4</v>
      </c>
      <c r="E5" s="6" t="s">
        <v>185</v>
      </c>
      <c r="F5" s="2" t="s">
        <v>11</v>
      </c>
    </row>
    <row r="6" spans="1:7" x14ac:dyDescent="0.25">
      <c r="A6" t="s">
        <v>13</v>
      </c>
      <c r="B6" t="s">
        <v>14</v>
      </c>
      <c r="C6" t="s">
        <v>15</v>
      </c>
      <c r="D6" t="s">
        <v>4</v>
      </c>
      <c r="F6" s="2" t="s">
        <v>11</v>
      </c>
    </row>
    <row r="7" spans="1:7" x14ac:dyDescent="0.25">
      <c r="A7" t="s">
        <v>16</v>
      </c>
      <c r="B7" t="s">
        <v>74</v>
      </c>
      <c r="C7" t="s">
        <v>17</v>
      </c>
      <c r="D7" t="s">
        <v>3</v>
      </c>
      <c r="E7" t="s">
        <v>21</v>
      </c>
      <c r="F7" s="2" t="s">
        <v>11</v>
      </c>
      <c r="G7" s="4" t="s">
        <v>19</v>
      </c>
    </row>
    <row r="8" spans="1:7" x14ac:dyDescent="0.25">
      <c r="A8" t="s">
        <v>20</v>
      </c>
      <c r="B8" t="s">
        <v>24</v>
      </c>
      <c r="C8" t="s">
        <v>25</v>
      </c>
      <c r="D8" t="s">
        <v>3</v>
      </c>
      <c r="E8" t="s">
        <v>23</v>
      </c>
      <c r="F8" s="2" t="s">
        <v>11</v>
      </c>
    </row>
    <row r="9" spans="1:7" x14ac:dyDescent="0.25">
      <c r="A9" t="s">
        <v>26</v>
      </c>
      <c r="B9" t="s">
        <v>27</v>
      </c>
      <c r="C9" t="s">
        <v>11</v>
      </c>
      <c r="D9" t="s">
        <v>3</v>
      </c>
      <c r="E9" t="s">
        <v>29</v>
      </c>
      <c r="F9" s="2" t="s">
        <v>11</v>
      </c>
      <c r="G9" s="4" t="s">
        <v>30</v>
      </c>
    </row>
    <row r="10" spans="1:7" x14ac:dyDescent="0.25">
      <c r="A10" t="s">
        <v>31</v>
      </c>
      <c r="B10" t="s">
        <v>32</v>
      </c>
      <c r="C10" t="s">
        <v>11</v>
      </c>
      <c r="D10" t="s">
        <v>3</v>
      </c>
      <c r="E10" t="s">
        <v>99</v>
      </c>
      <c r="F10" s="2" t="s">
        <v>11</v>
      </c>
    </row>
    <row r="11" spans="1:7" ht="30" x14ac:dyDescent="0.25">
      <c r="A11" t="s">
        <v>51</v>
      </c>
      <c r="B11" t="s">
        <v>52</v>
      </c>
      <c r="C11" t="s">
        <v>11</v>
      </c>
      <c r="D11" s="9" t="s">
        <v>4</v>
      </c>
      <c r="E11" t="s">
        <v>54</v>
      </c>
      <c r="F11" s="2" t="s">
        <v>11</v>
      </c>
      <c r="G11" s="4" t="s">
        <v>53</v>
      </c>
    </row>
    <row r="12" spans="1:7" x14ac:dyDescent="0.25">
      <c r="A12" t="s">
        <v>33</v>
      </c>
      <c r="B12" t="s">
        <v>22</v>
      </c>
      <c r="C12" t="s">
        <v>25</v>
      </c>
      <c r="D12" t="s">
        <v>2</v>
      </c>
      <c r="E12" t="s">
        <v>34</v>
      </c>
      <c r="F12" s="2" t="s">
        <v>35</v>
      </c>
    </row>
    <row r="13" spans="1:7" x14ac:dyDescent="0.25">
      <c r="A13" t="s">
        <v>36</v>
      </c>
      <c r="B13" t="s">
        <v>37</v>
      </c>
      <c r="C13" t="s">
        <v>38</v>
      </c>
      <c r="D13" t="s">
        <v>2</v>
      </c>
      <c r="E13" t="s">
        <v>146</v>
      </c>
      <c r="F13" s="2" t="s">
        <v>35</v>
      </c>
      <c r="G13" s="4" t="s">
        <v>43</v>
      </c>
    </row>
    <row r="14" spans="1:7" x14ac:dyDescent="0.25">
      <c r="A14" t="s">
        <v>36</v>
      </c>
      <c r="B14" t="s">
        <v>41</v>
      </c>
      <c r="C14" t="s">
        <v>38</v>
      </c>
      <c r="D14" t="s">
        <v>2</v>
      </c>
      <c r="E14" t="s">
        <v>87</v>
      </c>
      <c r="F14" s="2" t="s">
        <v>35</v>
      </c>
      <c r="G14" s="4" t="s">
        <v>42</v>
      </c>
    </row>
    <row r="15" spans="1:7" x14ac:dyDescent="0.25">
      <c r="A15" t="s">
        <v>44</v>
      </c>
      <c r="B15" t="s">
        <v>45</v>
      </c>
      <c r="C15" t="s">
        <v>46</v>
      </c>
      <c r="D15" t="s">
        <v>2</v>
      </c>
      <c r="E15" t="s">
        <v>47</v>
      </c>
      <c r="F15" s="2" t="s">
        <v>35</v>
      </c>
      <c r="G15" s="4" t="s">
        <v>48</v>
      </c>
    </row>
    <row r="16" spans="1:7" x14ac:dyDescent="0.25">
      <c r="A16" t="s">
        <v>44</v>
      </c>
      <c r="B16" t="s">
        <v>49</v>
      </c>
      <c r="C16" t="s">
        <v>46</v>
      </c>
      <c r="D16" t="s">
        <v>2</v>
      </c>
      <c r="E16" t="s">
        <v>145</v>
      </c>
      <c r="F16" s="2" t="s">
        <v>35</v>
      </c>
      <c r="G16" s="4" t="s">
        <v>50</v>
      </c>
    </row>
    <row r="17" spans="1:8" x14ac:dyDescent="0.25">
      <c r="A17" t="s">
        <v>72</v>
      </c>
      <c r="B17" t="s">
        <v>73</v>
      </c>
      <c r="C17" t="s">
        <v>17</v>
      </c>
      <c r="D17" t="s">
        <v>2</v>
      </c>
      <c r="E17" t="s">
        <v>68</v>
      </c>
      <c r="F17" s="2" t="s">
        <v>35</v>
      </c>
    </row>
    <row r="18" spans="1:8" x14ac:dyDescent="0.25">
      <c r="A18" t="s">
        <v>58</v>
      </c>
      <c r="B18" t="s">
        <v>55</v>
      </c>
      <c r="C18" t="s">
        <v>56</v>
      </c>
      <c r="D18" s="6" t="s">
        <v>211</v>
      </c>
      <c r="E18" t="s">
        <v>28</v>
      </c>
      <c r="F18" s="2" t="s">
        <v>51</v>
      </c>
      <c r="G18" s="4" t="s">
        <v>57</v>
      </c>
    </row>
    <row r="19" spans="1:8" x14ac:dyDescent="0.25">
      <c r="A19" t="s">
        <v>59</v>
      </c>
      <c r="B19" t="s">
        <v>60</v>
      </c>
      <c r="C19" t="s">
        <v>11</v>
      </c>
      <c r="D19" s="6" t="s">
        <v>211</v>
      </c>
      <c r="E19" t="s">
        <v>61</v>
      </c>
      <c r="F19" s="2" t="s">
        <v>51</v>
      </c>
      <c r="G19" s="4" t="s">
        <v>57</v>
      </c>
    </row>
    <row r="20" spans="1:8" x14ac:dyDescent="0.25">
      <c r="A20" t="s">
        <v>62</v>
      </c>
      <c r="B20" t="s">
        <v>164</v>
      </c>
      <c r="C20" t="s">
        <v>11</v>
      </c>
      <c r="D20" s="6" t="s">
        <v>211</v>
      </c>
      <c r="E20" t="s">
        <v>61</v>
      </c>
      <c r="F20" s="2" t="s">
        <v>51</v>
      </c>
      <c r="G20" s="4" t="s">
        <v>57</v>
      </c>
    </row>
    <row r="21" spans="1:8" x14ac:dyDescent="0.25">
      <c r="A21" t="s">
        <v>165</v>
      </c>
      <c r="B21" t="s">
        <v>166</v>
      </c>
      <c r="C21" t="s">
        <v>11</v>
      </c>
      <c r="D21" s="6" t="s">
        <v>211</v>
      </c>
      <c r="E21" t="s">
        <v>196</v>
      </c>
      <c r="F21" s="2" t="s">
        <v>51</v>
      </c>
      <c r="G21" s="4" t="s">
        <v>57</v>
      </c>
    </row>
    <row r="22" spans="1:8" x14ac:dyDescent="0.25">
      <c r="A22" t="s">
        <v>92</v>
      </c>
      <c r="B22" t="s">
        <v>63</v>
      </c>
      <c r="C22" t="s">
        <v>11</v>
      </c>
      <c r="D22" t="s">
        <v>3</v>
      </c>
      <c r="E22" t="s">
        <v>103</v>
      </c>
      <c r="F22" s="2" t="s">
        <v>11</v>
      </c>
      <c r="H22" s="6" t="s">
        <v>194</v>
      </c>
    </row>
    <row r="23" spans="1:8" x14ac:dyDescent="0.25">
      <c r="A23" t="s">
        <v>142</v>
      </c>
      <c r="B23" t="s">
        <v>156</v>
      </c>
      <c r="C23" t="s">
        <v>11</v>
      </c>
      <c r="D23" s="6" t="s">
        <v>12</v>
      </c>
      <c r="E23" t="s">
        <v>134</v>
      </c>
      <c r="F23" s="2" t="s">
        <v>188</v>
      </c>
      <c r="H23" s="6" t="s">
        <v>223</v>
      </c>
    </row>
    <row r="24" spans="1:8" x14ac:dyDescent="0.25">
      <c r="A24" t="s">
        <v>143</v>
      </c>
      <c r="B24" t="s">
        <v>144</v>
      </c>
      <c r="C24" t="s">
        <v>11</v>
      </c>
      <c r="D24" s="6" t="s">
        <v>12</v>
      </c>
      <c r="F24" s="2" t="s">
        <v>189</v>
      </c>
      <c r="H24" s="6" t="s">
        <v>223</v>
      </c>
    </row>
    <row r="25" spans="1:8" ht="60" x14ac:dyDescent="0.25">
      <c r="A25" t="s">
        <v>65</v>
      </c>
      <c r="B25" t="s">
        <v>224</v>
      </c>
      <c r="C25" t="s">
        <v>11</v>
      </c>
      <c r="D25" s="6" t="s">
        <v>12</v>
      </c>
      <c r="E25" s="6" t="s">
        <v>225</v>
      </c>
      <c r="G25" s="4" t="s">
        <v>66</v>
      </c>
      <c r="H25" s="28" t="s">
        <v>249</v>
      </c>
    </row>
    <row r="26" spans="1:8" s="6" customFormat="1" x14ac:dyDescent="0.25">
      <c r="A26" s="6" t="s">
        <v>65</v>
      </c>
      <c r="B26" s="6" t="s">
        <v>225</v>
      </c>
      <c r="D26" s="6" t="s">
        <v>12</v>
      </c>
      <c r="E26" s="29" t="s">
        <v>136</v>
      </c>
      <c r="F26" s="2" t="s">
        <v>226</v>
      </c>
      <c r="G26" s="28"/>
    </row>
    <row r="27" spans="1:8" x14ac:dyDescent="0.25">
      <c r="A27" t="s">
        <v>70</v>
      </c>
      <c r="B27" t="s">
        <v>69</v>
      </c>
      <c r="C27" t="s">
        <v>11</v>
      </c>
      <c r="D27" t="s">
        <v>12</v>
      </c>
      <c r="E27" t="s">
        <v>88</v>
      </c>
      <c r="F27" s="2" t="s">
        <v>71</v>
      </c>
    </row>
    <row r="28" spans="1:8" x14ac:dyDescent="0.25">
      <c r="A28" t="s">
        <v>67</v>
      </c>
      <c r="B28" t="s">
        <v>68</v>
      </c>
      <c r="C28" t="s">
        <v>11</v>
      </c>
      <c r="D28" t="s">
        <v>12</v>
      </c>
      <c r="E28" s="9" t="s">
        <v>136</v>
      </c>
      <c r="F28" s="2" t="s">
        <v>69</v>
      </c>
      <c r="H28" s="6" t="s">
        <v>222</v>
      </c>
    </row>
    <row r="29" spans="1:8" ht="30" x14ac:dyDescent="0.25">
      <c r="A29" t="s">
        <v>76</v>
      </c>
      <c r="B29" t="s">
        <v>77</v>
      </c>
      <c r="C29" t="s">
        <v>11</v>
      </c>
      <c r="D29" t="s">
        <v>3</v>
      </c>
      <c r="E29" t="s">
        <v>78</v>
      </c>
      <c r="F29" s="2" t="s">
        <v>11</v>
      </c>
      <c r="G29" s="4" t="s">
        <v>79</v>
      </c>
      <c r="H29" s="6"/>
    </row>
    <row r="30" spans="1:8" x14ac:dyDescent="0.25">
      <c r="A30" t="s">
        <v>75</v>
      </c>
      <c r="B30" t="s">
        <v>78</v>
      </c>
      <c r="C30" t="s">
        <v>11</v>
      </c>
      <c r="D30" t="s">
        <v>12</v>
      </c>
      <c r="E30" t="s">
        <v>28</v>
      </c>
      <c r="F30" s="2" t="s">
        <v>81</v>
      </c>
      <c r="G30" s="4" t="s">
        <v>80</v>
      </c>
    </row>
    <row r="31" spans="1:8" x14ac:dyDescent="0.25">
      <c r="A31" t="s">
        <v>82</v>
      </c>
      <c r="B31" t="s">
        <v>23</v>
      </c>
      <c r="C31" t="s">
        <v>38</v>
      </c>
      <c r="D31" t="s">
        <v>12</v>
      </c>
      <c r="E31" t="s">
        <v>39</v>
      </c>
      <c r="F31" s="2" t="s">
        <v>83</v>
      </c>
    </row>
    <row r="32" spans="1:8" x14ac:dyDescent="0.25">
      <c r="A32" t="s">
        <v>84</v>
      </c>
      <c r="B32" t="s">
        <v>85</v>
      </c>
      <c r="C32" t="s">
        <v>11</v>
      </c>
      <c r="D32" t="s">
        <v>3</v>
      </c>
      <c r="E32" t="s">
        <v>86</v>
      </c>
      <c r="F32" s="2" t="s">
        <v>11</v>
      </c>
    </row>
    <row r="33" spans="1:8" x14ac:dyDescent="0.25">
      <c r="A33" t="s">
        <v>89</v>
      </c>
      <c r="B33" t="s">
        <v>104</v>
      </c>
      <c r="C33" t="s">
        <v>11</v>
      </c>
      <c r="D33" s="6" t="s">
        <v>4</v>
      </c>
      <c r="E33" t="s">
        <v>90</v>
      </c>
      <c r="F33" s="2" t="s">
        <v>11</v>
      </c>
      <c r="G33" s="4" t="s">
        <v>91</v>
      </c>
    </row>
    <row r="34" spans="1:8" x14ac:dyDescent="0.25">
      <c r="A34" t="s">
        <v>93</v>
      </c>
      <c r="B34" t="s">
        <v>239</v>
      </c>
      <c r="C34" t="s">
        <v>11</v>
      </c>
      <c r="D34" t="s">
        <v>12</v>
      </c>
      <c r="E34" t="s">
        <v>133</v>
      </c>
      <c r="F34" s="2" t="s">
        <v>181</v>
      </c>
    </row>
    <row r="35" spans="1:8" x14ac:dyDescent="0.25">
      <c r="A35" t="s">
        <v>238</v>
      </c>
      <c r="B35" t="s">
        <v>185</v>
      </c>
      <c r="C35" t="s">
        <v>11</v>
      </c>
      <c r="D35" t="s">
        <v>12</v>
      </c>
      <c r="E35" t="s">
        <v>196</v>
      </c>
      <c r="F35" s="2" t="s">
        <v>240</v>
      </c>
    </row>
    <row r="36" spans="1:8" x14ac:dyDescent="0.25">
      <c r="A36" t="s">
        <v>95</v>
      </c>
      <c r="B36" t="s">
        <v>96</v>
      </c>
      <c r="C36" t="s">
        <v>11</v>
      </c>
      <c r="D36" t="s">
        <v>4</v>
      </c>
      <c r="E36" t="s">
        <v>94</v>
      </c>
      <c r="F36" s="2">
        <v>6.2</v>
      </c>
    </row>
    <row r="37" spans="1:8" x14ac:dyDescent="0.25">
      <c r="A37" t="s">
        <v>97</v>
      </c>
      <c r="B37" t="s">
        <v>98</v>
      </c>
      <c r="C37" t="s">
        <v>11</v>
      </c>
      <c r="D37" t="s">
        <v>4</v>
      </c>
      <c r="E37" t="s">
        <v>94</v>
      </c>
      <c r="F37" s="3">
        <v>1</v>
      </c>
    </row>
    <row r="38" spans="1:8" ht="30" x14ac:dyDescent="0.25">
      <c r="A38" t="s">
        <v>100</v>
      </c>
      <c r="B38" t="s">
        <v>101</v>
      </c>
      <c r="C38" t="s">
        <v>11</v>
      </c>
      <c r="D38" s="6" t="s">
        <v>4</v>
      </c>
      <c r="E38" t="s">
        <v>133</v>
      </c>
      <c r="F38" s="2" t="s">
        <v>35</v>
      </c>
      <c r="G38" s="4" t="s">
        <v>102</v>
      </c>
      <c r="H38" s="6" t="s">
        <v>202</v>
      </c>
    </row>
    <row r="39" spans="1:8" x14ac:dyDescent="0.25">
      <c r="A39" s="6" t="s">
        <v>228</v>
      </c>
      <c r="B39" s="6" t="s">
        <v>105</v>
      </c>
      <c r="C39" s="6" t="s">
        <v>38</v>
      </c>
      <c r="D39" t="s">
        <v>12</v>
      </c>
      <c r="E39" s="6" t="s">
        <v>229</v>
      </c>
      <c r="F39" s="2" t="s">
        <v>157</v>
      </c>
    </row>
    <row r="40" spans="1:8" s="6" customFormat="1" x14ac:dyDescent="0.25">
      <c r="A40" s="6" t="s">
        <v>230</v>
      </c>
      <c r="B40" s="6" t="s">
        <v>231</v>
      </c>
      <c r="C40" s="6" t="s">
        <v>232</v>
      </c>
      <c r="D40" s="6" t="s">
        <v>193</v>
      </c>
      <c r="E40" s="6" t="s">
        <v>233</v>
      </c>
      <c r="F40" s="28" t="s">
        <v>234</v>
      </c>
      <c r="G40" s="28"/>
    </row>
    <row r="41" spans="1:8" x14ac:dyDescent="0.25">
      <c r="A41" t="s">
        <v>107</v>
      </c>
      <c r="B41" t="s">
        <v>28</v>
      </c>
      <c r="C41" t="s">
        <v>56</v>
      </c>
      <c r="D41" s="6" t="s">
        <v>192</v>
      </c>
      <c r="E41" s="9" t="s">
        <v>131</v>
      </c>
      <c r="F41" s="2" t="s">
        <v>158</v>
      </c>
    </row>
    <row r="42" spans="1:8" x14ac:dyDescent="0.25">
      <c r="A42" t="s">
        <v>108</v>
      </c>
      <c r="B42" t="s">
        <v>106</v>
      </c>
      <c r="C42" t="s">
        <v>11</v>
      </c>
      <c r="D42" t="s">
        <v>12</v>
      </c>
      <c r="E42" t="s">
        <v>94</v>
      </c>
      <c r="F42" s="2" t="s">
        <v>109</v>
      </c>
    </row>
    <row r="43" spans="1:8" x14ac:dyDescent="0.25">
      <c r="A43" t="s">
        <v>110</v>
      </c>
      <c r="B43" t="s">
        <v>111</v>
      </c>
      <c r="C43" t="s">
        <v>11</v>
      </c>
      <c r="D43" t="s">
        <v>12</v>
      </c>
      <c r="E43" t="s">
        <v>106</v>
      </c>
      <c r="F43" s="2" t="s">
        <v>112</v>
      </c>
    </row>
    <row r="44" spans="1:8" x14ac:dyDescent="0.25">
      <c r="A44" t="s">
        <v>113</v>
      </c>
      <c r="B44" t="s">
        <v>114</v>
      </c>
      <c r="C44" t="s">
        <v>38</v>
      </c>
      <c r="D44" t="s">
        <v>12</v>
      </c>
      <c r="E44" t="s">
        <v>94</v>
      </c>
      <c r="F44" s="2" t="s">
        <v>115</v>
      </c>
    </row>
    <row r="45" spans="1:8" x14ac:dyDescent="0.25">
      <c r="A45" t="s">
        <v>116</v>
      </c>
      <c r="B45" t="s">
        <v>61</v>
      </c>
      <c r="C45" t="s">
        <v>38</v>
      </c>
      <c r="D45" s="6" t="s">
        <v>193</v>
      </c>
      <c r="E45" t="s">
        <v>129</v>
      </c>
      <c r="F45" s="2" t="s">
        <v>241</v>
      </c>
      <c r="H45" s="6" t="s">
        <v>190</v>
      </c>
    </row>
    <row r="46" spans="1:8" x14ac:dyDescent="0.25">
      <c r="A46" t="s">
        <v>119</v>
      </c>
      <c r="B46" t="s">
        <v>117</v>
      </c>
      <c r="C46" t="s">
        <v>11</v>
      </c>
      <c r="D46" s="6" t="s">
        <v>193</v>
      </c>
      <c r="E46" t="s">
        <v>128</v>
      </c>
      <c r="F46" s="2" t="s">
        <v>242</v>
      </c>
      <c r="H46" s="6" t="s">
        <v>191</v>
      </c>
    </row>
    <row r="47" spans="1:8" ht="30" x14ac:dyDescent="0.25">
      <c r="A47" t="s">
        <v>120</v>
      </c>
      <c r="B47" t="s">
        <v>123</v>
      </c>
      <c r="C47" t="s">
        <v>11</v>
      </c>
      <c r="D47" t="s">
        <v>12</v>
      </c>
      <c r="E47" t="s">
        <v>61</v>
      </c>
      <c r="F47" s="2" t="s">
        <v>121</v>
      </c>
      <c r="G47" s="4" t="s">
        <v>122</v>
      </c>
    </row>
    <row r="48" spans="1:8" ht="30" x14ac:dyDescent="0.25">
      <c r="A48" t="s">
        <v>124</v>
      </c>
      <c r="B48" t="s">
        <v>125</v>
      </c>
      <c r="C48" t="s">
        <v>38</v>
      </c>
      <c r="D48" t="s">
        <v>193</v>
      </c>
      <c r="E48" t="s">
        <v>130</v>
      </c>
      <c r="F48" s="2" t="s">
        <v>243</v>
      </c>
      <c r="G48" s="4" t="s">
        <v>132</v>
      </c>
    </row>
    <row r="49" spans="1:8" x14ac:dyDescent="0.25">
      <c r="A49" t="s">
        <v>140</v>
      </c>
      <c r="B49" t="s">
        <v>135</v>
      </c>
      <c r="C49" t="s">
        <v>11</v>
      </c>
      <c r="D49" t="s">
        <v>3</v>
      </c>
      <c r="E49" t="s">
        <v>125</v>
      </c>
      <c r="F49" s="2" t="s">
        <v>11</v>
      </c>
      <c r="G49" s="4" t="s">
        <v>139</v>
      </c>
    </row>
    <row r="50" spans="1:8" x14ac:dyDescent="0.25">
      <c r="A50" t="s">
        <v>141</v>
      </c>
      <c r="B50" t="s">
        <v>137</v>
      </c>
      <c r="C50" t="s">
        <v>11</v>
      </c>
      <c r="D50" t="s">
        <v>3</v>
      </c>
      <c r="E50" t="s">
        <v>125</v>
      </c>
      <c r="F50" s="2" t="s">
        <v>11</v>
      </c>
    </row>
    <row r="51" spans="1:8" x14ac:dyDescent="0.25">
      <c r="A51" t="s">
        <v>76</v>
      </c>
      <c r="B51" t="s">
        <v>138</v>
      </c>
      <c r="C51" t="s">
        <v>11</v>
      </c>
      <c r="D51" t="s">
        <v>3</v>
      </c>
      <c r="E51" t="s">
        <v>125</v>
      </c>
      <c r="F51" s="2" t="s">
        <v>11</v>
      </c>
    </row>
    <row r="52" spans="1:8" x14ac:dyDescent="0.25">
      <c r="A52" t="s">
        <v>147</v>
      </c>
      <c r="B52" t="s">
        <v>150</v>
      </c>
      <c r="C52" t="s">
        <v>11</v>
      </c>
      <c r="D52" t="s">
        <v>4</v>
      </c>
      <c r="E52" t="s">
        <v>125</v>
      </c>
      <c r="F52" s="2" t="s">
        <v>11</v>
      </c>
      <c r="G52" s="4">
        <v>1.45</v>
      </c>
      <c r="H52" s="6" t="s">
        <v>195</v>
      </c>
    </row>
    <row r="53" spans="1:8" x14ac:dyDescent="0.25">
      <c r="A53" t="s">
        <v>147</v>
      </c>
      <c r="B53" t="s">
        <v>148</v>
      </c>
      <c r="C53" t="s">
        <v>11</v>
      </c>
      <c r="D53" t="s">
        <v>4</v>
      </c>
      <c r="E53" t="s">
        <v>125</v>
      </c>
      <c r="F53" s="2" t="s">
        <v>11</v>
      </c>
      <c r="G53" s="4">
        <v>5.0999999999999996</v>
      </c>
      <c r="H53" s="6" t="s">
        <v>195</v>
      </c>
    </row>
    <row r="54" spans="1:8" x14ac:dyDescent="0.25">
      <c r="A54" t="s">
        <v>147</v>
      </c>
      <c r="B54" t="s">
        <v>149</v>
      </c>
      <c r="C54" t="s">
        <v>11</v>
      </c>
      <c r="D54" t="s">
        <v>4</v>
      </c>
      <c r="E54" t="s">
        <v>125</v>
      </c>
      <c r="F54" s="2" t="s">
        <v>154</v>
      </c>
      <c r="G54" s="4" t="s">
        <v>151</v>
      </c>
      <c r="H54" s="6" t="s">
        <v>195</v>
      </c>
    </row>
    <row r="55" spans="1:8" x14ac:dyDescent="0.25">
      <c r="A55" t="s">
        <v>152</v>
      </c>
      <c r="B55" t="s">
        <v>153</v>
      </c>
      <c r="C55" t="s">
        <v>11</v>
      </c>
      <c r="D55" t="s">
        <v>4</v>
      </c>
      <c r="E55" t="s">
        <v>125</v>
      </c>
      <c r="F55" s="2" t="s">
        <v>154</v>
      </c>
      <c r="G55" s="4" t="s">
        <v>155</v>
      </c>
    </row>
    <row r="56" spans="1:8" ht="30" x14ac:dyDescent="0.25">
      <c r="A56" t="s">
        <v>159</v>
      </c>
      <c r="B56" s="9" t="s">
        <v>196</v>
      </c>
      <c r="C56" t="s">
        <v>38</v>
      </c>
      <c r="D56" t="s">
        <v>193</v>
      </c>
      <c r="E56" t="s">
        <v>197</v>
      </c>
      <c r="F56" s="2" t="s">
        <v>244</v>
      </c>
      <c r="G56" s="4" t="s">
        <v>160</v>
      </c>
    </row>
    <row r="57" spans="1:8" x14ac:dyDescent="0.25">
      <c r="A57" t="s">
        <v>161</v>
      </c>
      <c r="B57" t="s">
        <v>227</v>
      </c>
      <c r="C57" t="s">
        <v>11</v>
      </c>
      <c r="D57" t="s">
        <v>3</v>
      </c>
      <c r="E57" t="s">
        <v>235</v>
      </c>
      <c r="F57" s="2" t="s">
        <v>11</v>
      </c>
      <c r="G57" s="4" t="s">
        <v>180</v>
      </c>
    </row>
    <row r="58" spans="1:8" x14ac:dyDescent="0.25">
      <c r="A58" t="s">
        <v>162</v>
      </c>
      <c r="B58" t="s">
        <v>163</v>
      </c>
      <c r="C58" t="s">
        <v>38</v>
      </c>
      <c r="D58" s="6" t="s">
        <v>193</v>
      </c>
      <c r="E58" t="s">
        <v>127</v>
      </c>
      <c r="F58" s="2" t="s">
        <v>236</v>
      </c>
    </row>
    <row r="59" spans="1:8" x14ac:dyDescent="0.25">
      <c r="A59" t="s">
        <v>167</v>
      </c>
      <c r="B59" t="s">
        <v>168</v>
      </c>
      <c r="C59" t="s">
        <v>11</v>
      </c>
      <c r="D59" s="6" t="s">
        <v>193</v>
      </c>
      <c r="E59" t="s">
        <v>126</v>
      </c>
      <c r="F59" s="2" t="s">
        <v>237</v>
      </c>
    </row>
    <row r="60" spans="1:8" x14ac:dyDescent="0.25">
      <c r="A60" t="s">
        <v>169</v>
      </c>
      <c r="B60" t="s">
        <v>170</v>
      </c>
      <c r="C60" t="s">
        <v>38</v>
      </c>
      <c r="D60" t="s">
        <v>12</v>
      </c>
      <c r="E60" t="s">
        <v>171</v>
      </c>
      <c r="F60" s="2" t="s">
        <v>172</v>
      </c>
      <c r="G60" s="4" t="s">
        <v>173</v>
      </c>
    </row>
    <row r="61" spans="1:8" x14ac:dyDescent="0.25">
      <c r="A61" t="s">
        <v>174</v>
      </c>
      <c r="B61" t="s">
        <v>175</v>
      </c>
      <c r="C61" t="s">
        <v>38</v>
      </c>
      <c r="D61" t="s">
        <v>4</v>
      </c>
      <c r="E61" t="s">
        <v>170</v>
      </c>
      <c r="F61" s="2" t="s">
        <v>11</v>
      </c>
      <c r="G61" s="4" t="s">
        <v>176</v>
      </c>
    </row>
    <row r="62" spans="1:8" x14ac:dyDescent="0.25">
      <c r="A62" t="s">
        <v>177</v>
      </c>
      <c r="B62" t="s">
        <v>178</v>
      </c>
      <c r="C62" t="s">
        <v>38</v>
      </c>
      <c r="D62" t="s">
        <v>12</v>
      </c>
      <c r="E62" t="s">
        <v>127</v>
      </c>
      <c r="F62" s="2" t="s">
        <v>179</v>
      </c>
    </row>
  </sheetData>
  <phoneticPr fontId="3" type="noConversion"/>
  <conditionalFormatting sqref="B1 B3:B1048576">
    <cfRule type="duplicateValues" dxfId="3" priority="1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4A138D-EDB8-49BF-9E40-696BAB594454}">
          <x14:formula1>
            <xm:f>Lists!$B$3:$B$9</xm:f>
          </x14:formula1>
          <xm:sqref>D3:D1048576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6117-B360-4262-9CA8-0B456069A785}">
  <dimension ref="B2:B9"/>
  <sheetViews>
    <sheetView workbookViewId="0"/>
  </sheetViews>
  <sheetFormatPr defaultRowHeight="15" x14ac:dyDescent="0.25"/>
  <cols>
    <col min="2" max="2" width="27.85546875" customWidth="1"/>
  </cols>
  <sheetData>
    <row r="2" spans="2:2" x14ac:dyDescent="0.25">
      <c r="B2" t="s">
        <v>1</v>
      </c>
    </row>
    <row r="3" spans="2:2" x14ac:dyDescent="0.25">
      <c r="B3" t="s">
        <v>4</v>
      </c>
    </row>
    <row r="4" spans="2:2" x14ac:dyDescent="0.25">
      <c r="B4" t="s">
        <v>3</v>
      </c>
    </row>
    <row r="5" spans="2:2" x14ac:dyDescent="0.25">
      <c r="B5" t="s">
        <v>2</v>
      </c>
    </row>
    <row r="6" spans="2:2" x14ac:dyDescent="0.25">
      <c r="B6" t="s">
        <v>12</v>
      </c>
    </row>
    <row r="7" spans="2:2" x14ac:dyDescent="0.25">
      <c r="B7" t="s">
        <v>192</v>
      </c>
    </row>
    <row r="8" spans="2:2" x14ac:dyDescent="0.25">
      <c r="B8" t="s">
        <v>193</v>
      </c>
    </row>
    <row r="9" spans="2:2" x14ac:dyDescent="0.25">
      <c r="B9" t="s">
        <v>211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2128-77A3-4FC4-8358-70CDD0AB45F8}">
  <dimension ref="A1:E17"/>
  <sheetViews>
    <sheetView workbookViewId="0">
      <selection activeCell="E22" sqref="E22"/>
    </sheetView>
  </sheetViews>
  <sheetFormatPr defaultRowHeight="15" x14ac:dyDescent="0.25"/>
  <cols>
    <col min="1" max="1" width="28.28515625" customWidth="1"/>
    <col min="2" max="2" width="15.5703125" customWidth="1"/>
    <col min="3" max="3" width="7.140625" customWidth="1"/>
    <col min="4" max="5" width="29" bestFit="1" customWidth="1"/>
  </cols>
  <sheetData>
    <row r="1" spans="1:5" x14ac:dyDescent="0.25">
      <c r="A1" t="s">
        <v>198</v>
      </c>
      <c r="B1" t="s">
        <v>199</v>
      </c>
      <c r="C1" t="s">
        <v>200</v>
      </c>
      <c r="D1" t="s">
        <v>203</v>
      </c>
      <c r="E1" t="s">
        <v>201</v>
      </c>
    </row>
    <row r="2" spans="1:5" x14ac:dyDescent="0.25">
      <c r="A2" s="12" t="s">
        <v>6</v>
      </c>
      <c r="B2" s="13" t="s">
        <v>7</v>
      </c>
      <c r="C2" s="13" t="s">
        <v>9</v>
      </c>
      <c r="E2">
        <v>1010</v>
      </c>
    </row>
    <row r="3" spans="1:5" x14ac:dyDescent="0.25">
      <c r="A3" s="14" t="s">
        <v>10</v>
      </c>
      <c r="B3" s="15" t="s">
        <v>182</v>
      </c>
      <c r="C3" s="15" t="s">
        <v>9</v>
      </c>
      <c r="E3">
        <v>2600</v>
      </c>
    </row>
    <row r="4" spans="1:5" x14ac:dyDescent="0.25">
      <c r="A4" s="17" t="s">
        <v>183</v>
      </c>
      <c r="B4" s="18" t="s">
        <v>184</v>
      </c>
      <c r="C4" s="18" t="s">
        <v>9</v>
      </c>
      <c r="E4">
        <v>2350</v>
      </c>
    </row>
    <row r="5" spans="1:5" x14ac:dyDescent="0.25">
      <c r="A5" s="14" t="s">
        <v>13</v>
      </c>
      <c r="B5" s="15" t="s">
        <v>14</v>
      </c>
      <c r="C5" s="15" t="s">
        <v>15</v>
      </c>
      <c r="E5">
        <v>9.81</v>
      </c>
    </row>
    <row r="6" spans="1:5" x14ac:dyDescent="0.25">
      <c r="A6" s="12" t="s">
        <v>245</v>
      </c>
      <c r="B6" s="13" t="s">
        <v>207</v>
      </c>
      <c r="C6" s="13" t="s">
        <v>11</v>
      </c>
      <c r="E6" t="s">
        <v>207</v>
      </c>
    </row>
    <row r="7" spans="1:5" x14ac:dyDescent="0.25">
      <c r="A7" s="12" t="s">
        <v>246</v>
      </c>
      <c r="B7" s="13" t="s">
        <v>209</v>
      </c>
      <c r="C7" s="13" t="s">
        <v>11</v>
      </c>
      <c r="D7" s="30"/>
      <c r="E7" t="s">
        <v>209</v>
      </c>
    </row>
    <row r="8" spans="1:5" x14ac:dyDescent="0.25">
      <c r="A8" s="12" t="s">
        <v>247</v>
      </c>
      <c r="B8" s="13" t="s">
        <v>210</v>
      </c>
      <c r="C8" s="13" t="s">
        <v>11</v>
      </c>
      <c r="D8" s="30"/>
      <c r="E8" t="s">
        <v>210</v>
      </c>
    </row>
    <row r="9" spans="1:5" x14ac:dyDescent="0.25">
      <c r="A9" s="14" t="s">
        <v>256</v>
      </c>
      <c r="B9" s="15" t="s">
        <v>260</v>
      </c>
      <c r="C9" s="15" t="s">
        <v>11</v>
      </c>
      <c r="E9" s="16">
        <v>6.2</v>
      </c>
    </row>
    <row r="10" spans="1:5" x14ac:dyDescent="0.25">
      <c r="A10" s="12" t="s">
        <v>257</v>
      </c>
      <c r="B10" s="13" t="s">
        <v>262</v>
      </c>
      <c r="C10" s="13" t="s">
        <v>11</v>
      </c>
      <c r="E10" s="19">
        <v>1</v>
      </c>
    </row>
    <row r="11" spans="1:5" x14ac:dyDescent="0.25">
      <c r="A11" s="12" t="s">
        <v>258</v>
      </c>
      <c r="B11" s="13" t="s">
        <v>261</v>
      </c>
      <c r="C11" s="13" t="s">
        <v>11</v>
      </c>
      <c r="D11" s="30"/>
      <c r="E11" s="34">
        <v>8.6999999999999993</v>
      </c>
    </row>
    <row r="12" spans="1:5" x14ac:dyDescent="0.25">
      <c r="A12" s="12" t="s">
        <v>259</v>
      </c>
      <c r="B12" s="13" t="s">
        <v>263</v>
      </c>
      <c r="C12" s="13" t="s">
        <v>11</v>
      </c>
      <c r="D12" s="30"/>
      <c r="E12" s="34">
        <v>1.4</v>
      </c>
    </row>
    <row r="13" spans="1:5" x14ac:dyDescent="0.25">
      <c r="A13" s="12" t="s">
        <v>147</v>
      </c>
      <c r="B13" s="13" t="s">
        <v>150</v>
      </c>
      <c r="C13" s="13" t="s">
        <v>11</v>
      </c>
      <c r="D13" t="s">
        <v>204</v>
      </c>
      <c r="E13">
        <v>1.45</v>
      </c>
    </row>
    <row r="14" spans="1:5" x14ac:dyDescent="0.25">
      <c r="A14" s="14" t="s">
        <v>147</v>
      </c>
      <c r="B14" s="15" t="s">
        <v>148</v>
      </c>
      <c r="C14" s="15" t="s">
        <v>11</v>
      </c>
      <c r="D14" t="s">
        <v>204</v>
      </c>
      <c r="E14">
        <v>5.0999999999999996</v>
      </c>
    </row>
    <row r="15" spans="1:5" x14ac:dyDescent="0.25">
      <c r="A15" s="12" t="s">
        <v>147</v>
      </c>
      <c r="B15" s="13" t="s">
        <v>149</v>
      </c>
      <c r="C15" s="13" t="s">
        <v>11</v>
      </c>
      <c r="D15" t="s">
        <v>204</v>
      </c>
      <c r="E15">
        <v>4.4800000000000004</v>
      </c>
    </row>
    <row r="16" spans="1:5" x14ac:dyDescent="0.25">
      <c r="A16" s="14" t="s">
        <v>152</v>
      </c>
      <c r="B16" s="15" t="s">
        <v>153</v>
      </c>
      <c r="C16" s="15" t="s">
        <v>11</v>
      </c>
      <c r="D16" t="s">
        <v>204</v>
      </c>
      <c r="E16">
        <v>1.76</v>
      </c>
    </row>
    <row r="17" spans="1:5" x14ac:dyDescent="0.25">
      <c r="A17" s="12" t="s">
        <v>174</v>
      </c>
      <c r="B17" s="13" t="s">
        <v>175</v>
      </c>
      <c r="C17" s="13" t="s">
        <v>38</v>
      </c>
      <c r="D17" t="s">
        <v>248</v>
      </c>
      <c r="E17" s="6">
        <v>0.7</v>
      </c>
    </row>
  </sheetData>
  <conditionalFormatting sqref="B2:B17">
    <cfRule type="duplicateValues" dxfId="0" priority="3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F436F-7FF9-4385-BC27-F43FF1BD082F}">
  <dimension ref="A1:G6"/>
  <sheetViews>
    <sheetView zoomScale="115" zoomScaleNormal="115" workbookViewId="0">
      <selection activeCell="F3" sqref="F3"/>
    </sheetView>
  </sheetViews>
  <sheetFormatPr defaultRowHeight="15" x14ac:dyDescent="0.25"/>
  <cols>
    <col min="1" max="1" width="36.42578125" customWidth="1"/>
    <col min="2" max="2" width="22.5703125" customWidth="1"/>
    <col min="4" max="4" width="13.140625" customWidth="1"/>
    <col min="5" max="7" width="15" customWidth="1"/>
  </cols>
  <sheetData>
    <row r="1" spans="1:7" x14ac:dyDescent="0.25">
      <c r="A1" s="20" t="s">
        <v>198</v>
      </c>
      <c r="B1" s="20" t="s">
        <v>199</v>
      </c>
      <c r="C1" s="20" t="s">
        <v>200</v>
      </c>
      <c r="D1" s="20" t="s">
        <v>203</v>
      </c>
      <c r="E1" s="21" t="s">
        <v>207</v>
      </c>
      <c r="F1" s="25" t="s">
        <v>209</v>
      </c>
      <c r="G1" s="25" t="s">
        <v>210</v>
      </c>
    </row>
    <row r="2" spans="1:7" x14ac:dyDescent="0.25">
      <c r="A2" s="24" t="s">
        <v>251</v>
      </c>
      <c r="B2" s="24" t="s">
        <v>55</v>
      </c>
      <c r="C2" s="24" t="s">
        <v>56</v>
      </c>
      <c r="D2" s="23"/>
      <c r="E2" s="23">
        <v>0.1</v>
      </c>
      <c r="F2" s="23">
        <v>5</v>
      </c>
      <c r="G2" s="23">
        <v>200</v>
      </c>
    </row>
    <row r="3" spans="1:7" x14ac:dyDescent="0.25">
      <c r="A3" s="24" t="s">
        <v>252</v>
      </c>
      <c r="B3" s="24" t="s">
        <v>55</v>
      </c>
      <c r="C3" s="24" t="s">
        <v>56</v>
      </c>
      <c r="D3" s="23"/>
      <c r="E3" s="23">
        <v>50</v>
      </c>
      <c r="F3" s="23"/>
      <c r="G3" s="23"/>
    </row>
    <row r="4" spans="1:7" x14ac:dyDescent="0.25">
      <c r="A4" s="24" t="s">
        <v>59</v>
      </c>
      <c r="B4" s="24" t="s">
        <v>60</v>
      </c>
      <c r="C4" s="24" t="s">
        <v>11</v>
      </c>
      <c r="D4" s="23"/>
      <c r="E4" s="23" t="s">
        <v>11</v>
      </c>
      <c r="F4" s="23">
        <v>2</v>
      </c>
      <c r="G4" s="23">
        <v>8</v>
      </c>
    </row>
    <row r="5" spans="1:7" x14ac:dyDescent="0.25">
      <c r="A5" s="24" t="s">
        <v>62</v>
      </c>
      <c r="B5" s="24" t="s">
        <v>164</v>
      </c>
      <c r="C5" s="24" t="s">
        <v>11</v>
      </c>
      <c r="D5" s="23"/>
      <c r="E5" s="23" t="s">
        <v>11</v>
      </c>
      <c r="F5" s="23">
        <v>0.5</v>
      </c>
      <c r="G5" s="23">
        <v>4</v>
      </c>
    </row>
    <row r="6" spans="1:7" x14ac:dyDescent="0.25">
      <c r="A6" s="24" t="s">
        <v>165</v>
      </c>
      <c r="B6" s="24" t="s">
        <v>166</v>
      </c>
      <c r="C6" s="24" t="s">
        <v>11</v>
      </c>
      <c r="D6" s="23"/>
      <c r="E6" s="23" t="s">
        <v>11</v>
      </c>
      <c r="F6" s="23">
        <v>0</v>
      </c>
      <c r="G6" s="23">
        <v>0.5</v>
      </c>
    </row>
  </sheetData>
  <conditionalFormatting sqref="B2:B6">
    <cfRule type="duplicateValues" dxfId="2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27210-EB2D-4810-B641-E47C920F8A87}">
  <dimension ref="A1:N9"/>
  <sheetViews>
    <sheetView workbookViewId="0">
      <selection activeCell="C3" sqref="C3:N3"/>
    </sheetView>
  </sheetViews>
  <sheetFormatPr defaultRowHeight="15" x14ac:dyDescent="0.25"/>
  <cols>
    <col min="1" max="2" width="10.85546875" customWidth="1"/>
    <col min="3" max="3" width="19.28515625" bestFit="1" customWidth="1"/>
    <col min="4" max="4" width="12.42578125" bestFit="1" customWidth="1"/>
    <col min="5" max="5" width="17.140625" bestFit="1" customWidth="1"/>
    <col min="6" max="6" width="14.42578125" customWidth="1"/>
    <col min="7" max="7" width="18.140625" customWidth="1"/>
    <col min="8" max="8" width="10.7109375" bestFit="1" customWidth="1"/>
    <col min="9" max="9" width="17.42578125" bestFit="1" customWidth="1"/>
    <col min="10" max="10" width="14.85546875" bestFit="1" customWidth="1"/>
    <col min="11" max="11" width="14.140625" bestFit="1" customWidth="1"/>
    <col min="12" max="12" width="10.7109375" bestFit="1" customWidth="1"/>
    <col min="13" max="13" width="22.140625" bestFit="1" customWidth="1"/>
    <col min="14" max="14" width="22.7109375" customWidth="1"/>
  </cols>
  <sheetData>
    <row r="1" spans="1:14" x14ac:dyDescent="0.25">
      <c r="C1" s="27" t="s">
        <v>253</v>
      </c>
      <c r="D1" s="27" t="s">
        <v>20</v>
      </c>
      <c r="E1" s="27" t="s">
        <v>26</v>
      </c>
      <c r="F1" s="27" t="s">
        <v>31</v>
      </c>
      <c r="G1" s="27" t="s">
        <v>92</v>
      </c>
      <c r="H1" s="27" t="s">
        <v>76</v>
      </c>
      <c r="I1" s="27" t="s">
        <v>84</v>
      </c>
      <c r="J1" s="27" t="s">
        <v>140</v>
      </c>
      <c r="K1" s="27" t="s">
        <v>141</v>
      </c>
      <c r="L1" s="27" t="s">
        <v>76</v>
      </c>
      <c r="M1" s="27" t="s">
        <v>161</v>
      </c>
      <c r="N1" s="27" t="s">
        <v>254</v>
      </c>
    </row>
    <row r="2" spans="1:14" x14ac:dyDescent="0.25">
      <c r="A2" s="20" t="s">
        <v>205</v>
      </c>
      <c r="B2" s="20" t="s">
        <v>206</v>
      </c>
      <c r="C2" t="s">
        <v>74</v>
      </c>
      <c r="D2" t="s">
        <v>24</v>
      </c>
      <c r="E2" t="s">
        <v>27</v>
      </c>
      <c r="F2" t="s">
        <v>32</v>
      </c>
      <c r="G2" t="s">
        <v>63</v>
      </c>
      <c r="H2" t="s">
        <v>77</v>
      </c>
      <c r="I2" t="s">
        <v>85</v>
      </c>
      <c r="J2" t="s">
        <v>135</v>
      </c>
      <c r="K2" t="s">
        <v>137</v>
      </c>
      <c r="L2" t="s">
        <v>138</v>
      </c>
      <c r="M2" t="s">
        <v>227</v>
      </c>
      <c r="N2" t="s">
        <v>255</v>
      </c>
    </row>
    <row r="3" spans="1:14" x14ac:dyDescent="0.25">
      <c r="A3" s="13" t="s">
        <v>212</v>
      </c>
      <c r="B3" s="13" t="s">
        <v>215</v>
      </c>
      <c r="C3" s="31">
        <v>353.4</v>
      </c>
      <c r="D3" s="31">
        <v>-6.61</v>
      </c>
      <c r="E3" s="31">
        <v>0</v>
      </c>
      <c r="F3" s="31">
        <v>0.5</v>
      </c>
      <c r="G3" s="33">
        <v>0.66666666666670005</v>
      </c>
      <c r="H3" s="31">
        <v>1.5</v>
      </c>
      <c r="I3" s="31">
        <v>300</v>
      </c>
      <c r="J3" s="31">
        <v>0.55000000000000004</v>
      </c>
      <c r="K3" s="31">
        <v>1.5</v>
      </c>
      <c r="L3" s="31">
        <v>6</v>
      </c>
      <c r="M3" s="31">
        <v>1</v>
      </c>
      <c r="N3">
        <v>0</v>
      </c>
    </row>
    <row r="4" spans="1:14" x14ac:dyDescent="0.25">
      <c r="A4" s="15" t="s">
        <v>212</v>
      </c>
      <c r="B4" s="15" t="s">
        <v>216</v>
      </c>
      <c r="C4" s="31">
        <v>353.4</v>
      </c>
      <c r="D4">
        <v>-6.52</v>
      </c>
      <c r="E4" s="31">
        <v>0</v>
      </c>
      <c r="F4" s="31">
        <v>0.5</v>
      </c>
      <c r="G4" s="33">
        <v>0.66666666666670005</v>
      </c>
      <c r="H4" s="31">
        <v>1.5</v>
      </c>
      <c r="I4" s="31">
        <v>300</v>
      </c>
      <c r="J4" s="31">
        <v>0.55000000000000004</v>
      </c>
      <c r="K4" s="31">
        <v>1.5</v>
      </c>
      <c r="L4" s="31">
        <v>6</v>
      </c>
      <c r="M4">
        <v>0</v>
      </c>
      <c r="N4">
        <v>0</v>
      </c>
    </row>
    <row r="5" spans="1:14" x14ac:dyDescent="0.25">
      <c r="A5" s="13" t="s">
        <v>212</v>
      </c>
      <c r="B5" s="13" t="s">
        <v>217</v>
      </c>
      <c r="C5" s="31">
        <v>353.4</v>
      </c>
      <c r="D5">
        <v>-4.41</v>
      </c>
      <c r="E5" s="31">
        <v>0</v>
      </c>
      <c r="F5" s="31">
        <v>0.5</v>
      </c>
      <c r="G5" s="33">
        <v>0.66666666666670005</v>
      </c>
      <c r="H5" s="31">
        <v>1.5</v>
      </c>
      <c r="I5" s="31">
        <v>300</v>
      </c>
      <c r="J5" s="31">
        <v>0.55000000000000004</v>
      </c>
      <c r="K5" s="31">
        <v>1.5</v>
      </c>
      <c r="L5" s="31">
        <v>6</v>
      </c>
      <c r="M5">
        <v>0</v>
      </c>
      <c r="N5">
        <v>0</v>
      </c>
    </row>
    <row r="6" spans="1:14" x14ac:dyDescent="0.25">
      <c r="A6" s="15" t="s">
        <v>212</v>
      </c>
      <c r="B6" s="15" t="s">
        <v>218</v>
      </c>
      <c r="C6" s="31">
        <v>353.4</v>
      </c>
      <c r="D6">
        <v>-3.32</v>
      </c>
      <c r="E6" s="31">
        <v>0</v>
      </c>
      <c r="F6" s="31">
        <v>0.5</v>
      </c>
      <c r="G6" s="33">
        <v>0.66666666666670005</v>
      </c>
      <c r="H6" s="31">
        <v>1.5</v>
      </c>
      <c r="I6" s="31">
        <v>300</v>
      </c>
      <c r="J6" s="31">
        <v>0.55000000000000004</v>
      </c>
      <c r="K6" s="31">
        <v>1.5</v>
      </c>
      <c r="L6" s="31">
        <v>6</v>
      </c>
      <c r="M6">
        <v>0</v>
      </c>
      <c r="N6">
        <v>0</v>
      </c>
    </row>
    <row r="7" spans="1:14" x14ac:dyDescent="0.25">
      <c r="A7" s="13" t="s">
        <v>212</v>
      </c>
      <c r="B7" s="13" t="s">
        <v>219</v>
      </c>
      <c r="C7" s="31">
        <v>353.4</v>
      </c>
      <c r="D7">
        <v>-3</v>
      </c>
      <c r="E7" s="31">
        <v>0</v>
      </c>
      <c r="F7" s="31">
        <v>0.5</v>
      </c>
      <c r="G7" s="33">
        <v>0.66666666666670005</v>
      </c>
      <c r="H7" s="31">
        <v>1.5</v>
      </c>
      <c r="I7" s="31">
        <v>300</v>
      </c>
      <c r="J7" s="31">
        <v>0.55000000000000004</v>
      </c>
      <c r="K7" s="31">
        <v>1.5</v>
      </c>
      <c r="L7" s="31">
        <v>6</v>
      </c>
      <c r="M7">
        <v>0</v>
      </c>
      <c r="N7">
        <v>0</v>
      </c>
    </row>
    <row r="8" spans="1:14" x14ac:dyDescent="0.25">
      <c r="A8" s="15" t="s">
        <v>212</v>
      </c>
      <c r="B8" s="15" t="s">
        <v>220</v>
      </c>
      <c r="C8" s="31">
        <v>353.4</v>
      </c>
      <c r="D8">
        <v>-2.29</v>
      </c>
      <c r="E8">
        <v>1</v>
      </c>
      <c r="F8" s="31">
        <v>0.5</v>
      </c>
      <c r="G8" s="33">
        <v>0.66666666666670005</v>
      </c>
      <c r="H8" s="31">
        <v>1.5</v>
      </c>
      <c r="I8" s="31">
        <v>300</v>
      </c>
      <c r="J8" s="31">
        <v>0.55000000000000004</v>
      </c>
      <c r="K8" s="31">
        <v>1.5</v>
      </c>
      <c r="L8" s="31">
        <v>6</v>
      </c>
      <c r="M8">
        <v>0</v>
      </c>
      <c r="N8">
        <v>0</v>
      </c>
    </row>
    <row r="9" spans="1:14" x14ac:dyDescent="0.25">
      <c r="A9" s="13" t="s">
        <v>212</v>
      </c>
      <c r="B9" s="13" t="s">
        <v>221</v>
      </c>
      <c r="C9" s="31">
        <v>353.4</v>
      </c>
      <c r="D9">
        <v>-1.21</v>
      </c>
      <c r="E9">
        <v>1</v>
      </c>
      <c r="F9" s="31">
        <v>0.5</v>
      </c>
      <c r="G9" s="33">
        <v>0.66666666666670005</v>
      </c>
      <c r="H9" s="31">
        <v>1.5</v>
      </c>
      <c r="I9" s="31">
        <v>300</v>
      </c>
      <c r="J9" s="31">
        <v>0.55000000000000004</v>
      </c>
      <c r="K9" s="31">
        <v>1.5</v>
      </c>
      <c r="L9" s="31">
        <v>6</v>
      </c>
      <c r="M9">
        <v>0</v>
      </c>
      <c r="N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B3671-1ED6-422F-86FB-257A56869058}">
  <dimension ref="A2:N170"/>
  <sheetViews>
    <sheetView tabSelected="1" workbookViewId="0">
      <selection activeCell="H20" sqref="H20"/>
    </sheetView>
  </sheetViews>
  <sheetFormatPr defaultRowHeight="15" x14ac:dyDescent="0.25"/>
  <cols>
    <col min="1" max="1" width="18" customWidth="1"/>
    <col min="2" max="2" width="14.140625" bestFit="1" customWidth="1"/>
    <col min="3" max="3" width="10.85546875" customWidth="1"/>
    <col min="4" max="4" width="13.7109375" customWidth="1"/>
    <col min="5" max="5" width="12" customWidth="1"/>
    <col min="6" max="6" width="5.28515625" bestFit="1" customWidth="1"/>
    <col min="7" max="7" width="11.7109375" bestFit="1" customWidth="1"/>
    <col min="9" max="9" width="10.5703125" bestFit="1" customWidth="1"/>
    <col min="10" max="10" width="11.7109375" customWidth="1"/>
  </cols>
  <sheetData>
    <row r="2" spans="1:11" x14ac:dyDescent="0.25">
      <c r="A2" s="32" t="s">
        <v>250</v>
      </c>
      <c r="B2" s="7" t="s">
        <v>205</v>
      </c>
      <c r="C2" s="7" t="s">
        <v>206</v>
      </c>
      <c r="D2" s="7" t="s">
        <v>208</v>
      </c>
      <c r="E2" s="7" t="s">
        <v>51</v>
      </c>
      <c r="F2" s="27" t="s">
        <v>22</v>
      </c>
      <c r="G2" s="27" t="s">
        <v>41</v>
      </c>
      <c r="H2" s="22" t="s">
        <v>73</v>
      </c>
      <c r="I2" s="27" t="s">
        <v>45</v>
      </c>
      <c r="J2" s="26" t="s">
        <v>213</v>
      </c>
      <c r="K2" s="26" t="s">
        <v>214</v>
      </c>
    </row>
    <row r="3" spans="1:11" x14ac:dyDescent="0.25">
      <c r="A3" s="23">
        <v>1</v>
      </c>
      <c r="B3" s="7" t="s">
        <v>212</v>
      </c>
      <c r="C3" s="7" t="s">
        <v>215</v>
      </c>
      <c r="D3" s="7">
        <v>0</v>
      </c>
      <c r="E3" s="7" t="s">
        <v>207</v>
      </c>
      <c r="F3" s="7">
        <v>0.38</v>
      </c>
      <c r="G3" s="7">
        <v>1.06</v>
      </c>
      <c r="H3" s="7">
        <v>48.1</v>
      </c>
      <c r="I3" s="7">
        <v>5.58</v>
      </c>
      <c r="J3" s="7">
        <v>3.95</v>
      </c>
      <c r="K3" s="7">
        <v>2.78</v>
      </c>
    </row>
    <row r="4" spans="1:11" x14ac:dyDescent="0.25">
      <c r="A4" s="23">
        <v>2</v>
      </c>
      <c r="B4" s="7" t="s">
        <v>212</v>
      </c>
      <c r="C4" s="7" t="s">
        <v>215</v>
      </c>
      <c r="D4" s="7">
        <v>30</v>
      </c>
      <c r="E4" s="7" t="s">
        <v>207</v>
      </c>
      <c r="F4" s="7">
        <v>0.47</v>
      </c>
      <c r="G4" s="7">
        <v>2.06</v>
      </c>
      <c r="H4" s="7">
        <v>69.099999999999994</v>
      </c>
      <c r="I4" s="7">
        <v>8.11</v>
      </c>
      <c r="J4" s="7">
        <v>6.66</v>
      </c>
      <c r="K4" s="7">
        <v>4.8499999999999996</v>
      </c>
    </row>
    <row r="5" spans="1:11" x14ac:dyDescent="0.25">
      <c r="A5" s="23">
        <v>3</v>
      </c>
      <c r="B5" s="7" t="s">
        <v>212</v>
      </c>
      <c r="C5" s="7" t="s">
        <v>215</v>
      </c>
      <c r="D5" s="7">
        <v>60</v>
      </c>
      <c r="E5" s="7" t="s">
        <v>207</v>
      </c>
      <c r="F5" s="7">
        <v>0.56000000000000005</v>
      </c>
      <c r="G5" s="7">
        <v>2.8</v>
      </c>
      <c r="H5" s="7">
        <v>78.900000000000006</v>
      </c>
      <c r="I5" s="7">
        <v>9.01</v>
      </c>
      <c r="J5" s="7">
        <v>8.0500000000000007</v>
      </c>
      <c r="K5" s="7">
        <v>6.6</v>
      </c>
    </row>
    <row r="6" spans="1:11" x14ac:dyDescent="0.25">
      <c r="A6" s="23">
        <v>4</v>
      </c>
      <c r="B6" s="7" t="s">
        <v>212</v>
      </c>
      <c r="C6" s="7" t="s">
        <v>215</v>
      </c>
      <c r="D6" s="7">
        <v>90</v>
      </c>
      <c r="E6" s="7" t="s">
        <v>207</v>
      </c>
      <c r="F6" s="7">
        <v>0.5</v>
      </c>
      <c r="G6" s="7">
        <v>2.57</v>
      </c>
      <c r="H6" s="7">
        <v>86.5</v>
      </c>
      <c r="I6" s="7">
        <v>9</v>
      </c>
      <c r="J6" s="7">
        <v>7.85</v>
      </c>
      <c r="K6" s="7">
        <v>6.3</v>
      </c>
    </row>
    <row r="7" spans="1:11" x14ac:dyDescent="0.25">
      <c r="A7" s="23">
        <v>5</v>
      </c>
      <c r="B7" s="23" t="s">
        <v>212</v>
      </c>
      <c r="C7" s="23" t="s">
        <v>215</v>
      </c>
      <c r="D7" s="23">
        <v>120</v>
      </c>
      <c r="E7" s="23" t="s">
        <v>207</v>
      </c>
      <c r="F7" s="23">
        <v>0.39</v>
      </c>
      <c r="G7" s="23">
        <v>1.65</v>
      </c>
      <c r="H7" s="23">
        <v>98</v>
      </c>
      <c r="I7" s="23">
        <v>7.07</v>
      </c>
      <c r="J7" s="23">
        <v>6.02</v>
      </c>
      <c r="K7" s="23">
        <v>4.7699999999999996</v>
      </c>
    </row>
    <row r="8" spans="1:11" x14ac:dyDescent="0.25">
      <c r="A8" s="23">
        <v>6</v>
      </c>
      <c r="B8" s="23" t="s">
        <v>212</v>
      </c>
      <c r="C8" s="23" t="s">
        <v>215</v>
      </c>
      <c r="D8" s="23">
        <v>150</v>
      </c>
      <c r="E8" s="23" t="s">
        <v>207</v>
      </c>
      <c r="F8" s="23">
        <v>0.4</v>
      </c>
      <c r="G8" s="23">
        <v>1.28</v>
      </c>
      <c r="H8" s="23">
        <v>110.8</v>
      </c>
      <c r="I8" s="23">
        <v>6.74</v>
      </c>
      <c r="J8" s="23">
        <v>5.52</v>
      </c>
      <c r="K8" s="23">
        <v>4.01</v>
      </c>
    </row>
    <row r="9" spans="1:11" x14ac:dyDescent="0.25">
      <c r="A9" s="23">
        <v>7</v>
      </c>
      <c r="B9" s="23" t="s">
        <v>212</v>
      </c>
      <c r="C9" s="23" t="s">
        <v>215</v>
      </c>
      <c r="D9" s="23">
        <v>180</v>
      </c>
      <c r="E9" s="23" t="s">
        <v>207</v>
      </c>
      <c r="F9" s="23">
        <v>0.4</v>
      </c>
      <c r="G9" s="23">
        <v>1.05</v>
      </c>
      <c r="H9" s="23">
        <v>120.8</v>
      </c>
      <c r="I9" s="23">
        <v>6.93</v>
      </c>
      <c r="J9" s="23">
        <v>5.17</v>
      </c>
      <c r="K9" s="23">
        <v>3.4</v>
      </c>
    </row>
    <row r="10" spans="1:11" x14ac:dyDescent="0.25">
      <c r="A10" s="23">
        <v>8</v>
      </c>
      <c r="B10" s="23" t="s">
        <v>212</v>
      </c>
      <c r="C10" s="23" t="s">
        <v>215</v>
      </c>
      <c r="D10" s="23">
        <v>210</v>
      </c>
      <c r="E10" s="23" t="s">
        <v>207</v>
      </c>
      <c r="F10" s="23">
        <v>0.34</v>
      </c>
      <c r="G10" s="23">
        <v>0.52</v>
      </c>
      <c r="H10" s="23">
        <v>134.5</v>
      </c>
      <c r="I10" s="23">
        <v>5.84</v>
      </c>
      <c r="J10" s="23">
        <v>3.55</v>
      </c>
      <c r="K10" s="23">
        <v>2.2000000000000002</v>
      </c>
    </row>
    <row r="11" spans="1:11" x14ac:dyDescent="0.25">
      <c r="A11" s="23">
        <v>9</v>
      </c>
      <c r="B11" s="23" t="s">
        <v>212</v>
      </c>
      <c r="C11" s="23" t="s">
        <v>216</v>
      </c>
      <c r="D11" s="23">
        <v>0</v>
      </c>
      <c r="E11" s="23" t="s">
        <v>207</v>
      </c>
      <c r="F11" s="23">
        <v>0.38</v>
      </c>
      <c r="G11" s="23">
        <v>1.03</v>
      </c>
      <c r="H11" s="23">
        <v>47.9</v>
      </c>
      <c r="I11" s="23">
        <v>5.58</v>
      </c>
      <c r="J11" s="23">
        <v>3.93</v>
      </c>
      <c r="K11" s="23">
        <v>2.74</v>
      </c>
    </row>
    <row r="12" spans="1:11" x14ac:dyDescent="0.25">
      <c r="A12" s="23">
        <v>10</v>
      </c>
      <c r="B12" s="23" t="s">
        <v>212</v>
      </c>
      <c r="C12" s="23" t="s">
        <v>216</v>
      </c>
      <c r="D12" s="23">
        <v>30</v>
      </c>
      <c r="E12" s="23" t="s">
        <v>207</v>
      </c>
      <c r="F12" s="23">
        <v>0.47</v>
      </c>
      <c r="G12" s="23">
        <v>1.94</v>
      </c>
      <c r="H12" s="23">
        <v>66.5</v>
      </c>
      <c r="I12" s="23">
        <v>8.1</v>
      </c>
      <c r="J12" s="23">
        <v>6.63</v>
      </c>
      <c r="K12" s="23">
        <v>4.79</v>
      </c>
    </row>
    <row r="13" spans="1:11" x14ac:dyDescent="0.25">
      <c r="A13" s="23">
        <v>11</v>
      </c>
      <c r="B13" s="23" t="s">
        <v>212</v>
      </c>
      <c r="C13" s="23" t="s">
        <v>216</v>
      </c>
      <c r="D13" s="23">
        <v>60</v>
      </c>
      <c r="E13" s="23" t="s">
        <v>207</v>
      </c>
      <c r="F13" s="23">
        <v>0.56000000000000005</v>
      </c>
      <c r="G13" s="23">
        <v>2.54</v>
      </c>
      <c r="H13" s="23">
        <v>74.900000000000006</v>
      </c>
      <c r="I13" s="23">
        <v>9</v>
      </c>
      <c r="J13" s="23">
        <v>8.0500000000000007</v>
      </c>
      <c r="K13" s="23">
        <v>6.61</v>
      </c>
    </row>
    <row r="14" spans="1:11" x14ac:dyDescent="0.25">
      <c r="A14" s="23">
        <v>12</v>
      </c>
      <c r="B14" s="23" t="s">
        <v>212</v>
      </c>
      <c r="C14" s="23" t="s">
        <v>216</v>
      </c>
      <c r="D14" s="23">
        <v>90</v>
      </c>
      <c r="E14" s="23" t="s">
        <v>207</v>
      </c>
      <c r="F14" s="23">
        <v>0.5</v>
      </c>
      <c r="G14" s="23">
        <v>2.2400000000000002</v>
      </c>
      <c r="H14" s="23">
        <v>80.8</v>
      </c>
      <c r="I14" s="23">
        <v>8.99</v>
      </c>
      <c r="J14" s="23">
        <v>7.88</v>
      </c>
      <c r="K14" s="23">
        <v>6.33</v>
      </c>
    </row>
    <row r="15" spans="1:11" x14ac:dyDescent="0.25">
      <c r="A15" s="23">
        <v>13</v>
      </c>
      <c r="B15" s="23" t="s">
        <v>212</v>
      </c>
      <c r="C15" s="23" t="s">
        <v>216</v>
      </c>
      <c r="D15" s="23">
        <v>120</v>
      </c>
      <c r="E15" s="23" t="s">
        <v>207</v>
      </c>
      <c r="F15" s="23">
        <v>0.39</v>
      </c>
      <c r="G15" s="23">
        <v>1.33</v>
      </c>
      <c r="H15" s="23">
        <v>89.3</v>
      </c>
      <c r="I15" s="23">
        <v>7.1</v>
      </c>
      <c r="J15" s="23">
        <v>6.13</v>
      </c>
      <c r="K15" s="23">
        <v>4.8899999999999997</v>
      </c>
    </row>
    <row r="16" spans="1:11" x14ac:dyDescent="0.25">
      <c r="A16" s="23">
        <v>14</v>
      </c>
      <c r="B16" s="23" t="s">
        <v>212</v>
      </c>
      <c r="C16" s="23" t="s">
        <v>216</v>
      </c>
      <c r="D16" s="23">
        <v>150</v>
      </c>
      <c r="E16" s="23" t="s">
        <v>207</v>
      </c>
      <c r="F16" s="23">
        <v>0.4</v>
      </c>
      <c r="G16" s="23">
        <v>0.92</v>
      </c>
      <c r="H16" s="23">
        <v>101.2</v>
      </c>
      <c r="I16" s="23">
        <v>6.79</v>
      </c>
      <c r="J16" s="23">
        <v>5.74</v>
      </c>
      <c r="K16" s="23">
        <v>4.24</v>
      </c>
    </row>
    <row r="17" spans="1:11" x14ac:dyDescent="0.25">
      <c r="A17" s="23">
        <v>15</v>
      </c>
      <c r="B17" s="23" t="s">
        <v>212</v>
      </c>
      <c r="C17" s="23" t="s">
        <v>216</v>
      </c>
      <c r="D17" s="23">
        <v>180</v>
      </c>
      <c r="E17" s="23" t="s">
        <v>207</v>
      </c>
      <c r="F17" s="23">
        <v>0.4</v>
      </c>
      <c r="G17" s="23">
        <v>0.67</v>
      </c>
      <c r="H17" s="23">
        <v>110.6</v>
      </c>
      <c r="I17" s="23">
        <v>7.09</v>
      </c>
      <c r="J17" s="23">
        <v>5.6</v>
      </c>
      <c r="K17" s="23">
        <v>3.79</v>
      </c>
    </row>
    <row r="18" spans="1:11" x14ac:dyDescent="0.25">
      <c r="A18" s="23">
        <v>16</v>
      </c>
      <c r="B18" s="23" t="s">
        <v>212</v>
      </c>
      <c r="C18" s="23" t="s">
        <v>216</v>
      </c>
      <c r="D18" s="23">
        <v>210</v>
      </c>
      <c r="E18" s="23" t="s">
        <v>207</v>
      </c>
      <c r="F18" s="23">
        <v>0.34</v>
      </c>
      <c r="G18" s="23">
        <v>0.27</v>
      </c>
      <c r="H18" s="23">
        <v>119</v>
      </c>
      <c r="I18" s="23">
        <v>5.94</v>
      </c>
      <c r="J18" s="23">
        <v>4.0599999999999996</v>
      </c>
      <c r="K18" s="23">
        <v>2.4500000000000002</v>
      </c>
    </row>
    <row r="19" spans="1:11" x14ac:dyDescent="0.25">
      <c r="A19" s="23">
        <v>17</v>
      </c>
      <c r="B19" s="23" t="s">
        <v>212</v>
      </c>
      <c r="C19" s="23" t="s">
        <v>217</v>
      </c>
      <c r="D19" s="23">
        <v>0</v>
      </c>
      <c r="E19" s="23" t="s">
        <v>207</v>
      </c>
      <c r="F19" s="23">
        <v>0.38</v>
      </c>
      <c r="G19" s="23">
        <v>0.99</v>
      </c>
      <c r="H19" s="23">
        <v>50.3</v>
      </c>
      <c r="I19" s="23">
        <v>5.6</v>
      </c>
      <c r="J19" s="23">
        <v>3.96</v>
      </c>
      <c r="K19" s="23">
        <v>2.71</v>
      </c>
    </row>
    <row r="20" spans="1:11" x14ac:dyDescent="0.25">
      <c r="A20" s="23">
        <v>18</v>
      </c>
      <c r="B20" s="23" t="s">
        <v>212</v>
      </c>
      <c r="C20" s="23" t="s">
        <v>217</v>
      </c>
      <c r="D20" s="23">
        <v>30</v>
      </c>
      <c r="E20" s="23" t="s">
        <v>207</v>
      </c>
      <c r="F20" s="23">
        <v>0.47</v>
      </c>
      <c r="G20" s="23">
        <v>1.88</v>
      </c>
      <c r="H20" s="23">
        <v>67.900000000000006</v>
      </c>
      <c r="I20" s="23">
        <v>8.11</v>
      </c>
      <c r="J20" s="23">
        <v>6.75</v>
      </c>
      <c r="K20" s="23">
        <v>4.91</v>
      </c>
    </row>
    <row r="21" spans="1:11" x14ac:dyDescent="0.25">
      <c r="A21" s="23">
        <v>19</v>
      </c>
      <c r="B21" s="23" t="s">
        <v>212</v>
      </c>
      <c r="C21" s="23" t="s">
        <v>217</v>
      </c>
      <c r="D21" s="23">
        <v>60</v>
      </c>
      <c r="E21" s="23" t="s">
        <v>207</v>
      </c>
      <c r="F21" s="23">
        <v>0.56000000000000005</v>
      </c>
      <c r="G21" s="23">
        <v>2.38</v>
      </c>
      <c r="H21" s="23">
        <v>74.8</v>
      </c>
      <c r="I21" s="23">
        <v>9.01</v>
      </c>
      <c r="J21" s="23">
        <v>8.18</v>
      </c>
      <c r="K21" s="23">
        <v>6.88</v>
      </c>
    </row>
    <row r="22" spans="1:11" x14ac:dyDescent="0.25">
      <c r="A22" s="23">
        <v>20</v>
      </c>
      <c r="B22" s="23" t="s">
        <v>212</v>
      </c>
      <c r="C22" s="23" t="s">
        <v>217</v>
      </c>
      <c r="D22" s="23">
        <v>90</v>
      </c>
      <c r="E22" s="23" t="s">
        <v>207</v>
      </c>
      <c r="F22" s="23">
        <v>0.5</v>
      </c>
      <c r="G22" s="23">
        <v>2.09</v>
      </c>
      <c r="H22" s="23">
        <v>79.099999999999994</v>
      </c>
      <c r="I22" s="23">
        <v>9.01</v>
      </c>
      <c r="J22" s="23">
        <v>7.99</v>
      </c>
      <c r="K22" s="23">
        <v>6.52</v>
      </c>
    </row>
    <row r="23" spans="1:11" x14ac:dyDescent="0.25">
      <c r="A23" s="23">
        <v>21</v>
      </c>
      <c r="B23" s="23" t="s">
        <v>212</v>
      </c>
      <c r="C23" s="23" t="s">
        <v>217</v>
      </c>
      <c r="D23" s="23">
        <v>120</v>
      </c>
      <c r="E23" s="23" t="s">
        <v>207</v>
      </c>
      <c r="F23" s="23">
        <v>0.39</v>
      </c>
      <c r="G23" s="23">
        <v>1.19</v>
      </c>
      <c r="H23" s="23">
        <v>84.8</v>
      </c>
      <c r="I23" s="23">
        <v>7.13</v>
      </c>
      <c r="J23" s="23">
        <v>6.22</v>
      </c>
      <c r="K23" s="23">
        <v>4.9000000000000004</v>
      </c>
    </row>
    <row r="24" spans="1:11" x14ac:dyDescent="0.25">
      <c r="A24" s="23">
        <v>22</v>
      </c>
      <c r="B24" s="23" t="s">
        <v>212</v>
      </c>
      <c r="C24" s="23" t="s">
        <v>217</v>
      </c>
      <c r="D24" s="23">
        <v>150</v>
      </c>
      <c r="E24" s="23" t="s">
        <v>207</v>
      </c>
      <c r="F24" s="23">
        <v>0.4</v>
      </c>
      <c r="G24" s="23">
        <v>0.76</v>
      </c>
      <c r="H24" s="23">
        <v>94.5</v>
      </c>
      <c r="I24" s="23">
        <v>6.84</v>
      </c>
      <c r="J24" s="23">
        <v>5.87</v>
      </c>
      <c r="K24" s="23">
        <v>4.17</v>
      </c>
    </row>
    <row r="25" spans="1:11" x14ac:dyDescent="0.25">
      <c r="A25" s="23">
        <v>23</v>
      </c>
      <c r="B25" s="23" t="s">
        <v>212</v>
      </c>
      <c r="C25" s="23" t="s">
        <v>217</v>
      </c>
      <c r="D25" s="23">
        <v>180</v>
      </c>
      <c r="E25" s="23" t="s">
        <v>207</v>
      </c>
      <c r="F25" s="23">
        <v>0.4</v>
      </c>
      <c r="G25" s="23">
        <v>0.51</v>
      </c>
      <c r="H25" s="23">
        <v>102.1</v>
      </c>
      <c r="I25" s="23">
        <v>7.18</v>
      </c>
      <c r="J25" s="23">
        <v>5.88</v>
      </c>
      <c r="K25" s="23">
        <v>3.81</v>
      </c>
    </row>
    <row r="26" spans="1:11" x14ac:dyDescent="0.25">
      <c r="A26" s="23">
        <v>24</v>
      </c>
      <c r="B26" s="23" t="s">
        <v>212</v>
      </c>
      <c r="C26" s="23" t="s">
        <v>217</v>
      </c>
      <c r="D26" s="23">
        <v>210</v>
      </c>
      <c r="E26" s="23" t="s">
        <v>207</v>
      </c>
      <c r="F26" s="23">
        <v>0.34</v>
      </c>
      <c r="G26" s="23">
        <v>0.18</v>
      </c>
      <c r="H26" s="23">
        <v>105.7</v>
      </c>
      <c r="I26" s="23">
        <v>6</v>
      </c>
      <c r="J26" s="23">
        <v>4.38</v>
      </c>
      <c r="K26" s="23">
        <v>2.58</v>
      </c>
    </row>
    <row r="27" spans="1:11" x14ac:dyDescent="0.25">
      <c r="A27" s="23">
        <v>25</v>
      </c>
      <c r="B27" s="23" t="s">
        <v>212</v>
      </c>
      <c r="C27" s="23" t="s">
        <v>218</v>
      </c>
      <c r="D27" s="23">
        <v>0</v>
      </c>
      <c r="E27" s="23" t="s">
        <v>207</v>
      </c>
      <c r="F27" s="23">
        <v>0.38</v>
      </c>
      <c r="G27" s="23">
        <v>0.96</v>
      </c>
      <c r="H27" s="23">
        <v>52</v>
      </c>
      <c r="I27" s="23">
        <v>5.61</v>
      </c>
      <c r="J27" s="23">
        <v>4.01</v>
      </c>
      <c r="K27" s="23">
        <v>2.72</v>
      </c>
    </row>
    <row r="28" spans="1:11" x14ac:dyDescent="0.25">
      <c r="A28" s="23">
        <v>26</v>
      </c>
      <c r="B28" s="23" t="s">
        <v>212</v>
      </c>
      <c r="C28" s="23" t="s">
        <v>218</v>
      </c>
      <c r="D28" s="23">
        <v>30</v>
      </c>
      <c r="E28" s="23" t="s">
        <v>207</v>
      </c>
      <c r="F28" s="23">
        <v>0.47</v>
      </c>
      <c r="G28" s="23">
        <v>1.77</v>
      </c>
      <c r="H28" s="23">
        <v>68.3</v>
      </c>
      <c r="I28" s="23">
        <v>8.1199999999999992</v>
      </c>
      <c r="J28" s="23">
        <v>6.93</v>
      </c>
      <c r="K28" s="23">
        <v>5.4</v>
      </c>
    </row>
    <row r="29" spans="1:11" x14ac:dyDescent="0.25">
      <c r="A29" s="23">
        <v>27</v>
      </c>
      <c r="B29" s="23" t="s">
        <v>212</v>
      </c>
      <c r="C29" s="23" t="s">
        <v>218</v>
      </c>
      <c r="D29" s="23">
        <v>60</v>
      </c>
      <c r="E29" s="23" t="s">
        <v>207</v>
      </c>
      <c r="F29" s="23">
        <v>0.56000000000000005</v>
      </c>
      <c r="G29" s="23">
        <v>2.09</v>
      </c>
      <c r="H29" s="23">
        <v>74</v>
      </c>
      <c r="I29" s="23">
        <v>9.02</v>
      </c>
      <c r="J29" s="23">
        <v>8.33</v>
      </c>
      <c r="K29" s="23">
        <v>7.25</v>
      </c>
    </row>
    <row r="30" spans="1:11" x14ac:dyDescent="0.25">
      <c r="A30" s="23">
        <v>28</v>
      </c>
      <c r="B30" s="23" t="s">
        <v>212</v>
      </c>
      <c r="C30" s="23" t="s">
        <v>218</v>
      </c>
      <c r="D30" s="23">
        <v>90</v>
      </c>
      <c r="E30" s="23" t="s">
        <v>207</v>
      </c>
      <c r="F30" s="23">
        <v>0.5</v>
      </c>
      <c r="G30" s="23">
        <v>1.89</v>
      </c>
      <c r="H30" s="23">
        <v>77.400000000000006</v>
      </c>
      <c r="I30" s="23">
        <v>9.02</v>
      </c>
      <c r="J30" s="23">
        <v>8.14</v>
      </c>
      <c r="K30" s="23">
        <v>6.87</v>
      </c>
    </row>
    <row r="31" spans="1:11" x14ac:dyDescent="0.25">
      <c r="A31" s="23">
        <v>29</v>
      </c>
      <c r="B31" s="23" t="s">
        <v>212</v>
      </c>
      <c r="C31" s="23" t="s">
        <v>218</v>
      </c>
      <c r="D31" s="23">
        <v>120</v>
      </c>
      <c r="E31" s="23" t="s">
        <v>207</v>
      </c>
      <c r="F31" s="23">
        <v>0.39</v>
      </c>
      <c r="G31" s="23">
        <v>1.1200000000000001</v>
      </c>
      <c r="H31" s="23">
        <v>81.3</v>
      </c>
      <c r="I31" s="23">
        <v>7.15</v>
      </c>
      <c r="J31" s="23">
        <v>6.28</v>
      </c>
      <c r="K31" s="23">
        <v>4.9000000000000004</v>
      </c>
    </row>
    <row r="32" spans="1:11" x14ac:dyDescent="0.25">
      <c r="A32" s="23">
        <v>30</v>
      </c>
      <c r="B32" s="23" t="s">
        <v>212</v>
      </c>
      <c r="C32" s="23" t="s">
        <v>218</v>
      </c>
      <c r="D32" s="23">
        <v>150</v>
      </c>
      <c r="E32" s="23" t="s">
        <v>207</v>
      </c>
      <c r="F32" s="23">
        <v>0.4</v>
      </c>
      <c r="G32" s="23">
        <v>0.68</v>
      </c>
      <c r="H32" s="23">
        <v>89.5</v>
      </c>
      <c r="I32" s="23">
        <v>6.87</v>
      </c>
      <c r="J32" s="23">
        <v>5.95</v>
      </c>
      <c r="K32" s="23">
        <v>4.0999999999999996</v>
      </c>
    </row>
    <row r="33" spans="1:11" x14ac:dyDescent="0.25">
      <c r="A33" s="23">
        <v>31</v>
      </c>
      <c r="B33" s="23" t="s">
        <v>212</v>
      </c>
      <c r="C33" s="23" t="s">
        <v>218</v>
      </c>
      <c r="D33" s="23">
        <v>180</v>
      </c>
      <c r="E33" s="23" t="s">
        <v>207</v>
      </c>
      <c r="F33" s="23">
        <v>0.4</v>
      </c>
      <c r="G33" s="23">
        <v>0.43</v>
      </c>
      <c r="H33" s="23">
        <v>95.5</v>
      </c>
      <c r="I33" s="23">
        <v>7.23</v>
      </c>
      <c r="J33" s="23">
        <v>6.05</v>
      </c>
      <c r="K33" s="23">
        <v>3.83</v>
      </c>
    </row>
    <row r="34" spans="1:11" x14ac:dyDescent="0.25">
      <c r="A34" s="23">
        <v>32</v>
      </c>
      <c r="B34" s="23" t="s">
        <v>212</v>
      </c>
      <c r="C34" s="23" t="s">
        <v>218</v>
      </c>
      <c r="D34" s="23">
        <v>210</v>
      </c>
      <c r="E34" s="23" t="s">
        <v>207</v>
      </c>
      <c r="F34" s="23">
        <v>0.34</v>
      </c>
      <c r="G34" s="23">
        <v>0.14000000000000001</v>
      </c>
      <c r="H34" s="23">
        <v>94.1</v>
      </c>
      <c r="I34" s="23">
        <v>6.03</v>
      </c>
      <c r="J34" s="23">
        <v>4.63</v>
      </c>
      <c r="K34" s="23">
        <v>2.76</v>
      </c>
    </row>
    <row r="35" spans="1:11" x14ac:dyDescent="0.25">
      <c r="A35" s="23">
        <v>33</v>
      </c>
      <c r="B35" s="23" t="s">
        <v>212</v>
      </c>
      <c r="C35" s="23" t="s">
        <v>219</v>
      </c>
      <c r="D35" s="23">
        <v>0</v>
      </c>
      <c r="E35" s="23" t="s">
        <v>207</v>
      </c>
      <c r="F35" s="23">
        <v>0.38</v>
      </c>
      <c r="G35" s="23">
        <v>0.95</v>
      </c>
      <c r="H35" s="23">
        <v>52.2</v>
      </c>
      <c r="I35" s="23">
        <v>5.62</v>
      </c>
      <c r="J35" s="23">
        <v>4.07</v>
      </c>
      <c r="K35" s="23">
        <v>2.77</v>
      </c>
    </row>
    <row r="36" spans="1:11" x14ac:dyDescent="0.25">
      <c r="A36" s="23">
        <v>34</v>
      </c>
      <c r="B36" s="23" t="s">
        <v>212</v>
      </c>
      <c r="C36" s="23" t="s">
        <v>219</v>
      </c>
      <c r="D36" s="23">
        <v>30</v>
      </c>
      <c r="E36" s="23" t="s">
        <v>207</v>
      </c>
      <c r="F36" s="23">
        <v>0.47</v>
      </c>
      <c r="G36" s="23">
        <v>1.63</v>
      </c>
      <c r="H36" s="23">
        <v>67.400000000000006</v>
      </c>
      <c r="I36" s="23">
        <v>8.1300000000000008</v>
      </c>
      <c r="J36" s="23">
        <v>7.07</v>
      </c>
      <c r="K36" s="23">
        <v>5.77</v>
      </c>
    </row>
    <row r="37" spans="1:11" x14ac:dyDescent="0.25">
      <c r="A37" s="23">
        <v>35</v>
      </c>
      <c r="B37" s="23" t="s">
        <v>212</v>
      </c>
      <c r="C37" s="23" t="s">
        <v>219</v>
      </c>
      <c r="D37" s="23">
        <v>60</v>
      </c>
      <c r="E37" s="23" t="s">
        <v>207</v>
      </c>
      <c r="F37" s="23">
        <v>0.56000000000000005</v>
      </c>
      <c r="G37" s="23">
        <v>1.86</v>
      </c>
      <c r="H37" s="23">
        <v>72.5</v>
      </c>
      <c r="I37" s="23">
        <v>9.0299999999999994</v>
      </c>
      <c r="J37" s="23">
        <v>8.43</v>
      </c>
      <c r="K37" s="23">
        <v>7.46</v>
      </c>
    </row>
    <row r="38" spans="1:11" x14ac:dyDescent="0.25">
      <c r="A38" s="23">
        <v>36</v>
      </c>
      <c r="B38" s="23" t="s">
        <v>212</v>
      </c>
      <c r="C38" s="23" t="s">
        <v>219</v>
      </c>
      <c r="D38" s="23">
        <v>90</v>
      </c>
      <c r="E38" s="23" t="s">
        <v>207</v>
      </c>
      <c r="F38" s="23">
        <v>0.5</v>
      </c>
      <c r="G38" s="23">
        <v>1.72</v>
      </c>
      <c r="H38" s="23">
        <v>75.5</v>
      </c>
      <c r="I38" s="23">
        <v>9.0299999999999994</v>
      </c>
      <c r="J38" s="23">
        <v>8.24</v>
      </c>
      <c r="K38" s="23">
        <v>7.11</v>
      </c>
    </row>
    <row r="39" spans="1:11" x14ac:dyDescent="0.25">
      <c r="A39" s="23">
        <v>37</v>
      </c>
      <c r="B39" s="23" t="s">
        <v>212</v>
      </c>
      <c r="C39" s="23" t="s">
        <v>219</v>
      </c>
      <c r="D39" s="23">
        <v>120</v>
      </c>
      <c r="E39" s="23" t="s">
        <v>207</v>
      </c>
      <c r="F39" s="23">
        <v>0.39</v>
      </c>
      <c r="G39" s="23">
        <v>1.1000000000000001</v>
      </c>
      <c r="H39" s="23">
        <v>78.599999999999994</v>
      </c>
      <c r="I39" s="23">
        <v>7.16</v>
      </c>
      <c r="J39" s="23">
        <v>6.33</v>
      </c>
      <c r="K39" s="23">
        <v>4.97</v>
      </c>
    </row>
    <row r="40" spans="1:11" x14ac:dyDescent="0.25">
      <c r="A40" s="23">
        <v>38</v>
      </c>
      <c r="B40" s="23" t="s">
        <v>212</v>
      </c>
      <c r="C40" s="23" t="s">
        <v>219</v>
      </c>
      <c r="D40" s="23">
        <v>150</v>
      </c>
      <c r="E40" s="23" t="s">
        <v>207</v>
      </c>
      <c r="F40" s="23">
        <v>0.4</v>
      </c>
      <c r="G40" s="23">
        <v>0.66</v>
      </c>
      <c r="H40" s="23">
        <v>86.1</v>
      </c>
      <c r="I40" s="23">
        <v>6.88</v>
      </c>
      <c r="J40" s="23">
        <v>6.01</v>
      </c>
      <c r="K40" s="23">
        <v>4.08</v>
      </c>
    </row>
    <row r="41" spans="1:11" x14ac:dyDescent="0.25">
      <c r="A41" s="23">
        <v>39</v>
      </c>
      <c r="B41" s="23" t="s">
        <v>212</v>
      </c>
      <c r="C41" s="23" t="s">
        <v>219</v>
      </c>
      <c r="D41" s="23">
        <v>180</v>
      </c>
      <c r="E41" s="23" t="s">
        <v>207</v>
      </c>
      <c r="F41" s="23">
        <v>0.4</v>
      </c>
      <c r="G41" s="23">
        <v>0.4</v>
      </c>
      <c r="H41" s="23">
        <v>91</v>
      </c>
      <c r="I41" s="23">
        <v>7.25</v>
      </c>
      <c r="J41" s="23">
        <v>6.16</v>
      </c>
      <c r="K41" s="23">
        <v>3.85</v>
      </c>
    </row>
    <row r="42" spans="1:11" x14ac:dyDescent="0.25">
      <c r="A42" s="23">
        <v>40</v>
      </c>
      <c r="B42" s="23" t="s">
        <v>212</v>
      </c>
      <c r="C42" s="23" t="s">
        <v>219</v>
      </c>
      <c r="D42" s="23">
        <v>210</v>
      </c>
      <c r="E42" s="23" t="s">
        <v>207</v>
      </c>
      <c r="F42" s="23">
        <v>0.34</v>
      </c>
      <c r="G42" s="23">
        <v>0.13</v>
      </c>
      <c r="H42" s="23">
        <v>87</v>
      </c>
      <c r="I42" s="23">
        <v>6.04</v>
      </c>
      <c r="J42" s="23">
        <v>4.7699999999999996</v>
      </c>
      <c r="K42" s="23">
        <v>2.8</v>
      </c>
    </row>
    <row r="43" spans="1:11" x14ac:dyDescent="0.25">
      <c r="A43" s="23">
        <v>41</v>
      </c>
      <c r="B43" s="23" t="s">
        <v>212</v>
      </c>
      <c r="C43" s="23" t="s">
        <v>220</v>
      </c>
      <c r="D43" s="23">
        <v>0</v>
      </c>
      <c r="E43" s="23" t="s">
        <v>207</v>
      </c>
      <c r="F43" s="23">
        <v>0.38</v>
      </c>
      <c r="G43" s="23">
        <v>0.94</v>
      </c>
      <c r="H43" s="23">
        <v>53.2</v>
      </c>
      <c r="I43" s="23">
        <v>5.62</v>
      </c>
      <c r="J43" s="23">
        <v>4.13</v>
      </c>
      <c r="K43" s="23">
        <v>2.83</v>
      </c>
    </row>
    <row r="44" spans="1:11" x14ac:dyDescent="0.25">
      <c r="A44" s="23">
        <v>42</v>
      </c>
      <c r="B44" s="23" t="s">
        <v>212</v>
      </c>
      <c r="C44" s="23" t="s">
        <v>220</v>
      </c>
      <c r="D44" s="23">
        <v>30</v>
      </c>
      <c r="E44" s="23" t="s">
        <v>207</v>
      </c>
      <c r="F44" s="23">
        <v>0.47</v>
      </c>
      <c r="G44" s="23">
        <v>1.53</v>
      </c>
      <c r="H44" s="23">
        <v>67.900000000000006</v>
      </c>
      <c r="I44" s="23">
        <v>8.14</v>
      </c>
      <c r="J44" s="23">
        <v>7.16</v>
      </c>
      <c r="K44" s="23">
        <v>5.97</v>
      </c>
    </row>
    <row r="45" spans="1:11" x14ac:dyDescent="0.25">
      <c r="A45" s="23">
        <v>43</v>
      </c>
      <c r="B45" s="23" t="s">
        <v>212</v>
      </c>
      <c r="C45" s="23" t="s">
        <v>220</v>
      </c>
      <c r="D45" s="23">
        <v>60</v>
      </c>
      <c r="E45" s="23" t="s">
        <v>207</v>
      </c>
      <c r="F45" s="23">
        <v>0.56000000000000005</v>
      </c>
      <c r="G45" s="23">
        <v>1.7</v>
      </c>
      <c r="H45" s="23">
        <v>72.5</v>
      </c>
      <c r="I45" s="23">
        <v>9.0399999999999991</v>
      </c>
      <c r="J45" s="23">
        <v>8.4700000000000006</v>
      </c>
      <c r="K45" s="23">
        <v>7.56</v>
      </c>
    </row>
    <row r="46" spans="1:11" x14ac:dyDescent="0.25">
      <c r="A46" s="23">
        <v>44</v>
      </c>
      <c r="B46" s="23" t="s">
        <v>212</v>
      </c>
      <c r="C46" s="23" t="s">
        <v>220</v>
      </c>
      <c r="D46" s="23">
        <v>90</v>
      </c>
      <c r="E46" s="23" t="s">
        <v>207</v>
      </c>
      <c r="F46" s="23">
        <v>0.5</v>
      </c>
      <c r="G46" s="23">
        <v>1.6</v>
      </c>
      <c r="H46" s="23">
        <v>75.3</v>
      </c>
      <c r="I46" s="23">
        <v>9.0299999999999994</v>
      </c>
      <c r="J46" s="23">
        <v>8.3000000000000007</v>
      </c>
      <c r="K46" s="23">
        <v>7.25</v>
      </c>
    </row>
    <row r="47" spans="1:11" x14ac:dyDescent="0.25">
      <c r="A47" s="23">
        <v>45</v>
      </c>
      <c r="B47" s="23" t="s">
        <v>212</v>
      </c>
      <c r="C47" s="23" t="s">
        <v>220</v>
      </c>
      <c r="D47" s="23">
        <v>120</v>
      </c>
      <c r="E47" s="23" t="s">
        <v>207</v>
      </c>
      <c r="F47" s="23">
        <v>0.39</v>
      </c>
      <c r="G47" s="23">
        <v>1.0900000000000001</v>
      </c>
      <c r="H47" s="23">
        <v>77.400000000000006</v>
      </c>
      <c r="I47" s="23">
        <v>7.17</v>
      </c>
      <c r="J47" s="23">
        <v>6.37</v>
      </c>
      <c r="K47" s="23">
        <v>5.07</v>
      </c>
    </row>
    <row r="48" spans="1:11" x14ac:dyDescent="0.25">
      <c r="A48" s="23">
        <v>46</v>
      </c>
      <c r="B48" s="23" t="s">
        <v>212</v>
      </c>
      <c r="C48" s="23" t="s">
        <v>220</v>
      </c>
      <c r="D48" s="23">
        <v>150</v>
      </c>
      <c r="E48" s="23" t="s">
        <v>207</v>
      </c>
      <c r="F48" s="23">
        <v>0.4</v>
      </c>
      <c r="G48" s="23">
        <v>0.65</v>
      </c>
      <c r="H48" s="23">
        <v>84.2</v>
      </c>
      <c r="I48" s="23">
        <v>6.89</v>
      </c>
      <c r="J48" s="23">
        <v>6.05</v>
      </c>
      <c r="K48" s="23">
        <v>4.1100000000000003</v>
      </c>
    </row>
    <row r="49" spans="1:11" x14ac:dyDescent="0.25">
      <c r="A49" s="23">
        <v>47</v>
      </c>
      <c r="B49" s="23" t="s">
        <v>212</v>
      </c>
      <c r="C49" s="23" t="s">
        <v>220</v>
      </c>
      <c r="D49" s="23">
        <v>180</v>
      </c>
      <c r="E49" s="23" t="s">
        <v>207</v>
      </c>
      <c r="F49" s="23">
        <v>0.4</v>
      </c>
      <c r="G49" s="23">
        <v>0.4</v>
      </c>
      <c r="H49" s="23">
        <v>88.5</v>
      </c>
      <c r="I49" s="23">
        <v>7.26</v>
      </c>
      <c r="J49" s="23">
        <v>6.22</v>
      </c>
      <c r="K49" s="23">
        <v>3.9</v>
      </c>
    </row>
    <row r="50" spans="1:11" x14ac:dyDescent="0.25">
      <c r="A50" s="23">
        <v>48</v>
      </c>
      <c r="B50" s="23" t="s">
        <v>212</v>
      </c>
      <c r="C50" s="23" t="s">
        <v>220</v>
      </c>
      <c r="D50" s="23">
        <v>210</v>
      </c>
      <c r="E50" s="23" t="s">
        <v>207</v>
      </c>
      <c r="F50" s="23">
        <v>0.34</v>
      </c>
      <c r="G50" s="23">
        <v>0.12</v>
      </c>
      <c r="H50" s="23">
        <v>83.8</v>
      </c>
      <c r="I50" s="23">
        <v>6.05</v>
      </c>
      <c r="J50" s="23">
        <v>4.84</v>
      </c>
      <c r="K50" s="23">
        <v>2.83</v>
      </c>
    </row>
    <row r="51" spans="1:11" x14ac:dyDescent="0.25">
      <c r="A51" s="23">
        <v>49</v>
      </c>
      <c r="B51" s="23" t="s">
        <v>212</v>
      </c>
      <c r="C51" s="23" t="s">
        <v>221</v>
      </c>
      <c r="D51" s="23">
        <v>0</v>
      </c>
      <c r="E51" s="23" t="s">
        <v>207</v>
      </c>
      <c r="F51" s="23">
        <v>0.38</v>
      </c>
      <c r="G51" s="23">
        <v>0.82</v>
      </c>
      <c r="H51" s="23">
        <v>55.5</v>
      </c>
      <c r="I51" s="23">
        <v>5.65</v>
      </c>
      <c r="J51" s="23">
        <v>4.46</v>
      </c>
      <c r="K51" s="23">
        <v>3.37</v>
      </c>
    </row>
    <row r="52" spans="1:11" x14ac:dyDescent="0.25">
      <c r="A52" s="23">
        <v>50</v>
      </c>
      <c r="B52" s="23" t="s">
        <v>212</v>
      </c>
      <c r="C52" s="23" t="s">
        <v>221</v>
      </c>
      <c r="D52" s="23">
        <v>30</v>
      </c>
      <c r="E52" s="23" t="s">
        <v>207</v>
      </c>
      <c r="F52" s="23">
        <v>0.47</v>
      </c>
      <c r="G52" s="23">
        <v>1.1499999999999999</v>
      </c>
      <c r="H52" s="23">
        <v>65.2</v>
      </c>
      <c r="I52" s="23">
        <v>8.16</v>
      </c>
      <c r="J52" s="23">
        <v>7.39</v>
      </c>
      <c r="K52" s="23">
        <v>6.43</v>
      </c>
    </row>
    <row r="53" spans="1:11" x14ac:dyDescent="0.25">
      <c r="A53" s="23">
        <v>51</v>
      </c>
      <c r="B53" s="23" t="s">
        <v>212</v>
      </c>
      <c r="C53" s="23" t="s">
        <v>221</v>
      </c>
      <c r="D53" s="23">
        <v>60</v>
      </c>
      <c r="E53" s="23" t="s">
        <v>207</v>
      </c>
      <c r="F53" s="23">
        <v>0.56000000000000005</v>
      </c>
      <c r="G53" s="23">
        <v>1.28</v>
      </c>
      <c r="H53" s="23">
        <v>68.8</v>
      </c>
      <c r="I53" s="23">
        <v>9.07</v>
      </c>
      <c r="J53" s="23">
        <v>8.61</v>
      </c>
      <c r="K53" s="23">
        <v>7.83</v>
      </c>
    </row>
    <row r="54" spans="1:11" x14ac:dyDescent="0.25">
      <c r="A54" s="23">
        <v>52</v>
      </c>
      <c r="B54" s="23" t="s">
        <v>212</v>
      </c>
      <c r="C54" s="23" t="s">
        <v>221</v>
      </c>
      <c r="D54" s="23">
        <v>90</v>
      </c>
      <c r="E54" s="23" t="s">
        <v>207</v>
      </c>
      <c r="F54" s="23">
        <v>0.5</v>
      </c>
      <c r="G54" s="23">
        <v>1.21</v>
      </c>
      <c r="H54" s="23">
        <v>70.900000000000006</v>
      </c>
      <c r="I54" s="23">
        <v>9.06</v>
      </c>
      <c r="J54" s="23">
        <v>8.4700000000000006</v>
      </c>
      <c r="K54" s="23">
        <v>7.59</v>
      </c>
    </row>
    <row r="55" spans="1:11" x14ac:dyDescent="0.25">
      <c r="A55" s="23">
        <v>53</v>
      </c>
      <c r="B55" s="23" t="s">
        <v>212</v>
      </c>
      <c r="C55" s="23" t="s">
        <v>221</v>
      </c>
      <c r="D55" s="23">
        <v>120</v>
      </c>
      <c r="E55" s="23" t="s">
        <v>207</v>
      </c>
      <c r="F55" s="23">
        <v>0.39</v>
      </c>
      <c r="G55" s="23">
        <v>0.96</v>
      </c>
      <c r="H55" s="23">
        <v>72.099999999999994</v>
      </c>
      <c r="I55" s="23">
        <v>7.2</v>
      </c>
      <c r="J55" s="23">
        <v>6.59</v>
      </c>
      <c r="K55" s="23">
        <v>5.7</v>
      </c>
    </row>
    <row r="56" spans="1:11" x14ac:dyDescent="0.25">
      <c r="A56" s="23">
        <v>54</v>
      </c>
      <c r="B56" s="23" t="s">
        <v>212</v>
      </c>
      <c r="C56" s="23" t="s">
        <v>221</v>
      </c>
      <c r="D56" s="23">
        <v>150</v>
      </c>
      <c r="E56" s="23" t="s">
        <v>207</v>
      </c>
      <c r="F56" s="23">
        <v>0.4</v>
      </c>
      <c r="G56" s="23">
        <v>0.69</v>
      </c>
      <c r="H56" s="23">
        <v>76.099999999999994</v>
      </c>
      <c r="I56" s="23">
        <v>6.92</v>
      </c>
      <c r="J56" s="23">
        <v>6.24</v>
      </c>
      <c r="K56" s="23">
        <v>4.54</v>
      </c>
    </row>
    <row r="57" spans="1:11" x14ac:dyDescent="0.25">
      <c r="A57" s="23">
        <v>55</v>
      </c>
      <c r="B57" s="23" t="s">
        <v>212</v>
      </c>
      <c r="C57" s="23" t="s">
        <v>221</v>
      </c>
      <c r="D57" s="23">
        <v>180</v>
      </c>
      <c r="E57" s="23" t="s">
        <v>207</v>
      </c>
      <c r="F57" s="23">
        <v>0.4</v>
      </c>
      <c r="G57" s="23">
        <v>0.41</v>
      </c>
      <c r="H57" s="23">
        <v>79.3</v>
      </c>
      <c r="I57" s="23">
        <v>7.3</v>
      </c>
      <c r="J57" s="23">
        <v>6.45</v>
      </c>
      <c r="K57" s="23">
        <v>4.22</v>
      </c>
    </row>
    <row r="58" spans="1:11" x14ac:dyDescent="0.25">
      <c r="A58" s="23">
        <v>56</v>
      </c>
      <c r="B58" s="23" t="s">
        <v>212</v>
      </c>
      <c r="C58" s="23" t="s">
        <v>221</v>
      </c>
      <c r="D58" s="23">
        <v>210</v>
      </c>
      <c r="E58" s="23" t="s">
        <v>207</v>
      </c>
      <c r="F58" s="23">
        <v>0.34</v>
      </c>
      <c r="G58" s="23">
        <v>0.12</v>
      </c>
      <c r="H58" s="23">
        <v>75.3</v>
      </c>
      <c r="I58" s="23">
        <v>6.08</v>
      </c>
      <c r="J58" s="23">
        <v>5.0999999999999996</v>
      </c>
      <c r="K58" s="23">
        <v>3.06</v>
      </c>
    </row>
    <row r="59" spans="1:11" x14ac:dyDescent="0.25">
      <c r="A59" s="23">
        <v>57</v>
      </c>
      <c r="B59" s="23" t="s">
        <v>212</v>
      </c>
      <c r="C59" s="23" t="s">
        <v>215</v>
      </c>
      <c r="D59" s="23">
        <v>0</v>
      </c>
      <c r="E59" s="23" t="s">
        <v>209</v>
      </c>
      <c r="F59" s="23">
        <v>0.49</v>
      </c>
      <c r="G59" s="23">
        <v>2.2400000000000002</v>
      </c>
      <c r="H59" s="23">
        <v>58.9</v>
      </c>
      <c r="I59" s="23">
        <v>8.14</v>
      </c>
      <c r="J59" s="23">
        <v>6.37</v>
      </c>
      <c r="K59" s="23">
        <v>4.4800000000000004</v>
      </c>
    </row>
    <row r="60" spans="1:11" x14ac:dyDescent="0.25">
      <c r="A60" s="23">
        <v>58</v>
      </c>
      <c r="B60" s="23" t="s">
        <v>212</v>
      </c>
      <c r="C60" s="23" t="s">
        <v>215</v>
      </c>
      <c r="D60" s="23">
        <v>30</v>
      </c>
      <c r="E60" s="23" t="s">
        <v>209</v>
      </c>
      <c r="F60" s="23">
        <v>0.73</v>
      </c>
      <c r="G60" s="23">
        <v>3.56</v>
      </c>
      <c r="H60" s="23">
        <v>73.5</v>
      </c>
      <c r="I60" s="23">
        <v>11.48</v>
      </c>
      <c r="J60" s="23">
        <v>10.39</v>
      </c>
      <c r="K60" s="23">
        <v>8.94</v>
      </c>
    </row>
    <row r="61" spans="1:11" x14ac:dyDescent="0.25">
      <c r="A61" s="23">
        <v>59</v>
      </c>
      <c r="B61" s="23" t="s">
        <v>212</v>
      </c>
      <c r="C61" s="23" t="s">
        <v>215</v>
      </c>
      <c r="D61" s="23">
        <v>60</v>
      </c>
      <c r="E61" s="23" t="s">
        <v>209</v>
      </c>
      <c r="F61" s="23">
        <v>0.92</v>
      </c>
      <c r="G61" s="23">
        <v>3.75</v>
      </c>
      <c r="H61" s="23">
        <v>79.900000000000006</v>
      </c>
      <c r="I61" s="23">
        <v>11.55</v>
      </c>
      <c r="J61" s="23">
        <v>10.95</v>
      </c>
      <c r="K61" s="23">
        <v>9.99</v>
      </c>
    </row>
    <row r="62" spans="1:11" x14ac:dyDescent="0.25">
      <c r="A62" s="23">
        <v>60</v>
      </c>
      <c r="B62" s="23" t="s">
        <v>212</v>
      </c>
      <c r="C62" s="23" t="s">
        <v>215</v>
      </c>
      <c r="D62" s="23">
        <v>90</v>
      </c>
      <c r="E62" s="23" t="s">
        <v>209</v>
      </c>
      <c r="F62" s="23">
        <v>0.85</v>
      </c>
      <c r="G62" s="23">
        <v>3.74</v>
      </c>
      <c r="H62" s="23">
        <v>86</v>
      </c>
      <c r="I62" s="23">
        <v>11.97</v>
      </c>
      <c r="J62" s="23">
        <v>11.51</v>
      </c>
      <c r="K62" s="23">
        <v>10.6</v>
      </c>
    </row>
    <row r="63" spans="1:11" x14ac:dyDescent="0.25">
      <c r="A63" s="23">
        <v>61</v>
      </c>
      <c r="B63" s="23" t="s">
        <v>212</v>
      </c>
      <c r="C63" s="23" t="s">
        <v>215</v>
      </c>
      <c r="D63" s="23">
        <v>120</v>
      </c>
      <c r="E63" s="23" t="s">
        <v>209</v>
      </c>
      <c r="F63" s="23">
        <v>0.63</v>
      </c>
      <c r="G63" s="23">
        <v>3.19</v>
      </c>
      <c r="H63" s="23">
        <v>93.1</v>
      </c>
      <c r="I63" s="23">
        <v>9.82</v>
      </c>
      <c r="J63" s="23">
        <v>9.09</v>
      </c>
      <c r="K63" s="23">
        <v>7.92</v>
      </c>
    </row>
    <row r="64" spans="1:11" x14ac:dyDescent="0.25">
      <c r="A64" s="23">
        <v>62</v>
      </c>
      <c r="B64" s="23" t="s">
        <v>212</v>
      </c>
      <c r="C64" s="23" t="s">
        <v>215</v>
      </c>
      <c r="D64" s="23">
        <v>150</v>
      </c>
      <c r="E64" s="23" t="s">
        <v>209</v>
      </c>
      <c r="F64" s="23">
        <v>0.65</v>
      </c>
      <c r="G64" s="23">
        <v>2.66</v>
      </c>
      <c r="H64" s="23">
        <v>103.1</v>
      </c>
      <c r="I64" s="23">
        <v>9.5299999999999994</v>
      </c>
      <c r="J64" s="23">
        <v>8.4</v>
      </c>
      <c r="K64" s="23">
        <v>6.71</v>
      </c>
    </row>
    <row r="65" spans="1:14" x14ac:dyDescent="0.25">
      <c r="A65" s="23">
        <v>63</v>
      </c>
      <c r="B65" s="23" t="s">
        <v>212</v>
      </c>
      <c r="C65" s="23" t="s">
        <v>215</v>
      </c>
      <c r="D65" s="23">
        <v>180</v>
      </c>
      <c r="E65" s="23" t="s">
        <v>209</v>
      </c>
      <c r="F65" s="23">
        <v>0.55000000000000004</v>
      </c>
      <c r="G65" s="23">
        <v>1.45</v>
      </c>
      <c r="H65" s="23">
        <v>117.3</v>
      </c>
      <c r="I65" s="23">
        <v>8</v>
      </c>
      <c r="J65" s="23">
        <v>6.15</v>
      </c>
      <c r="K65" s="23">
        <v>4.0999999999999996</v>
      </c>
    </row>
    <row r="66" spans="1:14" x14ac:dyDescent="0.25">
      <c r="A66" s="23">
        <v>64</v>
      </c>
      <c r="B66" s="23" t="s">
        <v>212</v>
      </c>
      <c r="C66" s="23" t="s">
        <v>215</v>
      </c>
      <c r="D66" s="23">
        <v>210</v>
      </c>
      <c r="E66" s="23" t="s">
        <v>209</v>
      </c>
      <c r="F66" s="23">
        <v>0.51</v>
      </c>
      <c r="G66" s="23">
        <v>0.75</v>
      </c>
      <c r="H66" s="23">
        <v>130.80000000000001</v>
      </c>
      <c r="I66" s="23">
        <v>6.54</v>
      </c>
      <c r="J66" s="23">
        <v>4.28</v>
      </c>
      <c r="K66" s="23">
        <v>2.48</v>
      </c>
    </row>
    <row r="67" spans="1:14" x14ac:dyDescent="0.25">
      <c r="A67" s="23">
        <v>65</v>
      </c>
      <c r="B67" s="23" t="s">
        <v>212</v>
      </c>
      <c r="C67" s="23" t="s">
        <v>216</v>
      </c>
      <c r="D67" s="23">
        <v>0</v>
      </c>
      <c r="E67" s="23" t="s">
        <v>209</v>
      </c>
      <c r="F67" s="23">
        <v>0.49</v>
      </c>
      <c r="G67" s="23">
        <v>2.16</v>
      </c>
      <c r="H67" s="23">
        <v>57.9</v>
      </c>
      <c r="I67" s="23">
        <v>8.14</v>
      </c>
      <c r="J67" s="23">
        <v>6.35</v>
      </c>
      <c r="K67" s="23">
        <v>4.4400000000000004</v>
      </c>
    </row>
    <row r="68" spans="1:14" x14ac:dyDescent="0.25">
      <c r="A68" s="23">
        <v>66</v>
      </c>
      <c r="B68" s="23" t="s">
        <v>212</v>
      </c>
      <c r="C68" s="23" t="s">
        <v>216</v>
      </c>
      <c r="D68" s="23">
        <v>30</v>
      </c>
      <c r="E68" s="23" t="s">
        <v>209</v>
      </c>
      <c r="F68" s="23">
        <v>0.73</v>
      </c>
      <c r="G68" s="23">
        <v>3.26</v>
      </c>
      <c r="H68" s="23">
        <v>71.099999999999994</v>
      </c>
      <c r="I68" s="23">
        <v>11.48</v>
      </c>
      <c r="J68" s="23">
        <v>10.38</v>
      </c>
      <c r="K68" s="23">
        <v>8.9499999999999993</v>
      </c>
    </row>
    <row r="69" spans="1:14" x14ac:dyDescent="0.25">
      <c r="A69" s="23">
        <v>67</v>
      </c>
      <c r="B69" s="23" t="s">
        <v>212</v>
      </c>
      <c r="C69" s="23" t="s">
        <v>216</v>
      </c>
      <c r="D69" s="23">
        <v>60</v>
      </c>
      <c r="E69" s="23" t="s">
        <v>209</v>
      </c>
      <c r="F69" s="23">
        <v>0.92</v>
      </c>
      <c r="G69" s="23">
        <v>3.34</v>
      </c>
      <c r="H69" s="23">
        <v>76.5</v>
      </c>
      <c r="I69" s="23">
        <v>11.54</v>
      </c>
      <c r="J69" s="23">
        <v>10.95</v>
      </c>
      <c r="K69" s="23">
        <v>9.99</v>
      </c>
    </row>
    <row r="70" spans="1:14" x14ac:dyDescent="0.25">
      <c r="A70" s="23">
        <v>68</v>
      </c>
      <c r="B70" s="23" t="s">
        <v>212</v>
      </c>
      <c r="C70" s="23" t="s">
        <v>216</v>
      </c>
      <c r="D70" s="23">
        <v>90</v>
      </c>
      <c r="E70" s="23" t="s">
        <v>209</v>
      </c>
      <c r="F70" s="23">
        <v>0.85</v>
      </c>
      <c r="G70" s="23">
        <v>3.23</v>
      </c>
      <c r="H70" s="23">
        <v>82</v>
      </c>
      <c r="I70" s="23">
        <v>11.96</v>
      </c>
      <c r="J70" s="23">
        <v>11.5</v>
      </c>
      <c r="K70" s="23">
        <v>10.59</v>
      </c>
    </row>
    <row r="71" spans="1:14" x14ac:dyDescent="0.25">
      <c r="A71" s="23">
        <v>69</v>
      </c>
      <c r="B71" s="23" t="s">
        <v>212</v>
      </c>
      <c r="C71" s="23" t="s">
        <v>216</v>
      </c>
      <c r="D71" s="23">
        <v>120</v>
      </c>
      <c r="E71" s="23" t="s">
        <v>209</v>
      </c>
      <c r="F71" s="23">
        <v>0.63</v>
      </c>
      <c r="G71" s="23">
        <v>2.66</v>
      </c>
      <c r="H71" s="23">
        <v>87.8</v>
      </c>
      <c r="I71" s="23">
        <v>9.82</v>
      </c>
      <c r="J71" s="23">
        <v>9.1</v>
      </c>
      <c r="K71" s="23">
        <v>7.95</v>
      </c>
    </row>
    <row r="72" spans="1:14" x14ac:dyDescent="0.25">
      <c r="A72" s="23">
        <v>70</v>
      </c>
      <c r="B72" s="23" t="s">
        <v>212</v>
      </c>
      <c r="C72" s="23" t="s">
        <v>216</v>
      </c>
      <c r="D72" s="23">
        <v>150</v>
      </c>
      <c r="E72" s="23" t="s">
        <v>209</v>
      </c>
      <c r="F72" s="23">
        <v>0.65</v>
      </c>
      <c r="G72" s="23">
        <v>2.06</v>
      </c>
      <c r="H72" s="23">
        <v>96.8</v>
      </c>
      <c r="I72" s="23">
        <v>9.5399999999999991</v>
      </c>
      <c r="J72" s="23">
        <v>8.49</v>
      </c>
      <c r="K72" s="23">
        <v>6.95</v>
      </c>
    </row>
    <row r="73" spans="1:14" x14ac:dyDescent="0.25">
      <c r="A73" s="23">
        <v>71</v>
      </c>
      <c r="B73" s="23" t="s">
        <v>212</v>
      </c>
      <c r="C73" s="23" t="s">
        <v>216</v>
      </c>
      <c r="D73" s="23">
        <v>180</v>
      </c>
      <c r="E73" s="23" t="s">
        <v>209</v>
      </c>
      <c r="F73" s="23">
        <v>0.55000000000000004</v>
      </c>
      <c r="G73" s="23">
        <v>0.96</v>
      </c>
      <c r="H73" s="23">
        <v>108.4</v>
      </c>
      <c r="I73" s="23">
        <v>8.06</v>
      </c>
      <c r="J73" s="23">
        <v>6.55</v>
      </c>
      <c r="K73" s="23">
        <v>4.5</v>
      </c>
    </row>
    <row r="74" spans="1:14" x14ac:dyDescent="0.25">
      <c r="A74" s="23">
        <v>72</v>
      </c>
      <c r="B74" s="23" t="s">
        <v>212</v>
      </c>
      <c r="C74" s="23" t="s">
        <v>216</v>
      </c>
      <c r="D74" s="23">
        <v>210</v>
      </c>
      <c r="E74" s="23" t="s">
        <v>209</v>
      </c>
      <c r="F74" s="23">
        <v>0.51</v>
      </c>
      <c r="G74" s="23">
        <v>0.43</v>
      </c>
      <c r="H74" s="23">
        <v>118.1</v>
      </c>
      <c r="I74" s="23">
        <v>6.64</v>
      </c>
      <c r="J74" s="23">
        <v>4.7</v>
      </c>
      <c r="K74" s="23">
        <v>2.2000000000000002</v>
      </c>
    </row>
    <row r="75" spans="1:14" x14ac:dyDescent="0.25">
      <c r="A75" s="23">
        <v>73</v>
      </c>
      <c r="B75" s="23" t="s">
        <v>212</v>
      </c>
      <c r="C75" s="23" t="s">
        <v>217</v>
      </c>
      <c r="D75" s="23">
        <v>0</v>
      </c>
      <c r="E75" s="23" t="s">
        <v>209</v>
      </c>
      <c r="F75" s="23">
        <v>0.49</v>
      </c>
      <c r="G75" s="23">
        <v>2.0699999999999998</v>
      </c>
      <c r="H75" s="23">
        <v>61.7</v>
      </c>
      <c r="I75" s="23">
        <v>8.15</v>
      </c>
      <c r="J75" s="23">
        <v>6.55</v>
      </c>
      <c r="K75" s="23">
        <v>4.7</v>
      </c>
    </row>
    <row r="76" spans="1:14" x14ac:dyDescent="0.25">
      <c r="A76" s="23">
        <v>74</v>
      </c>
      <c r="B76" s="23" t="s">
        <v>212</v>
      </c>
      <c r="C76" s="23" t="s">
        <v>217</v>
      </c>
      <c r="D76" s="23">
        <v>30</v>
      </c>
      <c r="E76" s="23" t="s">
        <v>209</v>
      </c>
      <c r="F76" s="23">
        <v>0.73</v>
      </c>
      <c r="G76" s="23">
        <v>2.99</v>
      </c>
      <c r="H76" s="23">
        <v>72.2</v>
      </c>
      <c r="I76" s="23">
        <v>11.49</v>
      </c>
      <c r="J76" s="23">
        <v>10.5</v>
      </c>
      <c r="K76" s="23">
        <v>9.2100000000000009</v>
      </c>
    </row>
    <row r="77" spans="1:14" x14ac:dyDescent="0.25">
      <c r="A77" s="23">
        <v>75</v>
      </c>
      <c r="B77" s="23" t="s">
        <v>212</v>
      </c>
      <c r="C77" s="23" t="s">
        <v>217</v>
      </c>
      <c r="D77" s="23">
        <v>60</v>
      </c>
      <c r="E77" s="23" t="s">
        <v>209</v>
      </c>
      <c r="F77" s="23">
        <v>0.92</v>
      </c>
      <c r="G77" s="23">
        <v>3.05</v>
      </c>
      <c r="H77" s="23">
        <v>76.5</v>
      </c>
      <c r="I77" s="7">
        <v>11.55</v>
      </c>
      <c r="J77" s="7">
        <v>11.01</v>
      </c>
      <c r="K77" s="7">
        <v>10.11</v>
      </c>
      <c r="L77" s="7"/>
      <c r="M77" s="7"/>
      <c r="N77" s="7"/>
    </row>
    <row r="78" spans="1:14" x14ac:dyDescent="0.25">
      <c r="A78" s="23">
        <v>76</v>
      </c>
      <c r="B78" s="23" t="s">
        <v>212</v>
      </c>
      <c r="C78" s="23" t="s">
        <v>217</v>
      </c>
      <c r="D78" s="23">
        <v>90</v>
      </c>
      <c r="E78" s="23" t="s">
        <v>209</v>
      </c>
      <c r="F78" s="23">
        <v>0.85</v>
      </c>
      <c r="G78" s="23">
        <v>2.93</v>
      </c>
      <c r="H78" s="23">
        <v>80.900000000000006</v>
      </c>
      <c r="I78" s="7">
        <v>11.98</v>
      </c>
      <c r="J78" s="7">
        <v>11.55</v>
      </c>
      <c r="K78" s="7">
        <v>10.67</v>
      </c>
      <c r="L78" s="7"/>
      <c r="M78" s="7"/>
      <c r="N78" s="7"/>
    </row>
    <row r="79" spans="1:14" x14ac:dyDescent="0.25">
      <c r="A79" s="23">
        <v>77</v>
      </c>
      <c r="B79" s="23" t="s">
        <v>212</v>
      </c>
      <c r="C79" s="23" t="s">
        <v>217</v>
      </c>
      <c r="D79" s="23">
        <v>120</v>
      </c>
      <c r="E79" s="23" t="s">
        <v>209</v>
      </c>
      <c r="F79" s="23">
        <v>0.63</v>
      </c>
      <c r="G79" s="23">
        <v>2.4</v>
      </c>
      <c r="H79" s="23">
        <v>85.2</v>
      </c>
      <c r="I79" s="7">
        <v>9.84</v>
      </c>
      <c r="J79" s="7">
        <v>9.19</v>
      </c>
      <c r="K79" s="7">
        <v>8.11</v>
      </c>
      <c r="L79" s="7"/>
      <c r="M79" s="7"/>
      <c r="N79" s="7"/>
    </row>
    <row r="80" spans="1:14" x14ac:dyDescent="0.25">
      <c r="A80" s="23">
        <v>78</v>
      </c>
      <c r="B80" s="23" t="s">
        <v>212</v>
      </c>
      <c r="C80" s="23" t="s">
        <v>217</v>
      </c>
      <c r="D80" s="23">
        <v>150</v>
      </c>
      <c r="E80" s="23" t="s">
        <v>209</v>
      </c>
      <c r="F80" s="23">
        <v>0.65</v>
      </c>
      <c r="G80" s="23">
        <v>1.82</v>
      </c>
      <c r="H80" s="23">
        <v>92.2</v>
      </c>
      <c r="I80" s="7">
        <v>9.57</v>
      </c>
      <c r="J80" s="7">
        <v>8.61</v>
      </c>
      <c r="K80" s="7">
        <v>7.09</v>
      </c>
      <c r="L80" s="7"/>
      <c r="M80" s="7"/>
      <c r="N80" s="7"/>
    </row>
    <row r="81" spans="1:14" x14ac:dyDescent="0.25">
      <c r="A81" s="23">
        <v>79</v>
      </c>
      <c r="B81" s="23" t="s">
        <v>212</v>
      </c>
      <c r="C81" s="23" t="s">
        <v>217</v>
      </c>
      <c r="D81" s="23">
        <v>180</v>
      </c>
      <c r="E81" s="23" t="s">
        <v>209</v>
      </c>
      <c r="F81" s="23">
        <v>0.55000000000000004</v>
      </c>
      <c r="G81" s="23">
        <v>0.76</v>
      </c>
      <c r="H81" s="23">
        <v>100.8</v>
      </c>
      <c r="I81" s="7">
        <v>8.1199999999999992</v>
      </c>
      <c r="J81" s="7">
        <v>6.83</v>
      </c>
      <c r="K81" s="7">
        <v>4.4800000000000004</v>
      </c>
      <c r="L81" s="7"/>
      <c r="M81" s="7"/>
      <c r="N81" s="7"/>
    </row>
    <row r="82" spans="1:14" x14ac:dyDescent="0.25">
      <c r="A82" s="23">
        <v>80</v>
      </c>
      <c r="B82" s="23" t="s">
        <v>212</v>
      </c>
      <c r="C82" s="23" t="s">
        <v>217</v>
      </c>
      <c r="D82" s="23">
        <v>210</v>
      </c>
      <c r="E82" s="23" t="s">
        <v>209</v>
      </c>
      <c r="F82" s="23">
        <v>0.51</v>
      </c>
      <c r="G82" s="23">
        <v>0.31</v>
      </c>
      <c r="H82" s="23">
        <v>106.5</v>
      </c>
      <c r="I82" s="7">
        <v>6.76</v>
      </c>
      <c r="J82" s="7">
        <v>4.8099999999999996</v>
      </c>
      <c r="K82" s="7">
        <v>1.81</v>
      </c>
      <c r="L82" s="7"/>
      <c r="M82" s="7"/>
      <c r="N82" s="7"/>
    </row>
    <row r="83" spans="1:14" x14ac:dyDescent="0.25">
      <c r="A83" s="23">
        <v>81</v>
      </c>
      <c r="B83" s="23" t="s">
        <v>212</v>
      </c>
      <c r="C83" s="23" t="s">
        <v>218</v>
      </c>
      <c r="D83" s="23">
        <v>0</v>
      </c>
      <c r="E83" s="23" t="s">
        <v>209</v>
      </c>
      <c r="F83" s="23">
        <v>0.49</v>
      </c>
      <c r="G83" s="23">
        <v>1.88</v>
      </c>
      <c r="H83" s="23">
        <v>63.5</v>
      </c>
      <c r="I83" s="7">
        <v>8.18</v>
      </c>
      <c r="J83" s="7">
        <v>6.8</v>
      </c>
      <c r="K83" s="7">
        <v>5.26</v>
      </c>
      <c r="L83" s="7"/>
      <c r="M83" s="7"/>
      <c r="N83" s="7"/>
    </row>
    <row r="84" spans="1:14" x14ac:dyDescent="0.25">
      <c r="A84" s="23">
        <v>82</v>
      </c>
      <c r="B84" s="23" t="s">
        <v>212</v>
      </c>
      <c r="C84" s="23" t="s">
        <v>218</v>
      </c>
      <c r="D84" s="23">
        <v>30</v>
      </c>
      <c r="E84" s="23" t="s">
        <v>209</v>
      </c>
      <c r="F84" s="23">
        <v>0.73</v>
      </c>
      <c r="G84" s="23">
        <v>2.5099999999999998</v>
      </c>
      <c r="H84" s="23">
        <v>71.8</v>
      </c>
      <c r="I84" s="7">
        <v>11.5</v>
      </c>
      <c r="J84" s="7">
        <v>10.61</v>
      </c>
      <c r="K84" s="7">
        <v>9.4499999999999993</v>
      </c>
      <c r="L84" s="7"/>
      <c r="M84" s="7"/>
      <c r="N84" s="7"/>
    </row>
    <row r="85" spans="1:14" x14ac:dyDescent="0.25">
      <c r="A85" s="23">
        <v>83</v>
      </c>
      <c r="B85" s="23" t="s">
        <v>212</v>
      </c>
      <c r="C85" s="23" t="s">
        <v>218</v>
      </c>
      <c r="D85" s="23">
        <v>60</v>
      </c>
      <c r="E85" s="23" t="s">
        <v>209</v>
      </c>
      <c r="F85" s="23">
        <v>0.92</v>
      </c>
      <c r="G85" s="23">
        <v>2.59</v>
      </c>
      <c r="H85" s="23">
        <v>75.400000000000006</v>
      </c>
      <c r="I85" s="7">
        <v>11.56</v>
      </c>
      <c r="J85" s="7">
        <v>11.08</v>
      </c>
      <c r="K85" s="7">
        <v>10.23</v>
      </c>
      <c r="L85" s="7"/>
      <c r="M85" s="7"/>
      <c r="N85" s="7"/>
    </row>
    <row r="86" spans="1:14" x14ac:dyDescent="0.25">
      <c r="A86" s="23">
        <v>84</v>
      </c>
      <c r="B86" s="23" t="s">
        <v>212</v>
      </c>
      <c r="C86" s="23" t="s">
        <v>218</v>
      </c>
      <c r="D86" s="23">
        <v>90</v>
      </c>
      <c r="E86" s="23" t="s">
        <v>209</v>
      </c>
      <c r="F86" s="23">
        <v>0.85</v>
      </c>
      <c r="G86" s="23">
        <v>2.5</v>
      </c>
      <c r="H86" s="23">
        <v>79.099999999999994</v>
      </c>
      <c r="I86" s="7">
        <v>11.99</v>
      </c>
      <c r="J86" s="7">
        <v>11.6</v>
      </c>
      <c r="K86" s="7">
        <v>10.76</v>
      </c>
      <c r="L86" s="7"/>
      <c r="M86" s="7"/>
      <c r="N86" s="7"/>
    </row>
    <row r="87" spans="1:14" x14ac:dyDescent="0.25">
      <c r="A87" s="23">
        <v>85</v>
      </c>
      <c r="B87" s="23" t="s">
        <v>212</v>
      </c>
      <c r="C87" s="23" t="s">
        <v>218</v>
      </c>
      <c r="D87" s="23">
        <v>120</v>
      </c>
      <c r="E87" s="23" t="s">
        <v>209</v>
      </c>
      <c r="F87" s="23">
        <v>0.63</v>
      </c>
      <c r="G87" s="23">
        <v>2.08</v>
      </c>
      <c r="H87" s="23">
        <v>82.7</v>
      </c>
      <c r="I87" s="7">
        <v>9.85</v>
      </c>
      <c r="J87" s="7">
        <v>9.2799999999999994</v>
      </c>
      <c r="K87" s="7">
        <v>8.31</v>
      </c>
      <c r="L87" s="7"/>
      <c r="M87" s="7"/>
      <c r="N87" s="7"/>
    </row>
    <row r="88" spans="1:14" x14ac:dyDescent="0.25">
      <c r="A88" s="23">
        <v>86</v>
      </c>
      <c r="B88" s="23" t="s">
        <v>212</v>
      </c>
      <c r="C88" s="23" t="s">
        <v>218</v>
      </c>
      <c r="D88" s="23">
        <v>150</v>
      </c>
      <c r="E88" s="23" t="s">
        <v>209</v>
      </c>
      <c r="F88" s="23">
        <v>0.65</v>
      </c>
      <c r="G88" s="23">
        <v>1.64</v>
      </c>
      <c r="H88" s="23">
        <v>88.5</v>
      </c>
      <c r="I88" s="7">
        <v>9.58</v>
      </c>
      <c r="J88" s="7">
        <v>8.6999999999999993</v>
      </c>
      <c r="K88" s="7">
        <v>7.26</v>
      </c>
      <c r="L88" s="7"/>
      <c r="M88" s="7"/>
      <c r="N88" s="7"/>
    </row>
    <row r="89" spans="1:14" x14ac:dyDescent="0.25">
      <c r="A89" s="23">
        <v>87</v>
      </c>
      <c r="B89" s="23" t="s">
        <v>212</v>
      </c>
      <c r="C89" s="23" t="s">
        <v>218</v>
      </c>
      <c r="D89" s="23">
        <v>180</v>
      </c>
      <c r="E89" s="23" t="s">
        <v>209</v>
      </c>
      <c r="F89" s="23">
        <v>0.55000000000000004</v>
      </c>
      <c r="G89" s="23">
        <v>0.66</v>
      </c>
      <c r="H89" s="23">
        <v>94.9</v>
      </c>
      <c r="I89" s="7">
        <v>8.15</v>
      </c>
      <c r="J89" s="7">
        <v>7.01</v>
      </c>
      <c r="K89" s="7">
        <v>4.5</v>
      </c>
      <c r="L89" s="7"/>
      <c r="M89" s="7"/>
      <c r="N89" s="7"/>
    </row>
    <row r="90" spans="1:14" x14ac:dyDescent="0.25">
      <c r="A90" s="23">
        <v>88</v>
      </c>
      <c r="B90" s="23" t="s">
        <v>212</v>
      </c>
      <c r="C90" s="23" t="s">
        <v>218</v>
      </c>
      <c r="D90" s="23">
        <v>210</v>
      </c>
      <c r="E90" s="23" t="s">
        <v>209</v>
      </c>
      <c r="F90" s="23">
        <v>0.51</v>
      </c>
      <c r="G90" s="23">
        <v>0.25</v>
      </c>
      <c r="H90" s="23">
        <v>94.7</v>
      </c>
      <c r="I90" s="23">
        <v>6.83</v>
      </c>
      <c r="J90" s="23">
        <v>5.12</v>
      </c>
      <c r="K90" s="23">
        <v>1.83</v>
      </c>
    </row>
    <row r="91" spans="1:14" x14ac:dyDescent="0.25">
      <c r="A91" s="23">
        <v>89</v>
      </c>
      <c r="B91" s="23" t="s">
        <v>212</v>
      </c>
      <c r="C91" s="23" t="s">
        <v>219</v>
      </c>
      <c r="D91" s="23">
        <v>0</v>
      </c>
      <c r="E91" s="23" t="s">
        <v>209</v>
      </c>
      <c r="F91" s="23">
        <v>0.49</v>
      </c>
      <c r="G91" s="23">
        <v>1.7</v>
      </c>
      <c r="H91" s="23">
        <v>63.3</v>
      </c>
      <c r="I91" s="23">
        <v>8.19</v>
      </c>
      <c r="J91" s="23">
        <v>6.95</v>
      </c>
      <c r="K91" s="23">
        <v>5.61</v>
      </c>
    </row>
    <row r="92" spans="1:14" x14ac:dyDescent="0.25">
      <c r="A92" s="23">
        <v>90</v>
      </c>
      <c r="B92" s="23" t="s">
        <v>212</v>
      </c>
      <c r="C92" s="23" t="s">
        <v>219</v>
      </c>
      <c r="D92" s="23">
        <v>30</v>
      </c>
      <c r="E92" s="23" t="s">
        <v>209</v>
      </c>
      <c r="F92" s="23">
        <v>0.73</v>
      </c>
      <c r="G92" s="23">
        <v>2.2000000000000002</v>
      </c>
      <c r="H92" s="23">
        <v>70.599999999999994</v>
      </c>
      <c r="I92" s="23">
        <v>11.51</v>
      </c>
      <c r="J92" s="23">
        <v>10.67</v>
      </c>
      <c r="K92" s="23">
        <v>9.56</v>
      </c>
    </row>
    <row r="93" spans="1:14" x14ac:dyDescent="0.25">
      <c r="A93" s="23">
        <v>91</v>
      </c>
      <c r="B93" s="23" t="s">
        <v>212</v>
      </c>
      <c r="C93" s="23" t="s">
        <v>219</v>
      </c>
      <c r="D93" s="23">
        <v>60</v>
      </c>
      <c r="E93" s="23" t="s">
        <v>209</v>
      </c>
      <c r="F93" s="23">
        <v>0.92</v>
      </c>
      <c r="G93" s="23">
        <v>2.29</v>
      </c>
      <c r="H93" s="23">
        <v>74</v>
      </c>
      <c r="I93" s="23">
        <v>11.57</v>
      </c>
      <c r="J93" s="23">
        <v>11.12</v>
      </c>
      <c r="K93" s="23">
        <v>10.29</v>
      </c>
    </row>
    <row r="94" spans="1:14" x14ac:dyDescent="0.25">
      <c r="A94" s="23">
        <v>92</v>
      </c>
      <c r="B94" s="23" t="s">
        <v>212</v>
      </c>
      <c r="C94" s="23" t="s">
        <v>219</v>
      </c>
      <c r="D94" s="23">
        <v>90</v>
      </c>
      <c r="E94" s="23" t="s">
        <v>209</v>
      </c>
      <c r="F94" s="23">
        <v>0.85</v>
      </c>
      <c r="G94" s="23">
        <v>2.2200000000000002</v>
      </c>
      <c r="H94" s="23">
        <v>77.400000000000006</v>
      </c>
      <c r="I94" s="23">
        <v>12</v>
      </c>
      <c r="J94" s="23">
        <v>11.64</v>
      </c>
      <c r="K94" s="23">
        <v>10.81</v>
      </c>
    </row>
    <row r="95" spans="1:14" x14ac:dyDescent="0.25">
      <c r="A95" s="23">
        <v>93</v>
      </c>
      <c r="B95" s="23" t="s">
        <v>212</v>
      </c>
      <c r="C95" s="23" t="s">
        <v>219</v>
      </c>
      <c r="D95" s="23">
        <v>120</v>
      </c>
      <c r="E95" s="23" t="s">
        <v>209</v>
      </c>
      <c r="F95" s="23">
        <v>0.63</v>
      </c>
      <c r="G95" s="23">
        <v>1.86</v>
      </c>
      <c r="H95" s="23">
        <v>80.400000000000006</v>
      </c>
      <c r="I95" s="23">
        <v>9.86</v>
      </c>
      <c r="J95" s="23">
        <v>9.34</v>
      </c>
      <c r="K95" s="23">
        <v>8.44</v>
      </c>
    </row>
    <row r="96" spans="1:14" x14ac:dyDescent="0.25">
      <c r="A96" s="23">
        <v>94</v>
      </c>
      <c r="B96" s="23" t="s">
        <v>212</v>
      </c>
      <c r="C96" s="23" t="s">
        <v>219</v>
      </c>
      <c r="D96" s="23">
        <v>150</v>
      </c>
      <c r="E96" s="23" t="s">
        <v>209</v>
      </c>
      <c r="F96" s="23">
        <v>0.65</v>
      </c>
      <c r="G96" s="23">
        <v>1.54</v>
      </c>
      <c r="H96" s="23">
        <v>85.7</v>
      </c>
      <c r="I96" s="23">
        <v>9.59</v>
      </c>
      <c r="J96" s="23">
        <v>8.77</v>
      </c>
      <c r="K96" s="23">
        <v>7.44</v>
      </c>
    </row>
    <row r="97" spans="1:11" x14ac:dyDescent="0.25">
      <c r="A97" s="23">
        <v>95</v>
      </c>
      <c r="B97" s="23" t="s">
        <v>212</v>
      </c>
      <c r="C97" s="23" t="s">
        <v>219</v>
      </c>
      <c r="D97" s="23">
        <v>180</v>
      </c>
      <c r="E97" s="23" t="s">
        <v>209</v>
      </c>
      <c r="F97" s="23">
        <v>0.55000000000000004</v>
      </c>
      <c r="G97" s="23">
        <v>0.62</v>
      </c>
      <c r="H97" s="23">
        <v>90.9</v>
      </c>
      <c r="I97" s="23">
        <v>8.17</v>
      </c>
      <c r="J97" s="23">
        <v>7.11</v>
      </c>
      <c r="K97" s="23">
        <v>4.55</v>
      </c>
    </row>
    <row r="98" spans="1:11" x14ac:dyDescent="0.25">
      <c r="A98" s="23">
        <v>96</v>
      </c>
      <c r="B98" s="23" t="s">
        <v>212</v>
      </c>
      <c r="C98" s="23" t="s">
        <v>219</v>
      </c>
      <c r="D98" s="23">
        <v>210</v>
      </c>
      <c r="E98" s="23" t="s">
        <v>209</v>
      </c>
      <c r="F98" s="23">
        <v>0.51</v>
      </c>
      <c r="G98" s="23">
        <v>0.23</v>
      </c>
      <c r="H98" s="23">
        <v>88.2</v>
      </c>
      <c r="I98" s="23">
        <v>6.87</v>
      </c>
      <c r="J98" s="23">
        <v>5.52</v>
      </c>
      <c r="K98" s="23">
        <v>2.23</v>
      </c>
    </row>
    <row r="99" spans="1:11" x14ac:dyDescent="0.25">
      <c r="A99" s="23">
        <v>97</v>
      </c>
      <c r="B99" s="23" t="s">
        <v>212</v>
      </c>
      <c r="C99" s="23" t="s">
        <v>220</v>
      </c>
      <c r="D99" s="23">
        <v>0</v>
      </c>
      <c r="E99" s="23" t="s">
        <v>209</v>
      </c>
      <c r="F99" s="23">
        <v>0.49</v>
      </c>
      <c r="G99" s="23">
        <v>1.58</v>
      </c>
      <c r="H99" s="23">
        <v>64.099999999999994</v>
      </c>
      <c r="I99" s="23">
        <v>8.1999999999999993</v>
      </c>
      <c r="J99" s="23">
        <v>7.04</v>
      </c>
      <c r="K99" s="23">
        <v>5.79</v>
      </c>
    </row>
    <row r="100" spans="1:11" x14ac:dyDescent="0.25">
      <c r="A100" s="23">
        <v>98</v>
      </c>
      <c r="B100" s="23" t="s">
        <v>212</v>
      </c>
      <c r="C100" s="23" t="s">
        <v>220</v>
      </c>
      <c r="D100" s="23">
        <v>30</v>
      </c>
      <c r="E100" s="23" t="s">
        <v>209</v>
      </c>
      <c r="F100" s="23">
        <v>0.73</v>
      </c>
      <c r="G100" s="23">
        <v>2</v>
      </c>
      <c r="H100" s="23">
        <v>70.8</v>
      </c>
      <c r="I100" s="23">
        <v>11.51</v>
      </c>
      <c r="J100" s="23">
        <v>10.7</v>
      </c>
      <c r="K100" s="23">
        <v>9.6</v>
      </c>
    </row>
    <row r="101" spans="1:11" x14ac:dyDescent="0.25">
      <c r="A101" s="23">
        <v>99</v>
      </c>
      <c r="B101" s="23" t="s">
        <v>212</v>
      </c>
      <c r="C101" s="23" t="s">
        <v>220</v>
      </c>
      <c r="D101" s="23">
        <v>60</v>
      </c>
      <c r="E101" s="23" t="s">
        <v>209</v>
      </c>
      <c r="F101" s="23">
        <v>0.92</v>
      </c>
      <c r="G101" s="23">
        <v>2.1</v>
      </c>
      <c r="H101" s="23">
        <v>73.900000000000006</v>
      </c>
      <c r="I101" s="23">
        <v>11.58</v>
      </c>
      <c r="J101" s="23">
        <v>11.14</v>
      </c>
      <c r="K101" s="23">
        <v>10.32</v>
      </c>
    </row>
    <row r="102" spans="1:11" x14ac:dyDescent="0.25">
      <c r="A102" s="23">
        <v>100</v>
      </c>
      <c r="B102" s="23" t="s">
        <v>212</v>
      </c>
      <c r="C102" s="23" t="s">
        <v>220</v>
      </c>
      <c r="D102" s="23">
        <v>90</v>
      </c>
      <c r="E102" s="23" t="s">
        <v>209</v>
      </c>
      <c r="F102" s="23">
        <v>0.85</v>
      </c>
      <c r="G102" s="23">
        <v>2.0299999999999998</v>
      </c>
      <c r="H102" s="23">
        <v>77.099999999999994</v>
      </c>
      <c r="I102" s="23">
        <v>12</v>
      </c>
      <c r="J102" s="23">
        <v>11.66</v>
      </c>
      <c r="K102" s="23">
        <v>10.84</v>
      </c>
    </row>
    <row r="103" spans="1:11" x14ac:dyDescent="0.25">
      <c r="A103" s="23">
        <v>101</v>
      </c>
      <c r="B103" s="23" t="s">
        <v>212</v>
      </c>
      <c r="C103" s="23" t="s">
        <v>220</v>
      </c>
      <c r="D103" s="23">
        <v>120</v>
      </c>
      <c r="E103" s="23" t="s">
        <v>209</v>
      </c>
      <c r="F103" s="23">
        <v>0.63</v>
      </c>
      <c r="G103" s="23">
        <v>1.71</v>
      </c>
      <c r="H103" s="23">
        <v>79.900000000000006</v>
      </c>
      <c r="I103" s="23">
        <v>9.8699999999999992</v>
      </c>
      <c r="J103" s="23">
        <v>9.3800000000000008</v>
      </c>
      <c r="K103" s="23">
        <v>8.51</v>
      </c>
    </row>
    <row r="104" spans="1:11" x14ac:dyDescent="0.25">
      <c r="A104" s="23">
        <v>102</v>
      </c>
      <c r="B104" s="23" t="s">
        <v>212</v>
      </c>
      <c r="C104" s="23" t="s">
        <v>220</v>
      </c>
      <c r="D104" s="23">
        <v>150</v>
      </c>
      <c r="E104" s="23" t="s">
        <v>209</v>
      </c>
      <c r="F104" s="23">
        <v>0.65</v>
      </c>
      <c r="G104" s="23">
        <v>1.46</v>
      </c>
      <c r="H104" s="23">
        <v>84.4</v>
      </c>
      <c r="I104" s="23">
        <v>9.6</v>
      </c>
      <c r="J104" s="23">
        <v>8.82</v>
      </c>
      <c r="K104" s="23">
        <v>7.57</v>
      </c>
    </row>
    <row r="105" spans="1:11" x14ac:dyDescent="0.25">
      <c r="A105" s="23">
        <v>103</v>
      </c>
      <c r="B105" s="23" t="s">
        <v>212</v>
      </c>
      <c r="C105" s="23" t="s">
        <v>220</v>
      </c>
      <c r="D105" s="23">
        <v>180</v>
      </c>
      <c r="E105" s="23" t="s">
        <v>209</v>
      </c>
      <c r="F105" s="23">
        <v>0.55000000000000004</v>
      </c>
      <c r="G105" s="23">
        <v>0.6</v>
      </c>
      <c r="H105" s="23">
        <v>88.5</v>
      </c>
      <c r="I105" s="23">
        <v>8.18</v>
      </c>
      <c r="J105" s="23">
        <v>7.16</v>
      </c>
      <c r="K105" s="23">
        <v>4.5199999999999996</v>
      </c>
    </row>
    <row r="106" spans="1:11" x14ac:dyDescent="0.25">
      <c r="A106" s="23">
        <v>104</v>
      </c>
      <c r="B106" s="23" t="s">
        <v>212</v>
      </c>
      <c r="C106" s="23" t="s">
        <v>220</v>
      </c>
      <c r="D106" s="23">
        <v>210</v>
      </c>
      <c r="E106" s="23" t="s">
        <v>209</v>
      </c>
      <c r="F106" s="23">
        <v>0.51</v>
      </c>
      <c r="G106" s="23">
        <v>0.22</v>
      </c>
      <c r="H106" s="23">
        <v>85.3</v>
      </c>
      <c r="I106" s="23">
        <v>6.89</v>
      </c>
      <c r="J106" s="23">
        <v>5.73</v>
      </c>
      <c r="K106" s="23">
        <v>2.59</v>
      </c>
    </row>
    <row r="107" spans="1:11" x14ac:dyDescent="0.25">
      <c r="A107" s="23">
        <v>105</v>
      </c>
      <c r="B107" s="23" t="s">
        <v>212</v>
      </c>
      <c r="C107" s="23" t="s">
        <v>221</v>
      </c>
      <c r="D107" s="23">
        <v>0</v>
      </c>
      <c r="E107" s="23" t="s">
        <v>209</v>
      </c>
      <c r="F107" s="23">
        <v>0.49</v>
      </c>
      <c r="G107" s="23">
        <v>1.17</v>
      </c>
      <c r="H107" s="23">
        <v>62.3</v>
      </c>
      <c r="I107" s="23">
        <v>8.26</v>
      </c>
      <c r="J107" s="23">
        <v>7.29</v>
      </c>
      <c r="K107" s="23">
        <v>6.23</v>
      </c>
    </row>
    <row r="108" spans="1:11" x14ac:dyDescent="0.25">
      <c r="A108" s="23">
        <v>106</v>
      </c>
      <c r="B108" s="23" t="s">
        <v>212</v>
      </c>
      <c r="C108" s="23" t="s">
        <v>221</v>
      </c>
      <c r="D108" s="23">
        <v>30</v>
      </c>
      <c r="E108" s="23" t="s">
        <v>209</v>
      </c>
      <c r="F108" s="23">
        <v>0.73</v>
      </c>
      <c r="G108" s="23">
        <v>1.51</v>
      </c>
      <c r="H108" s="23">
        <v>67.5</v>
      </c>
      <c r="I108" s="23">
        <v>11.54</v>
      </c>
      <c r="J108" s="23">
        <v>10.8</v>
      </c>
      <c r="K108" s="23">
        <v>9.77</v>
      </c>
    </row>
    <row r="109" spans="1:11" x14ac:dyDescent="0.25">
      <c r="A109" s="23">
        <v>107</v>
      </c>
      <c r="B109" s="23" t="s">
        <v>212</v>
      </c>
      <c r="C109" s="23" t="s">
        <v>221</v>
      </c>
      <c r="D109" s="23">
        <v>60</v>
      </c>
      <c r="E109" s="23" t="s">
        <v>209</v>
      </c>
      <c r="F109" s="23">
        <v>0.92</v>
      </c>
      <c r="G109" s="23">
        <v>1.63</v>
      </c>
      <c r="H109" s="23">
        <v>70.2</v>
      </c>
      <c r="I109" s="23">
        <v>11.59</v>
      </c>
      <c r="J109" s="23">
        <v>11.21</v>
      </c>
      <c r="K109" s="23">
        <v>10.43</v>
      </c>
    </row>
    <row r="110" spans="1:11" x14ac:dyDescent="0.25">
      <c r="A110" s="23">
        <v>108</v>
      </c>
      <c r="B110" s="23" t="s">
        <v>212</v>
      </c>
      <c r="C110" s="23" t="s">
        <v>221</v>
      </c>
      <c r="D110" s="23">
        <v>90</v>
      </c>
      <c r="E110" s="23" t="s">
        <v>209</v>
      </c>
      <c r="F110" s="23">
        <v>0.85</v>
      </c>
      <c r="G110" s="23">
        <v>1.59</v>
      </c>
      <c r="H110" s="23">
        <v>72.7</v>
      </c>
      <c r="I110" s="23">
        <v>12.03</v>
      </c>
      <c r="J110" s="23">
        <v>11.73</v>
      </c>
      <c r="K110" s="23">
        <v>10.95</v>
      </c>
    </row>
    <row r="111" spans="1:11" x14ac:dyDescent="0.25">
      <c r="A111" s="23">
        <v>109</v>
      </c>
      <c r="B111" s="23" t="s">
        <v>212</v>
      </c>
      <c r="C111" s="23" t="s">
        <v>221</v>
      </c>
      <c r="D111" s="23">
        <v>120</v>
      </c>
      <c r="E111" s="23" t="s">
        <v>209</v>
      </c>
      <c r="F111" s="23">
        <v>0.63</v>
      </c>
      <c r="G111" s="23">
        <v>1.32</v>
      </c>
      <c r="H111" s="23">
        <v>74.7</v>
      </c>
      <c r="I111" s="23">
        <v>9.89</v>
      </c>
      <c r="J111" s="23">
        <v>9.49</v>
      </c>
      <c r="K111" s="23">
        <v>8.7200000000000006</v>
      </c>
    </row>
    <row r="112" spans="1:11" x14ac:dyDescent="0.25">
      <c r="A112" s="23">
        <v>110</v>
      </c>
      <c r="B112" s="23" t="s">
        <v>212</v>
      </c>
      <c r="C112" s="23" t="s">
        <v>221</v>
      </c>
      <c r="D112" s="23">
        <v>150</v>
      </c>
      <c r="E112" s="23" t="s">
        <v>209</v>
      </c>
      <c r="F112" s="23">
        <v>0.65</v>
      </c>
      <c r="G112" s="23">
        <v>1.22</v>
      </c>
      <c r="H112" s="23">
        <v>78.099999999999994</v>
      </c>
      <c r="I112" s="23">
        <v>9.6199999999999992</v>
      </c>
      <c r="J112" s="23">
        <v>8.98</v>
      </c>
      <c r="K112" s="23">
        <v>7.99</v>
      </c>
    </row>
    <row r="113" spans="1:11" x14ac:dyDescent="0.25">
      <c r="A113" s="23">
        <v>111</v>
      </c>
      <c r="B113" s="23" t="s">
        <v>212</v>
      </c>
      <c r="C113" s="23" t="s">
        <v>221</v>
      </c>
      <c r="D113" s="23">
        <v>180</v>
      </c>
      <c r="E113" s="23" t="s">
        <v>209</v>
      </c>
      <c r="F113" s="23">
        <v>0.55000000000000004</v>
      </c>
      <c r="G113" s="23">
        <v>0.64</v>
      </c>
      <c r="H113" s="23">
        <v>79.8</v>
      </c>
      <c r="I113" s="23">
        <v>8.2100000000000009</v>
      </c>
      <c r="J113" s="23">
        <v>7.37</v>
      </c>
      <c r="K113" s="23">
        <v>4.95</v>
      </c>
    </row>
    <row r="114" spans="1:11" x14ac:dyDescent="0.25">
      <c r="A114" s="23">
        <v>112</v>
      </c>
      <c r="B114" s="23" t="s">
        <v>212</v>
      </c>
      <c r="C114" s="23" t="s">
        <v>221</v>
      </c>
      <c r="D114" s="23">
        <v>210</v>
      </c>
      <c r="E114" s="23" t="s">
        <v>209</v>
      </c>
      <c r="F114" s="23">
        <v>0.51</v>
      </c>
      <c r="G114" s="23">
        <v>0.22</v>
      </c>
      <c r="H114" s="23">
        <v>77.400000000000006</v>
      </c>
      <c r="I114" s="23">
        <v>6.96</v>
      </c>
      <c r="J114" s="23">
        <v>6.17</v>
      </c>
      <c r="K114" s="23">
        <v>4.1100000000000003</v>
      </c>
    </row>
    <row r="115" spans="1:11" x14ac:dyDescent="0.25">
      <c r="A115" s="23">
        <v>113</v>
      </c>
      <c r="B115" s="23" t="s">
        <v>212</v>
      </c>
      <c r="C115" s="23" t="s">
        <v>215</v>
      </c>
      <c r="D115" s="23">
        <v>0</v>
      </c>
      <c r="E115" s="23" t="s">
        <v>210</v>
      </c>
      <c r="F115" s="23">
        <v>0.49</v>
      </c>
      <c r="G115" s="23">
        <v>2.6880000000000002</v>
      </c>
      <c r="H115" s="23">
        <v>58.9</v>
      </c>
      <c r="I115" s="23">
        <v>8.14</v>
      </c>
      <c r="J115" s="23">
        <v>6.37</v>
      </c>
      <c r="K115" s="23">
        <v>4.4800000000000004</v>
      </c>
    </row>
    <row r="116" spans="1:11" x14ac:dyDescent="0.25">
      <c r="A116" s="23">
        <v>114</v>
      </c>
      <c r="B116" s="23" t="s">
        <v>212</v>
      </c>
      <c r="C116" s="23" t="s">
        <v>215</v>
      </c>
      <c r="D116" s="23">
        <v>30</v>
      </c>
      <c r="E116" s="23" t="s">
        <v>210</v>
      </c>
      <c r="F116" s="23">
        <v>0.73</v>
      </c>
      <c r="G116" s="23">
        <v>4.2720000000000002</v>
      </c>
      <c r="H116" s="23">
        <v>73.5</v>
      </c>
      <c r="I116" s="23">
        <v>11.48</v>
      </c>
      <c r="J116" s="23">
        <v>10.39</v>
      </c>
      <c r="K116" s="23">
        <v>8.94</v>
      </c>
    </row>
    <row r="117" spans="1:11" x14ac:dyDescent="0.25">
      <c r="A117" s="23">
        <v>115</v>
      </c>
      <c r="B117" s="23" t="s">
        <v>212</v>
      </c>
      <c r="C117" s="23" t="s">
        <v>215</v>
      </c>
      <c r="D117" s="23">
        <v>60</v>
      </c>
      <c r="E117" s="23" t="s">
        <v>210</v>
      </c>
      <c r="F117" s="23">
        <v>0.92</v>
      </c>
      <c r="G117" s="23">
        <v>4.5</v>
      </c>
      <c r="H117" s="23">
        <v>79.900000000000006</v>
      </c>
      <c r="I117" s="23">
        <v>11.55</v>
      </c>
      <c r="J117" s="23">
        <v>10.95</v>
      </c>
      <c r="K117" s="23">
        <v>9.99</v>
      </c>
    </row>
    <row r="118" spans="1:11" x14ac:dyDescent="0.25">
      <c r="A118" s="23">
        <v>116</v>
      </c>
      <c r="B118" s="23" t="s">
        <v>212</v>
      </c>
      <c r="C118" s="23" t="s">
        <v>215</v>
      </c>
      <c r="D118" s="23">
        <v>90</v>
      </c>
      <c r="E118" s="23" t="s">
        <v>210</v>
      </c>
      <c r="F118" s="23">
        <v>0.85</v>
      </c>
      <c r="G118" s="23">
        <v>4.4880000000000004</v>
      </c>
      <c r="H118" s="23">
        <v>86</v>
      </c>
      <c r="I118" s="23">
        <v>11.97</v>
      </c>
      <c r="J118" s="23">
        <v>11.51</v>
      </c>
      <c r="K118" s="23">
        <v>10.6</v>
      </c>
    </row>
    <row r="119" spans="1:11" x14ac:dyDescent="0.25">
      <c r="A119" s="23">
        <v>117</v>
      </c>
      <c r="B119" s="23" t="s">
        <v>212</v>
      </c>
      <c r="C119" s="23" t="s">
        <v>215</v>
      </c>
      <c r="D119" s="23">
        <v>120</v>
      </c>
      <c r="E119" s="23" t="s">
        <v>210</v>
      </c>
      <c r="F119" s="23">
        <v>0.63</v>
      </c>
      <c r="G119" s="23">
        <v>3.8279999999999998</v>
      </c>
      <c r="H119" s="23">
        <v>93.1</v>
      </c>
      <c r="I119" s="23">
        <v>9.82</v>
      </c>
      <c r="J119" s="23">
        <v>9.09</v>
      </c>
      <c r="K119" s="23">
        <v>7.92</v>
      </c>
    </row>
    <row r="120" spans="1:11" x14ac:dyDescent="0.25">
      <c r="A120" s="23">
        <v>118</v>
      </c>
      <c r="B120" s="23" t="s">
        <v>212</v>
      </c>
      <c r="C120" s="23" t="s">
        <v>215</v>
      </c>
      <c r="D120" s="23">
        <v>150</v>
      </c>
      <c r="E120" s="23" t="s">
        <v>210</v>
      </c>
      <c r="F120" s="23">
        <v>0.65</v>
      </c>
      <c r="G120" s="23">
        <v>3.1920000000000002</v>
      </c>
      <c r="H120" s="23">
        <v>103.1</v>
      </c>
      <c r="I120" s="23">
        <v>9.5299999999999994</v>
      </c>
      <c r="J120" s="23">
        <v>8.4</v>
      </c>
      <c r="K120" s="23">
        <v>6.71</v>
      </c>
    </row>
    <row r="121" spans="1:11" x14ac:dyDescent="0.25">
      <c r="A121" s="23">
        <v>119</v>
      </c>
      <c r="B121" s="23" t="s">
        <v>212</v>
      </c>
      <c r="C121" s="23" t="s">
        <v>215</v>
      </c>
      <c r="D121" s="23">
        <v>180</v>
      </c>
      <c r="E121" s="23" t="s">
        <v>210</v>
      </c>
      <c r="F121" s="23">
        <v>0.55000000000000004</v>
      </c>
      <c r="G121" s="23">
        <v>1.74</v>
      </c>
      <c r="H121" s="23">
        <v>117.3</v>
      </c>
      <c r="I121" s="23">
        <v>8</v>
      </c>
      <c r="J121" s="23">
        <v>6.15</v>
      </c>
      <c r="K121" s="23">
        <v>4.0999999999999996</v>
      </c>
    </row>
    <row r="122" spans="1:11" x14ac:dyDescent="0.25">
      <c r="A122" s="23">
        <v>120</v>
      </c>
      <c r="B122" s="23" t="s">
        <v>212</v>
      </c>
      <c r="C122" s="23" t="s">
        <v>215</v>
      </c>
      <c r="D122" s="23">
        <v>210</v>
      </c>
      <c r="E122" s="23" t="s">
        <v>210</v>
      </c>
      <c r="F122" s="23">
        <v>0.51</v>
      </c>
      <c r="G122" s="23">
        <v>0.89999999999999991</v>
      </c>
      <c r="H122" s="23">
        <v>130.80000000000001</v>
      </c>
      <c r="I122" s="23">
        <v>6.54</v>
      </c>
      <c r="J122" s="23">
        <v>4.28</v>
      </c>
      <c r="K122" s="23">
        <v>2.48</v>
      </c>
    </row>
    <row r="123" spans="1:11" x14ac:dyDescent="0.25">
      <c r="A123" s="23">
        <v>121</v>
      </c>
      <c r="B123" s="23" t="s">
        <v>212</v>
      </c>
      <c r="C123" s="23" t="s">
        <v>216</v>
      </c>
      <c r="D123" s="23">
        <v>0</v>
      </c>
      <c r="E123" s="23" t="s">
        <v>210</v>
      </c>
      <c r="F123" s="23">
        <v>0.49</v>
      </c>
      <c r="G123" s="23">
        <v>2.5920000000000001</v>
      </c>
      <c r="H123" s="23">
        <v>57.9</v>
      </c>
      <c r="I123" s="23">
        <v>8.14</v>
      </c>
      <c r="J123" s="23">
        <v>6.35</v>
      </c>
      <c r="K123" s="23">
        <v>4.4400000000000004</v>
      </c>
    </row>
    <row r="124" spans="1:11" x14ac:dyDescent="0.25">
      <c r="A124" s="23">
        <v>122</v>
      </c>
      <c r="B124" s="23" t="s">
        <v>212</v>
      </c>
      <c r="C124" s="23" t="s">
        <v>216</v>
      </c>
      <c r="D124" s="23">
        <v>30</v>
      </c>
      <c r="E124" s="23" t="s">
        <v>210</v>
      </c>
      <c r="F124" s="23">
        <v>0.73</v>
      </c>
      <c r="G124" s="23">
        <v>3.9119999999999995</v>
      </c>
      <c r="H124" s="23">
        <v>71.099999999999994</v>
      </c>
      <c r="I124" s="23">
        <v>11.48</v>
      </c>
      <c r="J124" s="23">
        <v>10.38</v>
      </c>
      <c r="K124" s="23">
        <v>8.9499999999999993</v>
      </c>
    </row>
    <row r="125" spans="1:11" x14ac:dyDescent="0.25">
      <c r="A125" s="23">
        <v>123</v>
      </c>
      <c r="B125" s="23" t="s">
        <v>212</v>
      </c>
      <c r="C125" s="23" t="s">
        <v>216</v>
      </c>
      <c r="D125" s="23">
        <v>60</v>
      </c>
      <c r="E125" s="23" t="s">
        <v>210</v>
      </c>
      <c r="F125" s="23">
        <v>0.92</v>
      </c>
      <c r="G125" s="23">
        <v>4.008</v>
      </c>
      <c r="H125" s="23">
        <v>76.5</v>
      </c>
      <c r="I125" s="23">
        <v>11.54</v>
      </c>
      <c r="J125" s="23">
        <v>10.95</v>
      </c>
      <c r="K125" s="23">
        <v>9.99</v>
      </c>
    </row>
    <row r="126" spans="1:11" x14ac:dyDescent="0.25">
      <c r="A126" s="23">
        <v>124</v>
      </c>
      <c r="B126" s="23" t="s">
        <v>212</v>
      </c>
      <c r="C126" s="23" t="s">
        <v>216</v>
      </c>
      <c r="D126" s="23">
        <v>90</v>
      </c>
      <c r="E126" s="23" t="s">
        <v>210</v>
      </c>
      <c r="F126" s="23">
        <v>0.85</v>
      </c>
      <c r="G126" s="23">
        <v>3.8759999999999999</v>
      </c>
      <c r="H126" s="23">
        <v>82</v>
      </c>
      <c r="I126" s="23">
        <v>11.96</v>
      </c>
      <c r="J126" s="23">
        <v>11.5</v>
      </c>
      <c r="K126" s="23">
        <v>10.59</v>
      </c>
    </row>
    <row r="127" spans="1:11" x14ac:dyDescent="0.25">
      <c r="A127" s="23">
        <v>125</v>
      </c>
      <c r="B127" s="23" t="s">
        <v>212</v>
      </c>
      <c r="C127" s="23" t="s">
        <v>216</v>
      </c>
      <c r="D127" s="23">
        <v>120</v>
      </c>
      <c r="E127" s="23" t="s">
        <v>210</v>
      </c>
      <c r="F127" s="23">
        <v>0.63</v>
      </c>
      <c r="G127" s="23">
        <v>3.1920000000000002</v>
      </c>
      <c r="H127" s="23">
        <v>87.8</v>
      </c>
      <c r="I127" s="23">
        <v>9.82</v>
      </c>
      <c r="J127" s="23">
        <v>9.1</v>
      </c>
      <c r="K127" s="23">
        <v>7.95</v>
      </c>
    </row>
    <row r="128" spans="1:11" x14ac:dyDescent="0.25">
      <c r="A128" s="23">
        <v>126</v>
      </c>
      <c r="B128" s="23" t="s">
        <v>212</v>
      </c>
      <c r="C128" s="23" t="s">
        <v>216</v>
      </c>
      <c r="D128" s="23">
        <v>150</v>
      </c>
      <c r="E128" s="23" t="s">
        <v>210</v>
      </c>
      <c r="F128" s="23">
        <v>0.65</v>
      </c>
      <c r="G128" s="23">
        <v>2.472</v>
      </c>
      <c r="H128" s="23">
        <v>96.8</v>
      </c>
      <c r="I128" s="23">
        <v>9.5399999999999991</v>
      </c>
      <c r="J128" s="23">
        <v>8.49</v>
      </c>
      <c r="K128" s="23">
        <v>6.95</v>
      </c>
    </row>
    <row r="129" spans="1:11" x14ac:dyDescent="0.25">
      <c r="A129" s="23">
        <v>127</v>
      </c>
      <c r="B129" s="23" t="s">
        <v>212</v>
      </c>
      <c r="C129" s="23" t="s">
        <v>216</v>
      </c>
      <c r="D129" s="23">
        <v>180</v>
      </c>
      <c r="E129" s="23" t="s">
        <v>210</v>
      </c>
      <c r="F129" s="23">
        <v>0.55000000000000004</v>
      </c>
      <c r="G129" s="23">
        <v>1.1519999999999999</v>
      </c>
      <c r="H129" s="23">
        <v>108.4</v>
      </c>
      <c r="I129" s="23">
        <v>8.06</v>
      </c>
      <c r="J129" s="23">
        <v>6.55</v>
      </c>
      <c r="K129" s="23">
        <v>4.5</v>
      </c>
    </row>
    <row r="130" spans="1:11" x14ac:dyDescent="0.25">
      <c r="A130" s="23">
        <v>128</v>
      </c>
      <c r="B130" s="23" t="s">
        <v>212</v>
      </c>
      <c r="C130" s="23" t="s">
        <v>216</v>
      </c>
      <c r="D130" s="23">
        <v>210</v>
      </c>
      <c r="E130" s="23" t="s">
        <v>210</v>
      </c>
      <c r="F130" s="23">
        <v>0.51</v>
      </c>
      <c r="G130" s="23">
        <v>0.51600000000000001</v>
      </c>
      <c r="H130" s="23">
        <v>118.1</v>
      </c>
      <c r="I130" s="23">
        <v>6.64</v>
      </c>
      <c r="J130" s="23">
        <v>4.7</v>
      </c>
      <c r="K130" s="23">
        <v>2.2000000000000002</v>
      </c>
    </row>
    <row r="131" spans="1:11" x14ac:dyDescent="0.25">
      <c r="A131" s="23">
        <v>129</v>
      </c>
      <c r="B131" s="23" t="s">
        <v>212</v>
      </c>
      <c r="C131" s="23" t="s">
        <v>217</v>
      </c>
      <c r="D131" s="23">
        <v>0</v>
      </c>
      <c r="E131" s="23" t="s">
        <v>210</v>
      </c>
      <c r="F131" s="23">
        <v>0.49</v>
      </c>
      <c r="G131" s="23">
        <v>2.4839999999999995</v>
      </c>
      <c r="H131" s="23">
        <v>61.7</v>
      </c>
      <c r="I131" s="23">
        <v>8.15</v>
      </c>
      <c r="J131" s="23">
        <v>6.55</v>
      </c>
      <c r="K131" s="23">
        <v>4.7</v>
      </c>
    </row>
    <row r="132" spans="1:11" x14ac:dyDescent="0.25">
      <c r="A132" s="23">
        <v>130</v>
      </c>
      <c r="B132" s="23" t="s">
        <v>212</v>
      </c>
      <c r="C132" s="23" t="s">
        <v>217</v>
      </c>
      <c r="D132" s="23">
        <v>30</v>
      </c>
      <c r="E132" s="23" t="s">
        <v>210</v>
      </c>
      <c r="F132" s="23">
        <v>0.73</v>
      </c>
      <c r="G132" s="23">
        <v>3.5880000000000001</v>
      </c>
      <c r="H132" s="23">
        <v>72.2</v>
      </c>
      <c r="I132" s="23">
        <v>11.49</v>
      </c>
      <c r="J132" s="23">
        <v>10.5</v>
      </c>
      <c r="K132" s="23">
        <v>9.2100000000000009</v>
      </c>
    </row>
    <row r="133" spans="1:11" x14ac:dyDescent="0.25">
      <c r="A133" s="23">
        <v>131</v>
      </c>
      <c r="B133" s="23" t="s">
        <v>212</v>
      </c>
      <c r="C133" s="23" t="s">
        <v>217</v>
      </c>
      <c r="D133" s="23">
        <v>60</v>
      </c>
      <c r="E133" s="23" t="s">
        <v>210</v>
      </c>
      <c r="F133" s="23">
        <v>0.92</v>
      </c>
      <c r="G133" s="23">
        <v>3.6599999999999997</v>
      </c>
      <c r="H133" s="23">
        <v>76.5</v>
      </c>
      <c r="I133" s="23">
        <v>11.55</v>
      </c>
      <c r="J133" s="23">
        <v>11.01</v>
      </c>
      <c r="K133" s="23">
        <v>10.11</v>
      </c>
    </row>
    <row r="134" spans="1:11" x14ac:dyDescent="0.25">
      <c r="A134" s="23">
        <v>132</v>
      </c>
      <c r="B134" s="23" t="s">
        <v>212</v>
      </c>
      <c r="C134" s="23" t="s">
        <v>217</v>
      </c>
      <c r="D134" s="23">
        <v>90</v>
      </c>
      <c r="E134" s="23" t="s">
        <v>210</v>
      </c>
      <c r="F134" s="23">
        <v>0.85</v>
      </c>
      <c r="G134" s="23">
        <v>3.516</v>
      </c>
      <c r="H134" s="23">
        <v>80.900000000000006</v>
      </c>
      <c r="I134" s="23">
        <v>11.98</v>
      </c>
      <c r="J134" s="23">
        <v>11.55</v>
      </c>
      <c r="K134" s="23">
        <v>10.67</v>
      </c>
    </row>
    <row r="135" spans="1:11" x14ac:dyDescent="0.25">
      <c r="A135" s="23">
        <v>133</v>
      </c>
      <c r="B135" s="23" t="s">
        <v>212</v>
      </c>
      <c r="C135" s="23" t="s">
        <v>217</v>
      </c>
      <c r="D135" s="23">
        <v>120</v>
      </c>
      <c r="E135" s="23" t="s">
        <v>210</v>
      </c>
      <c r="F135" s="23">
        <v>0.63</v>
      </c>
      <c r="G135" s="23">
        <v>2.88</v>
      </c>
      <c r="H135" s="23">
        <v>85.2</v>
      </c>
      <c r="I135" s="23">
        <v>9.84</v>
      </c>
      <c r="J135" s="23">
        <v>9.19</v>
      </c>
      <c r="K135" s="23">
        <v>8.11</v>
      </c>
    </row>
    <row r="136" spans="1:11" x14ac:dyDescent="0.25">
      <c r="A136" s="23">
        <v>134</v>
      </c>
      <c r="B136" s="23" t="s">
        <v>212</v>
      </c>
      <c r="C136" s="23" t="s">
        <v>217</v>
      </c>
      <c r="D136" s="23">
        <v>150</v>
      </c>
      <c r="E136" s="23" t="s">
        <v>210</v>
      </c>
      <c r="F136" s="23">
        <v>0.65</v>
      </c>
      <c r="G136" s="23">
        <v>2.1840000000000002</v>
      </c>
      <c r="H136" s="23">
        <v>92.2</v>
      </c>
      <c r="I136" s="23">
        <v>9.57</v>
      </c>
      <c r="J136" s="23">
        <v>8.61</v>
      </c>
      <c r="K136" s="23">
        <v>7.09</v>
      </c>
    </row>
    <row r="137" spans="1:11" x14ac:dyDescent="0.25">
      <c r="A137" s="23">
        <v>135</v>
      </c>
      <c r="B137" s="23" t="s">
        <v>212</v>
      </c>
      <c r="C137" s="23" t="s">
        <v>217</v>
      </c>
      <c r="D137" s="23">
        <v>180</v>
      </c>
      <c r="E137" s="23" t="s">
        <v>210</v>
      </c>
      <c r="F137" s="23">
        <v>0.55000000000000004</v>
      </c>
      <c r="G137" s="23">
        <v>0.91199999999999992</v>
      </c>
      <c r="H137" s="23">
        <v>100.8</v>
      </c>
      <c r="I137" s="23">
        <v>8.1199999999999992</v>
      </c>
      <c r="J137" s="23">
        <v>6.83</v>
      </c>
      <c r="K137" s="23">
        <v>4.4800000000000004</v>
      </c>
    </row>
    <row r="138" spans="1:11" x14ac:dyDescent="0.25">
      <c r="A138" s="23">
        <v>136</v>
      </c>
      <c r="B138" s="23" t="s">
        <v>212</v>
      </c>
      <c r="C138" s="23" t="s">
        <v>217</v>
      </c>
      <c r="D138" s="23">
        <v>210</v>
      </c>
      <c r="E138" s="23" t="s">
        <v>210</v>
      </c>
      <c r="F138" s="23">
        <v>0.51</v>
      </c>
      <c r="G138" s="23">
        <v>0.372</v>
      </c>
      <c r="H138" s="23">
        <v>106.5</v>
      </c>
      <c r="I138" s="23">
        <v>6.76</v>
      </c>
      <c r="J138" s="23">
        <v>4.8099999999999996</v>
      </c>
      <c r="K138" s="23">
        <v>1.81</v>
      </c>
    </row>
    <row r="139" spans="1:11" x14ac:dyDescent="0.25">
      <c r="A139" s="23">
        <v>137</v>
      </c>
      <c r="B139" s="23" t="s">
        <v>212</v>
      </c>
      <c r="C139" s="23" t="s">
        <v>218</v>
      </c>
      <c r="D139" s="23">
        <v>0</v>
      </c>
      <c r="E139" s="23" t="s">
        <v>210</v>
      </c>
      <c r="F139" s="23">
        <v>0.49</v>
      </c>
      <c r="G139" s="23">
        <v>2.2559999999999998</v>
      </c>
      <c r="H139" s="23">
        <v>63.5</v>
      </c>
      <c r="I139" s="23">
        <v>8.18</v>
      </c>
      <c r="J139" s="23">
        <v>6.8</v>
      </c>
      <c r="K139" s="23">
        <v>5.26</v>
      </c>
    </row>
    <row r="140" spans="1:11" x14ac:dyDescent="0.25">
      <c r="A140" s="23">
        <v>138</v>
      </c>
      <c r="B140" s="23" t="s">
        <v>212</v>
      </c>
      <c r="C140" s="23" t="s">
        <v>218</v>
      </c>
      <c r="D140" s="23">
        <v>30</v>
      </c>
      <c r="E140" s="23" t="s">
        <v>210</v>
      </c>
      <c r="F140" s="23">
        <v>0.73</v>
      </c>
      <c r="G140" s="23">
        <v>3.0119999999999996</v>
      </c>
      <c r="H140" s="23">
        <v>71.8</v>
      </c>
      <c r="I140" s="23">
        <v>11.5</v>
      </c>
      <c r="J140" s="23">
        <v>10.61</v>
      </c>
      <c r="K140" s="23">
        <v>9.4499999999999993</v>
      </c>
    </row>
    <row r="141" spans="1:11" x14ac:dyDescent="0.25">
      <c r="A141" s="23">
        <v>139</v>
      </c>
      <c r="B141" s="23" t="s">
        <v>212</v>
      </c>
      <c r="C141" s="23" t="s">
        <v>218</v>
      </c>
      <c r="D141" s="23">
        <v>60</v>
      </c>
      <c r="E141" s="23" t="s">
        <v>210</v>
      </c>
      <c r="F141" s="23">
        <v>0.92</v>
      </c>
      <c r="G141" s="23">
        <v>3.1079999999999997</v>
      </c>
      <c r="H141" s="23">
        <v>75.400000000000006</v>
      </c>
      <c r="I141" s="23">
        <v>11.56</v>
      </c>
      <c r="J141" s="23">
        <v>11.08</v>
      </c>
      <c r="K141" s="23">
        <v>10.23</v>
      </c>
    </row>
    <row r="142" spans="1:11" x14ac:dyDescent="0.25">
      <c r="A142" s="23">
        <v>140</v>
      </c>
      <c r="B142" s="23" t="s">
        <v>212</v>
      </c>
      <c r="C142" s="23" t="s">
        <v>218</v>
      </c>
      <c r="D142" s="23">
        <v>90</v>
      </c>
      <c r="E142" s="23" t="s">
        <v>210</v>
      </c>
      <c r="F142" s="23">
        <v>0.85</v>
      </c>
      <c r="G142" s="23">
        <v>3</v>
      </c>
      <c r="H142" s="23">
        <v>79.099999999999994</v>
      </c>
      <c r="I142" s="23">
        <v>11.99</v>
      </c>
      <c r="J142" s="23">
        <v>11.6</v>
      </c>
      <c r="K142" s="23">
        <v>10.76</v>
      </c>
    </row>
    <row r="143" spans="1:11" x14ac:dyDescent="0.25">
      <c r="A143" s="23">
        <v>141</v>
      </c>
      <c r="B143" s="23" t="s">
        <v>212</v>
      </c>
      <c r="C143" s="23" t="s">
        <v>218</v>
      </c>
      <c r="D143" s="23">
        <v>120</v>
      </c>
      <c r="E143" s="23" t="s">
        <v>210</v>
      </c>
      <c r="F143" s="23">
        <v>0.63</v>
      </c>
      <c r="G143" s="23">
        <v>2.496</v>
      </c>
      <c r="H143" s="23">
        <v>82.7</v>
      </c>
      <c r="I143" s="23">
        <v>9.85</v>
      </c>
      <c r="J143" s="23">
        <v>9.2799999999999994</v>
      </c>
      <c r="K143" s="23">
        <v>8.31</v>
      </c>
    </row>
    <row r="144" spans="1:11" x14ac:dyDescent="0.25">
      <c r="A144" s="23">
        <v>142</v>
      </c>
      <c r="B144" s="23" t="s">
        <v>212</v>
      </c>
      <c r="C144" s="23" t="s">
        <v>218</v>
      </c>
      <c r="D144" s="23">
        <v>150</v>
      </c>
      <c r="E144" s="23" t="s">
        <v>210</v>
      </c>
      <c r="F144" s="23">
        <v>0.65</v>
      </c>
      <c r="G144" s="23">
        <v>1.9679999999999997</v>
      </c>
      <c r="H144" s="23">
        <v>88.5</v>
      </c>
      <c r="I144" s="23">
        <v>9.58</v>
      </c>
      <c r="J144" s="23">
        <v>8.6999999999999993</v>
      </c>
      <c r="K144" s="23">
        <v>7.26</v>
      </c>
    </row>
    <row r="145" spans="1:11" x14ac:dyDescent="0.25">
      <c r="A145" s="23">
        <v>143</v>
      </c>
      <c r="B145" s="23" t="s">
        <v>212</v>
      </c>
      <c r="C145" s="23" t="s">
        <v>218</v>
      </c>
      <c r="D145" s="23">
        <v>180</v>
      </c>
      <c r="E145" s="23" t="s">
        <v>210</v>
      </c>
      <c r="F145" s="23">
        <v>0.55000000000000004</v>
      </c>
      <c r="G145" s="23">
        <v>0.79200000000000004</v>
      </c>
      <c r="H145" s="23">
        <v>94.9</v>
      </c>
      <c r="I145" s="23">
        <v>8.15</v>
      </c>
      <c r="J145" s="23">
        <v>7.01</v>
      </c>
      <c r="K145" s="23">
        <v>4.5</v>
      </c>
    </row>
    <row r="146" spans="1:11" x14ac:dyDescent="0.25">
      <c r="A146" s="23">
        <v>144</v>
      </c>
      <c r="B146" s="23" t="s">
        <v>212</v>
      </c>
      <c r="C146" s="23" t="s">
        <v>218</v>
      </c>
      <c r="D146" s="23">
        <v>210</v>
      </c>
      <c r="E146" s="23" t="s">
        <v>210</v>
      </c>
      <c r="F146" s="23">
        <v>0.51</v>
      </c>
      <c r="G146" s="23">
        <v>0.3</v>
      </c>
      <c r="H146" s="23">
        <v>94.7</v>
      </c>
      <c r="I146" s="23">
        <v>6.83</v>
      </c>
      <c r="J146" s="23">
        <v>5.12</v>
      </c>
      <c r="K146" s="23">
        <v>1.83</v>
      </c>
    </row>
    <row r="147" spans="1:11" x14ac:dyDescent="0.25">
      <c r="A147" s="23">
        <v>145</v>
      </c>
      <c r="B147" s="23" t="s">
        <v>212</v>
      </c>
      <c r="C147" s="23" t="s">
        <v>219</v>
      </c>
      <c r="D147" s="23">
        <v>0</v>
      </c>
      <c r="E147" s="23" t="s">
        <v>210</v>
      </c>
      <c r="F147" s="23">
        <v>0.49</v>
      </c>
      <c r="G147" s="23">
        <v>2.04</v>
      </c>
      <c r="H147" s="23">
        <v>63.3</v>
      </c>
      <c r="I147" s="23">
        <v>8.19</v>
      </c>
      <c r="J147" s="23">
        <v>6.95</v>
      </c>
      <c r="K147" s="23">
        <v>5.61</v>
      </c>
    </row>
    <row r="148" spans="1:11" x14ac:dyDescent="0.25">
      <c r="A148" s="23">
        <v>146</v>
      </c>
      <c r="B148" s="23" t="s">
        <v>212</v>
      </c>
      <c r="C148" s="23" t="s">
        <v>219</v>
      </c>
      <c r="D148" s="23">
        <v>30</v>
      </c>
      <c r="E148" s="23" t="s">
        <v>210</v>
      </c>
      <c r="F148" s="23">
        <v>0.73</v>
      </c>
      <c r="G148" s="23">
        <v>2.64</v>
      </c>
      <c r="H148" s="23">
        <v>70.599999999999994</v>
      </c>
      <c r="I148" s="23">
        <v>11.51</v>
      </c>
      <c r="J148" s="23">
        <v>10.67</v>
      </c>
      <c r="K148" s="23">
        <v>9.56</v>
      </c>
    </row>
    <row r="149" spans="1:11" x14ac:dyDescent="0.25">
      <c r="A149" s="23">
        <v>147</v>
      </c>
      <c r="B149" s="23" t="s">
        <v>212</v>
      </c>
      <c r="C149" s="23" t="s">
        <v>219</v>
      </c>
      <c r="D149" s="23">
        <v>60</v>
      </c>
      <c r="E149" s="23" t="s">
        <v>210</v>
      </c>
      <c r="F149" s="23">
        <v>0.92</v>
      </c>
      <c r="G149" s="23">
        <v>2.7479999999999998</v>
      </c>
      <c r="H149" s="23">
        <v>74</v>
      </c>
      <c r="I149" s="23">
        <v>11.57</v>
      </c>
      <c r="J149" s="23">
        <v>11.12</v>
      </c>
      <c r="K149" s="23">
        <v>10.29</v>
      </c>
    </row>
    <row r="150" spans="1:11" x14ac:dyDescent="0.25">
      <c r="A150" s="23">
        <v>148</v>
      </c>
      <c r="B150" s="23" t="s">
        <v>212</v>
      </c>
      <c r="C150" s="23" t="s">
        <v>219</v>
      </c>
      <c r="D150" s="23">
        <v>90</v>
      </c>
      <c r="E150" s="23" t="s">
        <v>210</v>
      </c>
      <c r="F150" s="23">
        <v>0.85</v>
      </c>
      <c r="G150" s="23">
        <v>2.6640000000000001</v>
      </c>
      <c r="H150" s="23">
        <v>77.400000000000006</v>
      </c>
      <c r="I150" s="23">
        <v>12</v>
      </c>
      <c r="J150" s="23">
        <v>11.64</v>
      </c>
      <c r="K150" s="23">
        <v>10.81</v>
      </c>
    </row>
    <row r="151" spans="1:11" x14ac:dyDescent="0.25">
      <c r="A151" s="23">
        <v>149</v>
      </c>
      <c r="B151" s="23" t="s">
        <v>212</v>
      </c>
      <c r="C151" s="23" t="s">
        <v>219</v>
      </c>
      <c r="D151" s="23">
        <v>120</v>
      </c>
      <c r="E151" s="23" t="s">
        <v>210</v>
      </c>
      <c r="F151" s="23">
        <v>0.63</v>
      </c>
      <c r="G151" s="23">
        <v>2.2320000000000002</v>
      </c>
      <c r="H151" s="23">
        <v>80.400000000000006</v>
      </c>
      <c r="I151" s="23">
        <v>9.86</v>
      </c>
      <c r="J151" s="23">
        <v>9.34</v>
      </c>
      <c r="K151" s="23">
        <v>8.44</v>
      </c>
    </row>
    <row r="152" spans="1:11" x14ac:dyDescent="0.25">
      <c r="A152" s="23">
        <v>150</v>
      </c>
      <c r="B152" s="23" t="s">
        <v>212</v>
      </c>
      <c r="C152" s="23" t="s">
        <v>219</v>
      </c>
      <c r="D152" s="23">
        <v>150</v>
      </c>
      <c r="E152" s="23" t="s">
        <v>210</v>
      </c>
      <c r="F152" s="23">
        <v>0.65</v>
      </c>
      <c r="G152" s="23">
        <v>1.8479999999999999</v>
      </c>
      <c r="H152" s="23">
        <v>85.7</v>
      </c>
      <c r="I152" s="23">
        <v>9.59</v>
      </c>
      <c r="J152" s="23">
        <v>8.77</v>
      </c>
      <c r="K152" s="23">
        <v>7.44</v>
      </c>
    </row>
    <row r="153" spans="1:11" x14ac:dyDescent="0.25">
      <c r="A153" s="23">
        <v>151</v>
      </c>
      <c r="B153" s="23" t="s">
        <v>212</v>
      </c>
      <c r="C153" s="23" t="s">
        <v>219</v>
      </c>
      <c r="D153" s="23">
        <v>180</v>
      </c>
      <c r="E153" s="23" t="s">
        <v>210</v>
      </c>
      <c r="F153" s="23">
        <v>0.55000000000000004</v>
      </c>
      <c r="G153" s="23">
        <v>0.74399999999999999</v>
      </c>
      <c r="H153" s="23">
        <v>90.9</v>
      </c>
      <c r="I153" s="23">
        <v>8.17</v>
      </c>
      <c r="J153" s="23">
        <v>7.11</v>
      </c>
      <c r="K153" s="23">
        <v>4.55</v>
      </c>
    </row>
    <row r="154" spans="1:11" x14ac:dyDescent="0.25">
      <c r="A154" s="23">
        <v>152</v>
      </c>
      <c r="B154" s="23" t="s">
        <v>212</v>
      </c>
      <c r="C154" s="23" t="s">
        <v>219</v>
      </c>
      <c r="D154" s="23">
        <v>210</v>
      </c>
      <c r="E154" s="23" t="s">
        <v>210</v>
      </c>
      <c r="F154" s="23">
        <v>0.51</v>
      </c>
      <c r="G154" s="23">
        <v>0.27600000000000002</v>
      </c>
      <c r="H154" s="23">
        <v>88.2</v>
      </c>
      <c r="I154" s="23">
        <v>6.87</v>
      </c>
      <c r="J154" s="23">
        <v>5.52</v>
      </c>
      <c r="K154" s="23">
        <v>2.23</v>
      </c>
    </row>
    <row r="155" spans="1:11" x14ac:dyDescent="0.25">
      <c r="A155" s="23">
        <v>153</v>
      </c>
      <c r="B155" s="23" t="s">
        <v>212</v>
      </c>
      <c r="C155" s="23" t="s">
        <v>220</v>
      </c>
      <c r="D155" s="23">
        <v>0</v>
      </c>
      <c r="E155" s="23" t="s">
        <v>210</v>
      </c>
      <c r="F155" s="23">
        <v>0.49</v>
      </c>
      <c r="G155" s="23">
        <v>1.8959999999999999</v>
      </c>
      <c r="H155" s="23">
        <v>64.099999999999994</v>
      </c>
      <c r="I155" s="23">
        <v>8.1999999999999993</v>
      </c>
      <c r="J155" s="23">
        <v>7.04</v>
      </c>
      <c r="K155" s="23">
        <v>5.79</v>
      </c>
    </row>
    <row r="156" spans="1:11" x14ac:dyDescent="0.25">
      <c r="A156" s="23">
        <v>154</v>
      </c>
      <c r="B156" s="23" t="s">
        <v>212</v>
      </c>
      <c r="C156" s="23" t="s">
        <v>220</v>
      </c>
      <c r="D156" s="23">
        <v>30</v>
      </c>
      <c r="E156" s="23" t="s">
        <v>210</v>
      </c>
      <c r="F156" s="23">
        <v>0.73</v>
      </c>
      <c r="G156" s="23">
        <v>2.4</v>
      </c>
      <c r="H156" s="23">
        <v>70.8</v>
      </c>
      <c r="I156" s="23">
        <v>11.51</v>
      </c>
      <c r="J156" s="23">
        <v>10.7</v>
      </c>
      <c r="K156" s="23">
        <v>9.6</v>
      </c>
    </row>
    <row r="157" spans="1:11" x14ac:dyDescent="0.25">
      <c r="A157" s="23">
        <v>155</v>
      </c>
      <c r="B157" s="23" t="s">
        <v>212</v>
      </c>
      <c r="C157" s="23" t="s">
        <v>220</v>
      </c>
      <c r="D157" s="23">
        <v>60</v>
      </c>
      <c r="E157" s="23" t="s">
        <v>210</v>
      </c>
      <c r="F157" s="23">
        <v>0.92</v>
      </c>
      <c r="G157" s="23">
        <v>2.52</v>
      </c>
      <c r="H157" s="23">
        <v>73.900000000000006</v>
      </c>
      <c r="I157" s="23">
        <v>11.58</v>
      </c>
      <c r="J157" s="23">
        <v>11.14</v>
      </c>
      <c r="K157" s="23">
        <v>10.32</v>
      </c>
    </row>
    <row r="158" spans="1:11" x14ac:dyDescent="0.25">
      <c r="A158" s="23">
        <v>156</v>
      </c>
      <c r="B158" s="23" t="s">
        <v>212</v>
      </c>
      <c r="C158" s="23" t="s">
        <v>220</v>
      </c>
      <c r="D158" s="23">
        <v>90</v>
      </c>
      <c r="E158" s="23" t="s">
        <v>210</v>
      </c>
      <c r="F158" s="23">
        <v>0.85</v>
      </c>
      <c r="G158" s="23">
        <v>2.4359999999999995</v>
      </c>
      <c r="H158" s="23">
        <v>77.099999999999994</v>
      </c>
      <c r="I158" s="23">
        <v>12</v>
      </c>
      <c r="J158" s="23">
        <v>11.66</v>
      </c>
      <c r="K158" s="23">
        <v>10.84</v>
      </c>
    </row>
    <row r="159" spans="1:11" x14ac:dyDescent="0.25">
      <c r="A159" s="23">
        <v>157</v>
      </c>
      <c r="B159" s="23" t="s">
        <v>212</v>
      </c>
      <c r="C159" s="23" t="s">
        <v>220</v>
      </c>
      <c r="D159" s="23">
        <v>120</v>
      </c>
      <c r="E159" s="23" t="s">
        <v>210</v>
      </c>
      <c r="F159" s="23">
        <v>0.63</v>
      </c>
      <c r="G159" s="23">
        <v>2.052</v>
      </c>
      <c r="H159" s="23">
        <v>79.900000000000006</v>
      </c>
      <c r="I159" s="23">
        <v>9.8699999999999992</v>
      </c>
      <c r="J159" s="23">
        <v>9.3800000000000008</v>
      </c>
      <c r="K159" s="23">
        <v>8.51</v>
      </c>
    </row>
    <row r="160" spans="1:11" x14ac:dyDescent="0.25">
      <c r="A160" s="23">
        <v>158</v>
      </c>
      <c r="B160" s="23" t="s">
        <v>212</v>
      </c>
      <c r="C160" s="23" t="s">
        <v>220</v>
      </c>
      <c r="D160" s="23">
        <v>150</v>
      </c>
      <c r="E160" s="23" t="s">
        <v>210</v>
      </c>
      <c r="F160" s="23">
        <v>0.65</v>
      </c>
      <c r="G160" s="23">
        <v>1.752</v>
      </c>
      <c r="H160" s="23">
        <v>84.4</v>
      </c>
      <c r="I160" s="23">
        <v>9.6</v>
      </c>
      <c r="J160" s="23">
        <v>8.82</v>
      </c>
      <c r="K160" s="23">
        <v>7.57</v>
      </c>
    </row>
    <row r="161" spans="1:11" x14ac:dyDescent="0.25">
      <c r="A161" s="23">
        <v>159</v>
      </c>
      <c r="B161" s="23" t="s">
        <v>212</v>
      </c>
      <c r="C161" s="23" t="s">
        <v>220</v>
      </c>
      <c r="D161" s="23">
        <v>180</v>
      </c>
      <c r="E161" s="23" t="s">
        <v>210</v>
      </c>
      <c r="F161" s="23">
        <v>0.55000000000000004</v>
      </c>
      <c r="G161" s="23">
        <v>0.72</v>
      </c>
      <c r="H161" s="23">
        <v>88.5</v>
      </c>
      <c r="I161" s="23">
        <v>8.18</v>
      </c>
      <c r="J161" s="23">
        <v>7.16</v>
      </c>
      <c r="K161" s="23">
        <v>4.5199999999999996</v>
      </c>
    </row>
    <row r="162" spans="1:11" x14ac:dyDescent="0.25">
      <c r="A162" s="23">
        <v>160</v>
      </c>
      <c r="B162" s="23" t="s">
        <v>212</v>
      </c>
      <c r="C162" s="23" t="s">
        <v>220</v>
      </c>
      <c r="D162" s="23">
        <v>210</v>
      </c>
      <c r="E162" s="23" t="s">
        <v>210</v>
      </c>
      <c r="F162" s="23">
        <v>0.51</v>
      </c>
      <c r="G162" s="23">
        <v>0.26400000000000001</v>
      </c>
      <c r="H162" s="23">
        <v>85.3</v>
      </c>
      <c r="I162" s="23">
        <v>6.89</v>
      </c>
      <c r="J162" s="23">
        <v>5.73</v>
      </c>
      <c r="K162" s="23">
        <v>2.59</v>
      </c>
    </row>
    <row r="163" spans="1:11" x14ac:dyDescent="0.25">
      <c r="A163" s="23">
        <v>161</v>
      </c>
      <c r="B163" s="23" t="s">
        <v>212</v>
      </c>
      <c r="C163" s="23" t="s">
        <v>221</v>
      </c>
      <c r="D163" s="23">
        <v>0</v>
      </c>
      <c r="E163" s="23" t="s">
        <v>210</v>
      </c>
      <c r="F163" s="23">
        <v>0.49</v>
      </c>
      <c r="G163" s="23">
        <v>1.4039999999999999</v>
      </c>
      <c r="H163" s="23">
        <v>62.3</v>
      </c>
      <c r="I163" s="23">
        <v>8.26</v>
      </c>
      <c r="J163" s="23">
        <v>7.29</v>
      </c>
      <c r="K163" s="23">
        <v>6.23</v>
      </c>
    </row>
    <row r="164" spans="1:11" x14ac:dyDescent="0.25">
      <c r="A164" s="23">
        <v>162</v>
      </c>
      <c r="B164" s="23" t="s">
        <v>212</v>
      </c>
      <c r="C164" s="23" t="s">
        <v>221</v>
      </c>
      <c r="D164" s="23">
        <v>30</v>
      </c>
      <c r="E164" s="23" t="s">
        <v>210</v>
      </c>
      <c r="F164" s="23">
        <v>0.73</v>
      </c>
      <c r="G164" s="23">
        <v>1.8119999999999998</v>
      </c>
      <c r="H164" s="23">
        <v>67.5</v>
      </c>
      <c r="I164" s="23">
        <v>11.54</v>
      </c>
      <c r="J164" s="23">
        <v>10.8</v>
      </c>
      <c r="K164" s="23">
        <v>9.77</v>
      </c>
    </row>
    <row r="165" spans="1:11" x14ac:dyDescent="0.25">
      <c r="A165" s="23">
        <v>163</v>
      </c>
      <c r="B165" s="23" t="s">
        <v>212</v>
      </c>
      <c r="C165" s="23" t="s">
        <v>221</v>
      </c>
      <c r="D165" s="23">
        <v>60</v>
      </c>
      <c r="E165" s="23" t="s">
        <v>210</v>
      </c>
      <c r="F165" s="23">
        <v>0.92</v>
      </c>
      <c r="G165" s="23">
        <v>1.9559999999999997</v>
      </c>
      <c r="H165" s="23">
        <v>70.2</v>
      </c>
      <c r="I165" s="23">
        <v>11.59</v>
      </c>
      <c r="J165" s="23">
        <v>11.21</v>
      </c>
      <c r="K165" s="23">
        <v>10.43</v>
      </c>
    </row>
    <row r="166" spans="1:11" x14ac:dyDescent="0.25">
      <c r="A166" s="23">
        <v>164</v>
      </c>
      <c r="B166" s="23" t="s">
        <v>212</v>
      </c>
      <c r="C166" s="23" t="s">
        <v>221</v>
      </c>
      <c r="D166" s="23">
        <v>90</v>
      </c>
      <c r="E166" s="23" t="s">
        <v>210</v>
      </c>
      <c r="F166" s="23">
        <v>0.85</v>
      </c>
      <c r="G166" s="23">
        <v>1.9079999999999999</v>
      </c>
      <c r="H166" s="23">
        <v>72.7</v>
      </c>
      <c r="I166" s="23">
        <v>12.03</v>
      </c>
      <c r="J166" s="23">
        <v>11.73</v>
      </c>
      <c r="K166" s="23">
        <v>10.95</v>
      </c>
    </row>
    <row r="167" spans="1:11" x14ac:dyDescent="0.25">
      <c r="A167" s="23">
        <v>165</v>
      </c>
      <c r="B167" s="23" t="s">
        <v>212</v>
      </c>
      <c r="C167" s="23" t="s">
        <v>221</v>
      </c>
      <c r="D167" s="23">
        <v>120</v>
      </c>
      <c r="E167" s="23" t="s">
        <v>210</v>
      </c>
      <c r="F167" s="23">
        <v>0.63</v>
      </c>
      <c r="G167" s="23">
        <v>1.5840000000000001</v>
      </c>
      <c r="H167" s="23">
        <v>74.7</v>
      </c>
      <c r="I167" s="23">
        <v>9.89</v>
      </c>
      <c r="J167" s="23">
        <v>9.49</v>
      </c>
      <c r="K167" s="23">
        <v>8.7200000000000006</v>
      </c>
    </row>
    <row r="168" spans="1:11" x14ac:dyDescent="0.25">
      <c r="A168" s="23">
        <v>166</v>
      </c>
      <c r="B168" s="23" t="s">
        <v>212</v>
      </c>
      <c r="C168" s="23" t="s">
        <v>221</v>
      </c>
      <c r="D168" s="23">
        <v>150</v>
      </c>
      <c r="E168" s="23" t="s">
        <v>210</v>
      </c>
      <c r="F168" s="23">
        <v>0.65</v>
      </c>
      <c r="G168" s="23">
        <v>1.464</v>
      </c>
      <c r="H168" s="23">
        <v>78.099999999999994</v>
      </c>
      <c r="I168" s="23">
        <v>9.6199999999999992</v>
      </c>
      <c r="J168" s="23">
        <v>8.98</v>
      </c>
      <c r="K168" s="23">
        <v>7.99</v>
      </c>
    </row>
    <row r="169" spans="1:11" x14ac:dyDescent="0.25">
      <c r="A169" s="23">
        <v>167</v>
      </c>
      <c r="B169" s="23" t="s">
        <v>212</v>
      </c>
      <c r="C169" s="23" t="s">
        <v>221</v>
      </c>
      <c r="D169" s="23">
        <v>180</v>
      </c>
      <c r="E169" s="23" t="s">
        <v>210</v>
      </c>
      <c r="F169" s="23">
        <v>0.55000000000000004</v>
      </c>
      <c r="G169" s="23">
        <v>0.76800000000000002</v>
      </c>
      <c r="H169" s="23">
        <v>79.8</v>
      </c>
      <c r="I169" s="23">
        <v>8.2100000000000009</v>
      </c>
      <c r="J169" s="23">
        <v>7.37</v>
      </c>
      <c r="K169" s="23">
        <v>4.95</v>
      </c>
    </row>
    <row r="170" spans="1:11" x14ac:dyDescent="0.25">
      <c r="A170" s="23">
        <v>168</v>
      </c>
      <c r="B170" s="23" t="s">
        <v>212</v>
      </c>
      <c r="C170" s="23" t="s">
        <v>221</v>
      </c>
      <c r="D170" s="23">
        <v>210</v>
      </c>
      <c r="E170" s="23" t="s">
        <v>210</v>
      </c>
      <c r="F170" s="23">
        <v>0.51</v>
      </c>
      <c r="G170" s="23">
        <v>0.26400000000000001</v>
      </c>
      <c r="H170" s="23">
        <v>77.400000000000006</v>
      </c>
      <c r="I170" s="23">
        <v>6.96</v>
      </c>
      <c r="J170" s="23">
        <v>6.17</v>
      </c>
      <c r="K170" s="23">
        <v>4.1100000000000003</v>
      </c>
    </row>
  </sheetData>
  <conditionalFormatting sqref="H2">
    <cfRule type="duplicateValues" dxfId="1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ABF17219AE49A4BA0BDD81D071BF678" ma:contentTypeVersion="14" ma:contentTypeDescription="Create a new document." ma:contentTypeScope="" ma:versionID="27f34586c84b8c90a2cb002f0f0fc035">
  <xsd:schema xmlns:xsd="http://www.w3.org/2001/XMLSchema" xmlns:xs="http://www.w3.org/2001/XMLSchema" xmlns:p="http://schemas.microsoft.com/office/2006/metadata/properties" xmlns:ns3="fc9abb88-5dc8-4425-a823-e2986ac3f199" xmlns:ns4="13eb6276-85db-4ef3-a671-167ab07ac255" targetNamespace="http://schemas.microsoft.com/office/2006/metadata/properties" ma:root="true" ma:fieldsID="8ec505085f4519de6c764bdf3897c86a" ns3:_="" ns4:_="">
    <xsd:import namespace="fc9abb88-5dc8-4425-a823-e2986ac3f199"/>
    <xsd:import namespace="13eb6276-85db-4ef3-a671-167ab07ac25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3:SharedWithDetails" minOccurs="0"/>
                <xsd:element ref="ns3:SharingHintHash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abb88-5dc8-4425-a823-e2986ac3f1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description="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eb6276-85db-4ef3-a671-167ab07ac2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02D3EF-E74A-4B50-BD9D-588EBDA690CE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13eb6276-85db-4ef3-a671-167ab07ac255"/>
    <ds:schemaRef ds:uri="http://schemas.microsoft.com/office/2006/documentManagement/types"/>
    <ds:schemaRef ds:uri="fc9abb88-5dc8-4425-a823-e2986ac3f19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A37F9B0-FB51-4EBC-8606-1AACB47735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595BF4-BDC7-43A9-9318-C73E99FECE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c9abb88-5dc8-4425-a823-e2986ac3f199"/>
    <ds:schemaRef ds:uri="13eb6276-85db-4ef3-a671-167ab07ac25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Lists</vt:lpstr>
      <vt:lpstr>Input_Project specific</vt:lpstr>
      <vt:lpstr>Input_requirements</vt:lpstr>
      <vt:lpstr>Input_Cross section</vt:lpstr>
      <vt:lpstr>input_hydrotechnical</vt:lpstr>
    </vt:vector>
  </TitlesOfParts>
  <Company>Van Oord Dredging and Marine Contractors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Kampherbeek D. (Daan)</dc:creator>
  <cp:lastModifiedBy>Kampherbeek D. (Daan)</cp:lastModifiedBy>
  <dcterms:created xsi:type="dcterms:W3CDTF">2022-09-27T11:27:32Z</dcterms:created>
  <dcterms:modified xsi:type="dcterms:W3CDTF">2022-10-05T08:33:26Z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0x0101008ABF17219AE49A4BA0BDD81D071BF678</vt:lpwstr>
  </property>
</Properties>
</file>