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verhels\ownCloud\Shared\EAGLE\year planning\"/>
    </mc:Choice>
  </mc:AlternateContent>
  <bookViews>
    <workbookView xWindow="0" yWindow="0" windowWidth="15360" windowHeight="7740" tabRatio="500"/>
  </bookViews>
  <sheets>
    <sheet name="milestones" sheetId="5" r:id="rId1"/>
    <sheet name="milestones_short" sheetId="7" r:id="rId2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71" i="5" l="1"/>
</calcChain>
</file>

<file path=xl/sharedStrings.xml><?xml version="1.0" encoding="utf-8"?>
<sst xmlns="http://schemas.openxmlformats.org/spreadsheetml/2006/main" count="307" uniqueCount="149">
  <si>
    <t>rooms in ELEC unless otherwise noted</t>
  </si>
  <si>
    <t>Day</t>
  </si>
  <si>
    <t>Date</t>
  </si>
  <si>
    <t>Begin</t>
  </si>
  <si>
    <t>End</t>
  </si>
  <si>
    <t>Where (ordered as in the previous columns)</t>
  </si>
  <si>
    <t>gewenst</t>
  </si>
  <si>
    <t>Monday</t>
  </si>
  <si>
    <t>auditorium</t>
  </si>
  <si>
    <t>Brainstorm taakverdeling + planning</t>
  </si>
  <si>
    <t>4 leslokalen (geen auditoria!)</t>
  </si>
  <si>
    <t>Tuesday</t>
  </si>
  <si>
    <t>3 computerklassen+drone lokaal</t>
  </si>
  <si>
    <t>worksession2.1</t>
  </si>
  <si>
    <t>worksession2.2</t>
  </si>
  <si>
    <t>worksession3.1</t>
  </si>
  <si>
    <t>worksession3.2</t>
  </si>
  <si>
    <t>worksession4.1</t>
  </si>
  <si>
    <t>worksession4.2</t>
  </si>
  <si>
    <t>worksession5.1</t>
  </si>
  <si>
    <t>worksession5.2</t>
  </si>
  <si>
    <t>worksession6.1</t>
  </si>
  <si>
    <t>worksession6.2</t>
  </si>
  <si>
    <t>worksession7.1</t>
  </si>
  <si>
    <t>worksession7.2</t>
  </si>
  <si>
    <t>Beginning of 2nd semester</t>
  </si>
  <si>
    <t>worksession11.1</t>
  </si>
  <si>
    <t>worksession11.2</t>
  </si>
  <si>
    <t>worksession11.3</t>
  </si>
  <si>
    <t>worksession12.1</t>
  </si>
  <si>
    <t>worksession12.2</t>
  </si>
  <si>
    <t>worksession12.3</t>
  </si>
  <si>
    <t>worksession13.1</t>
  </si>
  <si>
    <t>worksession13.2</t>
  </si>
  <si>
    <t>worksession13.3</t>
  </si>
  <si>
    <t>worksession14.1</t>
  </si>
  <si>
    <t>worksession14.2</t>
  </si>
  <si>
    <t>worksession14.3</t>
  </si>
  <si>
    <t>worksession15.2</t>
  </si>
  <si>
    <t>worksession16.1</t>
  </si>
  <si>
    <t>Easter Holidays</t>
  </si>
  <si>
    <t>worksession16.2</t>
  </si>
  <si>
    <t>worksession16.3</t>
  </si>
  <si>
    <t>worksession17.1</t>
  </si>
  <si>
    <t>worksession17.2</t>
  </si>
  <si>
    <t>worksession17.3</t>
  </si>
  <si>
    <t>worksession18.1</t>
  </si>
  <si>
    <t>worksession18.2</t>
  </si>
  <si>
    <t>worksession19.1</t>
  </si>
  <si>
    <t>worksession19.2</t>
  </si>
  <si>
    <t>worksession19.3</t>
  </si>
  <si>
    <t>drone lokaal en 1 computerklas (02.53 of 02.54)</t>
  </si>
  <si>
    <t>?</t>
  </si>
  <si>
    <t>Introduction, all groups</t>
  </si>
  <si>
    <t>drone lokaal = 00.62</t>
  </si>
  <si>
    <t>worksession1.1</t>
  </si>
  <si>
    <t>worksession9.1</t>
  </si>
  <si>
    <t>worksession9.2</t>
  </si>
  <si>
    <t>worksession 10.1 + pcb reworking</t>
  </si>
  <si>
    <t>worksession 10.2 + pcb reworking</t>
  </si>
  <si>
    <t>All Saints' Day</t>
  </si>
  <si>
    <t>What and who</t>
  </si>
  <si>
    <t>worksession20.1</t>
  </si>
  <si>
    <t>worksession20.2</t>
  </si>
  <si>
    <t>final presentations all groups</t>
  </si>
  <si>
    <t>receptielokaal</t>
  </si>
  <si>
    <t>Easter Monday</t>
  </si>
  <si>
    <t>02.58, 00.60, 3 computerklassen+drone lokaal</t>
  </si>
  <si>
    <t>closing session all groups</t>
  </si>
  <si>
    <t>closing reception all groups</t>
  </si>
  <si>
    <t>International Workers' Day</t>
  </si>
  <si>
    <t>Academic year opening</t>
  </si>
  <si>
    <t>worksession21.1</t>
  </si>
  <si>
    <t>worksession21.2</t>
  </si>
  <si>
    <t>worksession21.3</t>
  </si>
  <si>
    <t>01.57 + 00.60 + 3 computerklassen+drone lokaal</t>
  </si>
  <si>
    <t>worksession22.1</t>
  </si>
  <si>
    <t>poster + model demos E1-E5, worksession8.1 E6-E10</t>
  </si>
  <si>
    <t>poster + model demos E5-E10, worksession8.1 E1-E5</t>
  </si>
  <si>
    <t>poster + module demos E1-E5, worksession 15.1 E6-E10</t>
  </si>
  <si>
    <t>poster + module demos E6-E10, worksession 15.1 E1-E5</t>
  </si>
  <si>
    <t># persons</t>
  </si>
  <si>
    <t>Total # persons</t>
  </si>
  <si>
    <t>Understand &amp; plan phase</t>
  </si>
  <si>
    <t>Modeling phase</t>
  </si>
  <si>
    <t>Module phase</t>
  </si>
  <si>
    <t>Integration phase</t>
  </si>
  <si>
    <t>attitude control on drone</t>
  </si>
  <si>
    <t>/</t>
  </si>
  <si>
    <t>PCB design finished</t>
  </si>
  <si>
    <t>ESCs ready</t>
  </si>
  <si>
    <t xml:space="preserve"> </t>
  </si>
  <si>
    <t>Demo on breadboard</t>
  </si>
  <si>
    <t>Open loop breadboard design done</t>
  </si>
  <si>
    <t xml:space="preserve"> demo with motor on table stand</t>
  </si>
  <si>
    <t>Flying with own ESCs</t>
  </si>
  <si>
    <t>Design finished and first prototype</t>
  </si>
  <si>
    <t>demo with PCB and load provided</t>
  </si>
  <si>
    <t>Wireless power transfer from drone to load</t>
  </si>
  <si>
    <t>Demo of red line detection</t>
  </si>
  <si>
    <t>Red line detection finished</t>
  </si>
  <si>
    <t>red line detection &amp; localization finished</t>
  </si>
  <si>
    <t>demo of QR detection</t>
  </si>
  <si>
    <t>demo of navigation control (simple maneuvres)</t>
  </si>
  <si>
    <t>Demo on video streaming</t>
  </si>
  <si>
    <t>QR detection finished</t>
  </si>
  <si>
    <t>VHDL blocks compiled</t>
  </si>
  <si>
    <t>Video streaming demonstrated</t>
  </si>
  <si>
    <t>Video streaming on drone</t>
  </si>
  <si>
    <t>Deadline</t>
  </si>
  <si>
    <t>Global milestones</t>
  </si>
  <si>
    <t>T1</t>
  </si>
  <si>
    <t>Project Phase</t>
  </si>
  <si>
    <t>Understand &amp; Plan phase</t>
  </si>
  <si>
    <t>project gantt chart + person allocations</t>
  </si>
  <si>
    <t>Electronic Speed  Control</t>
  </si>
  <si>
    <t>Attitude and Navigation Control</t>
  </si>
  <si>
    <t>Wireless Video Link</t>
  </si>
  <si>
    <t>Image Processing</t>
  </si>
  <si>
    <t>Cryptography</t>
  </si>
  <si>
    <t>Wireless Power Transfer</t>
  </si>
  <si>
    <t>T2</t>
  </si>
  <si>
    <t>T3</t>
  </si>
  <si>
    <t>T4</t>
  </si>
  <si>
    <t>Hovering drone, manual control, video transmitted, commercial ESCs</t>
  </si>
  <si>
    <t>Simple navigation maneuvres</t>
  </si>
  <si>
    <t>T5</t>
  </si>
  <si>
    <t>T6</t>
  </si>
  <si>
    <t>Full mission</t>
  </si>
  <si>
    <t>decryption on PC finished</t>
  </si>
  <si>
    <t>fully integrated</t>
  </si>
  <si>
    <t>Python tests for cipher</t>
  </si>
  <si>
    <t>Decryption on PC finished</t>
  </si>
  <si>
    <t>Demo of attitude and navigation in  simulation</t>
  </si>
  <si>
    <t>T1: project gantt chart + person allocations</t>
  </si>
  <si>
    <t>T3: Hovering drone, manual control, video transmitted, commercial ESCs</t>
  </si>
  <si>
    <t>T4 : Simple navigation maneuvres</t>
  </si>
  <si>
    <t>T6: Full mission</t>
  </si>
  <si>
    <t>Follow at least two checkpoints</t>
  </si>
  <si>
    <t>First set of demos ready</t>
  </si>
  <si>
    <t>follow at least two checkpoints</t>
  </si>
  <si>
    <t>navigation control on drone</t>
  </si>
  <si>
    <t>ESCs</t>
  </si>
  <si>
    <t>Inductive power</t>
  </si>
  <si>
    <t>Control</t>
  </si>
  <si>
    <t>Vision</t>
  </si>
  <si>
    <t>Wireless video</t>
  </si>
  <si>
    <t>Crypto</t>
  </si>
  <si>
    <t>worksession1.2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</si>
</sst>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.mm\.yy;@"/>
    <numFmt numFmtId="165" formatCode="h:mm;@"/>
  </numFmts>
  <fonts count="12" x14ac:knownFonts="1">
    <font>
      <sz val="12"/>
      <color theme="1"/>
      <name val="Calibri"/>
      <family val="2"/>
      <scheme val="minor"/>
    </font>
    <font>
      <sz val="10"/>
      <name val="Arial Narrow"/>
      <family val="2"/>
    </font>
    <font>
      <b/>
      <sz val="10"/>
      <name val="Arial Narrow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Arial Narrow"/>
    </font>
    <font>
      <sz val="8"/>
      <name val="Calibri"/>
      <family val="2"/>
      <scheme val="minor"/>
    </font>
    <font>
      <sz val="10"/>
      <color theme="1"/>
      <name val="Arial Narrow"/>
    </font>
    <font>
      <sz val="11"/>
      <color theme="1"/>
      <name val="Arial Narrow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 diagonalUp="1" diagonalDown="1">
      <left style="thin">
        <color auto="1"/>
      </left>
      <right style="thin">
        <color auto="1"/>
      </right>
      <top/>
      <bottom style="thin">
        <color auto="1"/>
      </bottom>
      <diagonal style="thin">
        <color auto="1"/>
      </diagonal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 diagonalUp="1" diagonalDown="1">
      <left style="thin">
        <color auto="1"/>
      </left>
      <right style="thin">
        <color auto="1"/>
      </right>
      <top/>
      <bottom/>
      <diagonal style="thin">
        <color auto="1"/>
      </diagonal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</borders>
  <cellStyleXfs count="25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37">
    <xf numFmtId="0" fontId="0" fillId="0" borderId="0" xfId="0"/>
    <xf numFmtId="0" fontId="1" fillId="0" borderId="0" xfId="0" applyFont="1"/>
    <xf numFmtId="0" fontId="2" fillId="0" borderId="1" xfId="0" applyFont="1" applyBorder="1" applyAlignment="1"/>
    <xf numFmtId="0" fontId="2" fillId="0" borderId="0" xfId="0" applyFont="1"/>
    <xf numFmtId="164" fontId="2" fillId="0" borderId="2" xfId="0" applyNumberFormat="1" applyFont="1" applyBorder="1" applyAlignment="1">
      <alignment horizontal="left" shrinkToFit="1"/>
    </xf>
    <xf numFmtId="164" fontId="2" fillId="0" borderId="3" xfId="0" applyNumberFormat="1" applyFont="1" applyBorder="1" applyAlignment="1">
      <alignment horizontal="left" shrinkToFit="1"/>
    </xf>
    <xf numFmtId="21" fontId="2" fillId="0" borderId="2" xfId="0" applyNumberFormat="1" applyFont="1" applyBorder="1" applyAlignment="1" applyProtection="1">
      <alignment horizontal="left"/>
    </xf>
    <xf numFmtId="0" fontId="2" fillId="0" borderId="2" xfId="0" applyFont="1" applyFill="1" applyBorder="1" applyAlignment="1" applyProtection="1">
      <alignment horizontal="left"/>
    </xf>
    <xf numFmtId="0" fontId="1" fillId="0" borderId="4" xfId="0" applyFont="1" applyBorder="1" applyAlignment="1">
      <alignment horizontal="left"/>
    </xf>
    <xf numFmtId="164" fontId="1" fillId="0" borderId="5" xfId="0" applyNumberFormat="1" applyFont="1" applyFill="1" applyBorder="1" applyAlignment="1">
      <alignment horizontal="left" shrinkToFit="1"/>
    </xf>
    <xf numFmtId="165" fontId="1" fillId="0" borderId="6" xfId="0" applyNumberFormat="1" applyFont="1" applyFill="1" applyBorder="1" applyAlignment="1" applyProtection="1">
      <alignment horizontal="left"/>
    </xf>
    <xf numFmtId="0" fontId="1" fillId="0" borderId="4" xfId="0" applyFont="1" applyFill="1" applyBorder="1" applyAlignment="1">
      <alignment horizontal="left"/>
    </xf>
    <xf numFmtId="0" fontId="1" fillId="0" borderId="6" xfId="0" applyFont="1" applyBorder="1" applyAlignment="1">
      <alignment horizontal="left"/>
    </xf>
    <xf numFmtId="164" fontId="1" fillId="0" borderId="7" xfId="0" applyNumberFormat="1" applyFont="1" applyFill="1" applyBorder="1" applyAlignment="1">
      <alignment horizontal="left" shrinkToFit="1"/>
    </xf>
    <xf numFmtId="0" fontId="1" fillId="0" borderId="6" xfId="0" applyFont="1" applyFill="1" applyBorder="1" applyAlignment="1">
      <alignment horizontal="left"/>
    </xf>
    <xf numFmtId="0" fontId="1" fillId="0" borderId="8" xfId="0" applyFont="1" applyFill="1" applyBorder="1" applyAlignment="1">
      <alignment horizontal="left"/>
    </xf>
    <xf numFmtId="0" fontId="1" fillId="2" borderId="6" xfId="0" applyFont="1" applyFill="1" applyBorder="1"/>
    <xf numFmtId="165" fontId="1" fillId="2" borderId="6" xfId="0" applyNumberFormat="1" applyFont="1" applyFill="1" applyBorder="1" applyAlignment="1" applyProtection="1">
      <alignment horizontal="left"/>
    </xf>
    <xf numFmtId="164" fontId="1" fillId="0" borderId="7" xfId="0" applyNumberFormat="1" applyFont="1" applyBorder="1" applyAlignment="1">
      <alignment horizontal="left" shrinkToFit="1"/>
    </xf>
    <xf numFmtId="0" fontId="1" fillId="0" borderId="9" xfId="0" applyFont="1" applyBorder="1" applyAlignment="1">
      <alignment horizontal="left"/>
    </xf>
    <xf numFmtId="164" fontId="1" fillId="0" borderId="10" xfId="0" applyNumberFormat="1" applyFont="1" applyFill="1" applyBorder="1" applyAlignment="1">
      <alignment horizontal="left" shrinkToFit="1"/>
    </xf>
    <xf numFmtId="165" fontId="1" fillId="0" borderId="4" xfId="0" applyNumberFormat="1" applyFont="1" applyFill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left"/>
    </xf>
    <xf numFmtId="165" fontId="1" fillId="0" borderId="11" xfId="0" applyNumberFormat="1" applyFont="1" applyFill="1" applyBorder="1" applyAlignment="1" applyProtection="1">
      <alignment horizontal="left"/>
    </xf>
    <xf numFmtId="0" fontId="1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4" xfId="0" applyFont="1" applyBorder="1"/>
    <xf numFmtId="0" fontId="1" fillId="0" borderId="17" xfId="0" applyFont="1" applyFill="1" applyBorder="1" applyAlignment="1">
      <alignment horizontal="left"/>
    </xf>
    <xf numFmtId="0" fontId="1" fillId="0" borderId="18" xfId="0" applyFont="1" applyBorder="1"/>
    <xf numFmtId="164" fontId="1" fillId="0" borderId="5" xfId="0" applyNumberFormat="1" applyFont="1" applyBorder="1" applyAlignment="1">
      <alignment horizontal="left" shrinkToFit="1"/>
    </xf>
    <xf numFmtId="165" fontId="1" fillId="2" borderId="4" xfId="0" applyNumberFormat="1" applyFont="1" applyFill="1" applyBorder="1" applyAlignment="1" applyProtection="1">
      <alignment horizontal="left"/>
    </xf>
    <xf numFmtId="0" fontId="1" fillId="0" borderId="19" xfId="0" applyFont="1" applyBorder="1" applyAlignment="1">
      <alignment horizontal="left"/>
    </xf>
    <xf numFmtId="164" fontId="1" fillId="0" borderId="20" xfId="0" applyNumberFormat="1" applyFont="1" applyFill="1" applyBorder="1" applyAlignment="1">
      <alignment horizontal="left" shrinkToFit="1"/>
    </xf>
    <xf numFmtId="165" fontId="1" fillId="2" borderId="19" xfId="0" applyNumberFormat="1" applyFont="1" applyFill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left"/>
    </xf>
    <xf numFmtId="0" fontId="1" fillId="0" borderId="0" xfId="0" applyFont="1" applyBorder="1"/>
    <xf numFmtId="0" fontId="1" fillId="0" borderId="13" xfId="0" applyFont="1" applyBorder="1"/>
    <xf numFmtId="0" fontId="1" fillId="0" borderId="15" xfId="0" applyFont="1" applyBorder="1"/>
    <xf numFmtId="0" fontId="1" fillId="0" borderId="21" xfId="0" applyFont="1" applyBorder="1"/>
    <xf numFmtId="0" fontId="1" fillId="0" borderId="21" xfId="0" applyFont="1" applyBorder="1" applyAlignment="1">
      <alignment horizontal="center" vertical="center" wrapText="1"/>
    </xf>
    <xf numFmtId="0" fontId="1" fillId="0" borderId="3" xfId="0" applyFont="1" applyBorder="1"/>
    <xf numFmtId="0" fontId="1" fillId="0" borderId="0" xfId="0" applyFont="1" applyAlignment="1">
      <alignment wrapText="1"/>
    </xf>
    <xf numFmtId="0" fontId="1" fillId="0" borderId="0" xfId="0" applyFont="1" applyBorder="1" applyAlignment="1">
      <alignment wrapText="1"/>
    </xf>
    <xf numFmtId="0" fontId="1" fillId="0" borderId="18" xfId="0" applyFont="1" applyBorder="1" applyAlignment="1">
      <alignment wrapText="1"/>
    </xf>
    <xf numFmtId="0" fontId="1" fillId="0" borderId="0" xfId="0" applyFont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4" borderId="13" xfId="0" applyFont="1" applyFill="1" applyBorder="1" applyAlignment="1">
      <alignment vertical="center" wrapText="1"/>
    </xf>
    <xf numFmtId="0" fontId="1" fillId="4" borderId="15" xfId="0" applyFont="1" applyFill="1" applyBorder="1" applyAlignment="1">
      <alignment vertical="center" wrapText="1"/>
    </xf>
    <xf numFmtId="0" fontId="1" fillId="4" borderId="16" xfId="0" applyFont="1" applyFill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1" fillId="4" borderId="18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164" fontId="1" fillId="0" borderId="9" xfId="0" applyNumberFormat="1" applyFont="1" applyFill="1" applyBorder="1" applyAlignment="1">
      <alignment horizontal="left" shrinkToFit="1"/>
    </xf>
    <xf numFmtId="165" fontId="1" fillId="0" borderId="9" xfId="0" applyNumberFormat="1" applyFont="1" applyFill="1" applyBorder="1" applyAlignment="1" applyProtection="1">
      <alignment horizontal="left"/>
    </xf>
    <xf numFmtId="0" fontId="1" fillId="0" borderId="9" xfId="0" applyFont="1" applyFill="1" applyBorder="1" applyAlignment="1">
      <alignment horizontal="left"/>
    </xf>
    <xf numFmtId="164" fontId="1" fillId="0" borderId="4" xfId="0" applyNumberFormat="1" applyFont="1" applyFill="1" applyBorder="1" applyAlignment="1">
      <alignment horizontal="left" shrinkToFit="1"/>
    </xf>
    <xf numFmtId="165" fontId="1" fillId="0" borderId="19" xfId="0" applyNumberFormat="1" applyFont="1" applyFill="1" applyBorder="1" applyAlignment="1" applyProtection="1">
      <alignment horizontal="left"/>
    </xf>
    <xf numFmtId="0" fontId="1" fillId="0" borderId="22" xfId="0" applyFont="1" applyFill="1" applyBorder="1" applyAlignment="1">
      <alignment horizontal="left"/>
    </xf>
    <xf numFmtId="0" fontId="2" fillId="0" borderId="0" xfId="0" applyFont="1" applyAlignment="1">
      <alignment wrapText="1"/>
    </xf>
    <xf numFmtId="0" fontId="1" fillId="0" borderId="0" xfId="0" applyFont="1" applyFill="1" applyAlignment="1">
      <alignment wrapText="1"/>
    </xf>
    <xf numFmtId="0" fontId="1" fillId="0" borderId="18" xfId="0" applyFont="1" applyFill="1" applyBorder="1" applyAlignment="1">
      <alignment wrapText="1"/>
    </xf>
    <xf numFmtId="0" fontId="2" fillId="0" borderId="2" xfId="0" applyFont="1" applyFill="1" applyBorder="1" applyAlignment="1" applyProtection="1">
      <alignment horizontal="left" wrapText="1"/>
    </xf>
    <xf numFmtId="0" fontId="1" fillId="0" borderId="8" xfId="0" applyFont="1" applyFill="1" applyBorder="1" applyAlignment="1">
      <alignment horizontal="left" wrapText="1"/>
    </xf>
    <xf numFmtId="0" fontId="1" fillId="0" borderId="4" xfId="0" applyFont="1" applyFill="1" applyBorder="1" applyAlignment="1">
      <alignment horizontal="left" wrapText="1"/>
    </xf>
    <xf numFmtId="0" fontId="1" fillId="0" borderId="6" xfId="0" applyFont="1" applyFill="1" applyBorder="1" applyAlignment="1">
      <alignment horizontal="left" wrapText="1"/>
    </xf>
    <xf numFmtId="0" fontId="1" fillId="0" borderId="17" xfId="0" applyFont="1" applyFill="1" applyBorder="1" applyAlignment="1">
      <alignment horizontal="left" wrapText="1"/>
    </xf>
    <xf numFmtId="0" fontId="1" fillId="0" borderId="22" xfId="0" applyFont="1" applyFill="1" applyBorder="1" applyAlignment="1">
      <alignment horizontal="left" wrapText="1"/>
    </xf>
    <xf numFmtId="0" fontId="1" fillId="0" borderId="9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0" fontId="1" fillId="0" borderId="13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20" xfId="0" applyFont="1" applyBorder="1"/>
    <xf numFmtId="0" fontId="1" fillId="0" borderId="23" xfId="0" applyFont="1" applyBorder="1"/>
    <xf numFmtId="0" fontId="1" fillId="0" borderId="24" xfId="0" applyFont="1" applyBorder="1"/>
    <xf numFmtId="164" fontId="1" fillId="0" borderId="24" xfId="0" applyNumberFormat="1" applyFont="1" applyBorder="1"/>
    <xf numFmtId="0" fontId="1" fillId="0" borderId="25" xfId="0" applyFont="1" applyBorder="1"/>
    <xf numFmtId="0" fontId="1" fillId="4" borderId="24" xfId="0" applyFont="1" applyFill="1" applyBorder="1"/>
    <xf numFmtId="0" fontId="1" fillId="4" borderId="25" xfId="0" applyFont="1" applyFill="1" applyBorder="1"/>
    <xf numFmtId="0" fontId="1" fillId="4" borderId="26" xfId="0" applyFont="1" applyFill="1" applyBorder="1"/>
    <xf numFmtId="0" fontId="1" fillId="0" borderId="27" xfId="0" applyFont="1" applyBorder="1"/>
    <xf numFmtId="0" fontId="1" fillId="0" borderId="5" xfId="0" applyFont="1" applyBorder="1"/>
    <xf numFmtId="0" fontId="1" fillId="4" borderId="20" xfId="0" applyFont="1" applyFill="1" applyBorder="1"/>
    <xf numFmtId="0" fontId="1" fillId="4" borderId="5" xfId="0" applyFont="1" applyFill="1" applyBorder="1"/>
    <xf numFmtId="0" fontId="1" fillId="4" borderId="28" xfId="0" applyFont="1" applyFill="1" applyBorder="1"/>
    <xf numFmtId="0" fontId="1" fillId="4" borderId="15" xfId="0" applyFont="1" applyFill="1" applyBorder="1" applyAlignment="1">
      <alignment horizontal="center" vertical="center" wrapText="1"/>
    </xf>
    <xf numFmtId="0" fontId="1" fillId="4" borderId="16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vertical="center" wrapText="1"/>
    </xf>
    <xf numFmtId="0" fontId="5" fillId="0" borderId="1" xfId="0" applyFont="1" applyBorder="1" applyAlignment="1"/>
    <xf numFmtId="0" fontId="5" fillId="0" borderId="0" xfId="0" applyFont="1" applyAlignment="1">
      <alignment wrapText="1"/>
    </xf>
    <xf numFmtId="0" fontId="5" fillId="0" borderId="13" xfId="0" applyFont="1" applyBorder="1" applyAlignment="1">
      <alignment vertical="center" wrapText="1"/>
    </xf>
    <xf numFmtId="0" fontId="5" fillId="0" borderId="24" xfId="0" applyFont="1" applyBorder="1"/>
    <xf numFmtId="0" fontId="5" fillId="0" borderId="25" xfId="0" applyFont="1" applyBorder="1"/>
    <xf numFmtId="0" fontId="5" fillId="0" borderId="15" xfId="0" applyFont="1" applyBorder="1" applyAlignment="1">
      <alignment vertical="center" wrapText="1"/>
    </xf>
    <xf numFmtId="0" fontId="5" fillId="4" borderId="24" xfId="0" applyFont="1" applyFill="1" applyBorder="1"/>
    <xf numFmtId="0" fontId="5" fillId="4" borderId="25" xfId="0" applyFont="1" applyFill="1" applyBorder="1"/>
    <xf numFmtId="0" fontId="5" fillId="4" borderId="15" xfId="0" applyFont="1" applyFill="1" applyBorder="1" applyAlignment="1">
      <alignment vertical="center" wrapText="1"/>
    </xf>
    <xf numFmtId="0" fontId="5" fillId="4" borderId="26" xfId="0" applyFont="1" applyFill="1" applyBorder="1"/>
    <xf numFmtId="0" fontId="5" fillId="4" borderId="16" xfId="0" applyFont="1" applyFill="1" applyBorder="1" applyAlignment="1">
      <alignment vertical="center" wrapText="1"/>
    </xf>
    <xf numFmtId="0" fontId="5" fillId="0" borderId="20" xfId="0" applyFont="1" applyBorder="1"/>
    <xf numFmtId="0" fontId="5" fillId="0" borderId="0" xfId="0" applyFont="1" applyAlignment="1">
      <alignment vertical="center" wrapText="1"/>
    </xf>
    <xf numFmtId="164" fontId="1" fillId="0" borderId="10" xfId="0" applyNumberFormat="1" applyFont="1" applyBorder="1" applyAlignment="1">
      <alignment horizontal="left" shrinkToFit="1"/>
    </xf>
    <xf numFmtId="165" fontId="1" fillId="0" borderId="9" xfId="0" applyNumberFormat="1" applyFont="1" applyBorder="1" applyAlignment="1" applyProtection="1">
      <alignment horizontal="left"/>
    </xf>
    <xf numFmtId="0" fontId="1" fillId="3" borderId="21" xfId="0" applyFont="1" applyFill="1" applyBorder="1" applyAlignment="1">
      <alignment wrapText="1"/>
    </xf>
    <xf numFmtId="0" fontId="0" fillId="0" borderId="0" xfId="0" applyAlignment="1">
      <alignment wrapText="1"/>
    </xf>
    <xf numFmtId="0" fontId="6" fillId="0" borderId="13" xfId="0" applyFont="1" applyBorder="1" applyAlignment="1">
      <alignment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6" borderId="0" xfId="0" applyFont="1" applyFill="1" applyBorder="1" applyAlignment="1">
      <alignment horizontal="left"/>
    </xf>
    <xf numFmtId="164" fontId="1" fillId="6" borderId="0" xfId="0" applyNumberFormat="1" applyFont="1" applyFill="1" applyBorder="1" applyAlignment="1">
      <alignment horizontal="left" shrinkToFit="1"/>
    </xf>
    <xf numFmtId="165" fontId="1" fillId="6" borderId="0" xfId="0" applyNumberFormat="1" applyFont="1" applyFill="1" applyBorder="1" applyAlignment="1" applyProtection="1">
      <alignment horizontal="left"/>
    </xf>
    <xf numFmtId="0" fontId="1" fillId="6" borderId="0" xfId="0" applyFont="1" applyFill="1" applyBorder="1" applyAlignment="1">
      <alignment horizontal="left" wrapText="1"/>
    </xf>
    <xf numFmtId="0" fontId="1" fillId="6" borderId="0" xfId="0" applyFont="1" applyFill="1" applyAlignment="1">
      <alignment wrapText="1"/>
    </xf>
    <xf numFmtId="0" fontId="5" fillId="6" borderId="0" xfId="0" applyFont="1" applyFill="1" applyBorder="1"/>
    <xf numFmtId="0" fontId="5" fillId="6" borderId="0" xfId="0" applyFont="1" applyFill="1" applyBorder="1" applyAlignment="1">
      <alignment vertical="center" wrapText="1"/>
    </xf>
    <xf numFmtId="0" fontId="1" fillId="6" borderId="0" xfId="0" applyFont="1" applyFill="1" applyBorder="1"/>
    <xf numFmtId="0" fontId="1" fillId="6" borderId="0" xfId="0" applyFont="1" applyFill="1" applyBorder="1" applyAlignment="1">
      <alignment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6" borderId="0" xfId="0" applyFont="1" applyFill="1"/>
    <xf numFmtId="0" fontId="1" fillId="6" borderId="4" xfId="0" applyFont="1" applyFill="1" applyBorder="1" applyAlignment="1">
      <alignment horizontal="left"/>
    </xf>
    <xf numFmtId="0" fontId="5" fillId="6" borderId="24" xfId="0" applyFont="1" applyFill="1" applyBorder="1"/>
    <xf numFmtId="0" fontId="5" fillId="6" borderId="13" xfId="0" applyFont="1" applyFill="1" applyBorder="1" applyAlignment="1">
      <alignment vertical="center" wrapText="1"/>
    </xf>
    <xf numFmtId="0" fontId="1" fillId="6" borderId="24" xfId="0" applyFont="1" applyFill="1" applyBorder="1"/>
    <xf numFmtId="0" fontId="1" fillId="6" borderId="20" xfId="0" applyFont="1" applyFill="1" applyBorder="1"/>
    <xf numFmtId="0" fontId="1" fillId="6" borderId="14" xfId="0" applyFont="1" applyFill="1" applyBorder="1"/>
    <xf numFmtId="0" fontId="6" fillId="0" borderId="29" xfId="0" applyFont="1" applyBorder="1" applyAlignment="1">
      <alignment vertical="center" wrapText="1"/>
    </xf>
    <xf numFmtId="0" fontId="6" fillId="6" borderId="29" xfId="0" applyFont="1" applyFill="1" applyBorder="1" applyAlignment="1">
      <alignment vertical="center" wrapText="1"/>
    </xf>
    <xf numFmtId="0" fontId="1" fillId="6" borderId="29" xfId="0" applyFont="1" applyFill="1" applyBorder="1" applyAlignment="1">
      <alignment vertical="center" wrapText="1"/>
    </xf>
    <xf numFmtId="0" fontId="1" fillId="6" borderId="29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vertical="center" wrapText="1"/>
    </xf>
    <xf numFmtId="0" fontId="1" fillId="6" borderId="0" xfId="0" applyFont="1" applyFill="1" applyBorder="1"/>
    <xf numFmtId="0" fontId="1" fillId="6" borderId="0" xfId="0" applyFont="1" applyFill="1" applyBorder="1" applyAlignment="1">
      <alignment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3" borderId="34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2" borderId="0" xfId="0" applyFont="1" applyFill="1"/>
    <xf numFmtId="0" fontId="1" fillId="0" borderId="3" xfId="0" applyFont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2" fillId="0" borderId="35" xfId="0" applyFont="1" applyBorder="1"/>
    <xf numFmtId="164" fontId="2" fillId="0" borderId="35" xfId="0" applyNumberFormat="1" applyFont="1" applyBorder="1" applyAlignment="1">
      <alignment horizontal="left" shrinkToFit="1"/>
    </xf>
    <xf numFmtId="0" fontId="0" fillId="0" borderId="6" xfId="0" applyBorder="1"/>
    <xf numFmtId="0" fontId="1" fillId="2" borderId="6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wrapText="1"/>
    </xf>
    <xf numFmtId="0" fontId="0" fillId="0" borderId="39" xfId="0" applyBorder="1"/>
    <xf numFmtId="0" fontId="0" fillId="0" borderId="40" xfId="0" applyBorder="1"/>
    <xf numFmtId="0" fontId="10" fillId="2" borderId="41" xfId="0" applyFont="1" applyFill="1" applyBorder="1"/>
    <xf numFmtId="0" fontId="11" fillId="0" borderId="11" xfId="0" applyFont="1" applyBorder="1"/>
    <xf numFmtId="0" fontId="7" fillId="2" borderId="11" xfId="0" applyFont="1" applyFill="1" applyBorder="1" applyAlignment="1">
      <alignment wrapText="1"/>
    </xf>
    <xf numFmtId="0" fontId="7" fillId="2" borderId="11" xfId="0" applyFont="1" applyFill="1" applyBorder="1"/>
    <xf numFmtId="0" fontId="1" fillId="2" borderId="38" xfId="0" applyFont="1" applyFill="1" applyBorder="1" applyAlignment="1">
      <alignment vertical="center" wrapText="1"/>
    </xf>
    <xf numFmtId="0" fontId="5" fillId="2" borderId="38" xfId="0" applyFont="1" applyFill="1" applyBorder="1" applyAlignment="1">
      <alignment vertical="center" wrapText="1"/>
    </xf>
    <xf numFmtId="0" fontId="1" fillId="2" borderId="38" xfId="0" applyFont="1" applyFill="1" applyBorder="1" applyAlignment="1">
      <alignment wrapText="1"/>
    </xf>
    <xf numFmtId="0" fontId="1" fillId="2" borderId="43" xfId="0" applyFont="1" applyFill="1" applyBorder="1" applyAlignment="1">
      <alignment vertical="center" wrapText="1"/>
    </xf>
    <xf numFmtId="0" fontId="0" fillId="2" borderId="43" xfId="0" applyFill="1" applyBorder="1"/>
    <xf numFmtId="0" fontId="1" fillId="2" borderId="43" xfId="0" applyFont="1" applyFill="1" applyBorder="1" applyAlignment="1">
      <alignment wrapText="1"/>
    </xf>
    <xf numFmtId="0" fontId="0" fillId="0" borderId="44" xfId="0" applyBorder="1"/>
    <xf numFmtId="0" fontId="1" fillId="0" borderId="46" xfId="0" applyFont="1" applyBorder="1"/>
    <xf numFmtId="0" fontId="1" fillId="0" borderId="47" xfId="0" applyFont="1" applyBorder="1"/>
    <xf numFmtId="0" fontId="1" fillId="6" borderId="49" xfId="0" applyFont="1" applyFill="1" applyBorder="1" applyAlignment="1">
      <alignment horizontal="center" vertical="center" wrapText="1"/>
    </xf>
    <xf numFmtId="0" fontId="1" fillId="6" borderId="21" xfId="0" applyFont="1" applyFill="1" applyBorder="1" applyAlignment="1">
      <alignment horizontal="center" wrapText="1"/>
    </xf>
    <xf numFmtId="0" fontId="1" fillId="6" borderId="21" xfId="0" applyFont="1" applyFill="1" applyBorder="1" applyAlignment="1">
      <alignment wrapText="1"/>
    </xf>
    <xf numFmtId="0" fontId="1" fillId="5" borderId="21" xfId="0" applyFont="1" applyFill="1" applyBorder="1" applyAlignment="1">
      <alignment wrapText="1"/>
    </xf>
    <xf numFmtId="0" fontId="1" fillId="6" borderId="50" xfId="0" applyFont="1" applyFill="1" applyBorder="1" applyAlignment="1">
      <alignment wrapText="1"/>
    </xf>
    <xf numFmtId="0" fontId="5" fillId="4" borderId="39" xfId="0" applyFont="1" applyFill="1" applyBorder="1"/>
    <xf numFmtId="0" fontId="5" fillId="4" borderId="44" xfId="0" applyFont="1" applyFill="1" applyBorder="1" applyAlignment="1">
      <alignment vertical="center" wrapText="1"/>
    </xf>
    <xf numFmtId="0" fontId="1" fillId="4" borderId="39" xfId="0" applyFont="1" applyFill="1" applyBorder="1"/>
    <xf numFmtId="0" fontId="1" fillId="4" borderId="44" xfId="0" applyFont="1" applyFill="1" applyBorder="1" applyAlignment="1">
      <alignment vertical="center" wrapText="1"/>
    </xf>
    <xf numFmtId="0" fontId="1" fillId="4" borderId="44" xfId="0" applyFont="1" applyFill="1" applyBorder="1" applyAlignment="1">
      <alignment horizontal="center" vertical="center" wrapText="1"/>
    </xf>
    <xf numFmtId="0" fontId="1" fillId="4" borderId="51" xfId="0" applyFont="1" applyFill="1" applyBorder="1"/>
    <xf numFmtId="0" fontId="1" fillId="4" borderId="48" xfId="0" applyFont="1" applyFill="1" applyBorder="1" applyAlignment="1">
      <alignment vertical="center" wrapText="1"/>
    </xf>
    <xf numFmtId="0" fontId="9" fillId="0" borderId="6" xfId="0" applyFont="1" applyBorder="1"/>
    <xf numFmtId="0" fontId="9" fillId="0" borderId="6" xfId="0" applyFont="1" applyBorder="1" applyAlignment="1">
      <alignment wrapText="1"/>
    </xf>
    <xf numFmtId="0" fontId="9" fillId="0" borderId="40" xfId="0" applyFont="1" applyBorder="1"/>
    <xf numFmtId="0" fontId="2" fillId="0" borderId="52" xfId="0" applyFont="1" applyFill="1" applyBorder="1" applyAlignment="1" applyProtection="1">
      <alignment horizontal="left" wrapText="1"/>
    </xf>
    <xf numFmtId="0" fontId="2" fillId="0" borderId="35" xfId="0" applyFont="1" applyBorder="1" applyAlignment="1">
      <alignment horizontal="center" vertical="center" wrapText="1"/>
    </xf>
    <xf numFmtId="0" fontId="2" fillId="0" borderId="53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0" fillId="0" borderId="25" xfId="0" applyBorder="1"/>
    <xf numFmtId="0" fontId="9" fillId="0" borderId="4" xfId="0" applyFont="1" applyBorder="1" applyAlignment="1">
      <alignment wrapText="1"/>
    </xf>
    <xf numFmtId="0" fontId="0" fillId="0" borderId="4" xfId="0" applyBorder="1"/>
    <xf numFmtId="0" fontId="9" fillId="0" borderId="4" xfId="0" applyFont="1" applyBorder="1"/>
    <xf numFmtId="0" fontId="0" fillId="0" borderId="15" xfId="0" applyBorder="1"/>
    <xf numFmtId="0" fontId="5" fillId="0" borderId="12" xfId="0" applyFont="1" applyBorder="1" applyAlignment="1">
      <alignment vertical="center" wrapText="1"/>
    </xf>
    <xf numFmtId="0" fontId="1" fillId="0" borderId="29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left" wrapText="1"/>
    </xf>
    <xf numFmtId="0" fontId="0" fillId="0" borderId="36" xfId="0" applyBorder="1" applyAlignment="1">
      <alignment vertical="top"/>
    </xf>
    <xf numFmtId="0" fontId="0" fillId="0" borderId="38" xfId="0" applyBorder="1" applyAlignment="1">
      <alignment vertical="top"/>
    </xf>
    <xf numFmtId="0" fontId="10" fillId="0" borderId="42" xfId="0" applyFont="1" applyBorder="1"/>
    <xf numFmtId="0" fontId="10" fillId="0" borderId="11" xfId="0" applyFont="1" applyBorder="1"/>
    <xf numFmtId="0" fontId="0" fillId="0" borderId="3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0" xfId="0" applyBorder="1" applyAlignment="1">
      <alignment horizontal="center"/>
    </xf>
    <xf numFmtId="0" fontId="1" fillId="0" borderId="29" xfId="0" applyFont="1" applyFill="1" applyBorder="1" applyAlignment="1">
      <alignment vertical="center" wrapText="1"/>
    </xf>
    <xf numFmtId="0" fontId="1" fillId="0" borderId="30" xfId="0" applyFont="1" applyFill="1" applyBorder="1" applyAlignment="1">
      <alignment vertical="center" wrapText="1"/>
    </xf>
    <xf numFmtId="0" fontId="1" fillId="0" borderId="32" xfId="0" applyFont="1" applyFill="1" applyBorder="1" applyAlignment="1">
      <alignment vertical="center" wrapText="1"/>
    </xf>
    <xf numFmtId="0" fontId="1" fillId="0" borderId="31" xfId="0" applyFont="1" applyFill="1" applyBorder="1" applyAlignment="1">
      <alignment vertical="center" wrapText="1"/>
    </xf>
    <xf numFmtId="0" fontId="1" fillId="0" borderId="33" xfId="0" applyFont="1" applyFill="1" applyBorder="1" applyAlignment="1">
      <alignment vertical="center" wrapText="1"/>
    </xf>
    <xf numFmtId="0" fontId="5" fillId="0" borderId="31" xfId="0" applyFont="1" applyFill="1" applyBorder="1" applyAlignment="1">
      <alignment vertical="center" wrapText="1"/>
    </xf>
    <xf numFmtId="0" fontId="5" fillId="0" borderId="29" xfId="0" applyFont="1" applyFill="1" applyBorder="1" applyAlignment="1">
      <alignment vertical="center" wrapText="1"/>
    </xf>
    <xf numFmtId="0" fontId="5" fillId="0" borderId="30" xfId="0" applyFont="1" applyFill="1" applyBorder="1" applyAlignment="1">
      <alignment vertical="center" wrapText="1"/>
    </xf>
    <xf numFmtId="0" fontId="5" fillId="0" borderId="32" xfId="0" applyFont="1" applyFill="1" applyBorder="1" applyAlignment="1">
      <alignment vertical="center" wrapText="1"/>
    </xf>
    <xf numFmtId="0" fontId="6" fillId="0" borderId="30" xfId="0" applyFont="1" applyBorder="1" applyAlignment="1">
      <alignment vertical="center" wrapText="1"/>
    </xf>
    <xf numFmtId="0" fontId="6" fillId="4" borderId="29" xfId="0" applyFont="1" applyFill="1" applyBorder="1" applyAlignment="1">
      <alignment vertical="center" wrapText="1"/>
    </xf>
    <xf numFmtId="0" fontId="6" fillId="4" borderId="30" xfId="0" applyFont="1" applyFill="1" applyBorder="1" applyAlignment="1">
      <alignment vertical="center" wrapText="1"/>
    </xf>
    <xf numFmtId="0" fontId="6" fillId="0" borderId="29" xfId="0" applyFont="1" applyFill="1" applyBorder="1" applyAlignment="1">
      <alignment vertical="center" wrapText="1"/>
    </xf>
    <xf numFmtId="0" fontId="6" fillId="0" borderId="30" xfId="0" applyFont="1" applyFill="1" applyBorder="1" applyAlignment="1">
      <alignment vertical="center" wrapText="1"/>
    </xf>
    <xf numFmtId="0" fontId="6" fillId="0" borderId="13" xfId="0" applyFont="1" applyFill="1" applyBorder="1" applyAlignment="1">
      <alignment vertical="center" wrapText="1"/>
    </xf>
    <xf numFmtId="0" fontId="6" fillId="0" borderId="31" xfId="0" applyFont="1" applyFill="1" applyBorder="1" applyAlignment="1">
      <alignment vertical="center" wrapText="1"/>
    </xf>
    <xf numFmtId="0" fontId="6" fillId="0" borderId="32" xfId="0" applyFont="1" applyFill="1" applyBorder="1" applyAlignment="1">
      <alignment vertical="center" wrapText="1"/>
    </xf>
    <xf numFmtId="0" fontId="1" fillId="0" borderId="12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3" borderId="12" xfId="0" applyFont="1" applyFill="1" applyBorder="1" applyAlignment="1">
      <alignment horizontal="center" wrapText="1"/>
    </xf>
    <xf numFmtId="0" fontId="1" fillId="3" borderId="2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7" borderId="31" xfId="0" applyFont="1" applyFill="1" applyBorder="1" applyAlignment="1">
      <alignment horizontal="center" vertical="center" wrapText="1"/>
    </xf>
    <xf numFmtId="0" fontId="1" fillId="7" borderId="29" xfId="0" applyFont="1" applyFill="1" applyBorder="1" applyAlignment="1">
      <alignment horizontal="center" vertical="center" wrapText="1"/>
    </xf>
    <xf numFmtId="0" fontId="1" fillId="7" borderId="45" xfId="0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7" borderId="30" xfId="0" applyFont="1" applyFill="1" applyBorder="1" applyAlignment="1">
      <alignment horizontal="center" vertical="center" wrapText="1"/>
    </xf>
    <xf numFmtId="0" fontId="1" fillId="4" borderId="29" xfId="0" applyFont="1" applyFill="1" applyBorder="1" applyAlignment="1">
      <alignment horizontal="center" vertical="center" wrapText="1"/>
    </xf>
    <xf numFmtId="0" fontId="1" fillId="4" borderId="30" xfId="0" applyFont="1" applyFill="1" applyBorder="1" applyAlignment="1">
      <alignment horizontal="center" vertical="center" wrapText="1"/>
    </xf>
    <xf numFmtId="0" fontId="1" fillId="4" borderId="32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left" wrapText="1"/>
    </xf>
    <xf numFmtId="0" fontId="1" fillId="6" borderId="21" xfId="0" applyFont="1" applyFill="1" applyBorder="1" applyAlignment="1">
      <alignment horizontal="left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19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left" wrapText="1"/>
    </xf>
    <xf numFmtId="0" fontId="1" fillId="6" borderId="42" xfId="0" applyFont="1" applyFill="1" applyBorder="1" applyAlignment="1">
      <alignment horizontal="left"/>
    </xf>
    <xf numFmtId="0" fontId="1" fillId="6" borderId="48" xfId="0" applyFont="1" applyFill="1" applyBorder="1" applyAlignment="1">
      <alignment horizontal="left"/>
    </xf>
    <xf numFmtId="0" fontId="1" fillId="6" borderId="51" xfId="0" applyFont="1" applyFill="1" applyBorder="1" applyAlignment="1">
      <alignment horizontal="left"/>
    </xf>
    <xf numFmtId="0" fontId="2" fillId="0" borderId="12" xfId="0" applyFont="1" applyBorder="1" applyAlignment="1">
      <alignment horizontal="left" wrapText="1" shrinkToFit="1"/>
    </xf>
    <xf numFmtId="0" fontId="2" fillId="0" borderId="21" xfId="0" applyFont="1" applyBorder="1" applyAlignment="1">
      <alignment horizontal="left" wrapText="1" shrinkToFit="1"/>
    </xf>
    <xf numFmtId="0" fontId="0" fillId="0" borderId="54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</cellXfs>
  <cellStyles count="2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Normal" xfId="0" builtinId="0"/>
  </cellStyles>
  <dxfs count="15"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27"/>
  <sheetViews>
    <sheetView tabSelected="1" workbookViewId="0">
      <pane ySplit="1" topLeftCell="A33" activePane="bottomLeft" state="frozen"/>
      <selection pane="bottomLeft" activeCell="Q38" sqref="Q38"/>
    </sheetView>
  </sheetViews>
  <sheetFormatPr defaultColWidth="12.5" defaultRowHeight="12.75" x14ac:dyDescent="0.2"/>
  <cols>
    <col min="1" max="1" width="7.625" style="1" customWidth="1"/>
    <col min="2" max="2" width="6.5" style="1" customWidth="1"/>
    <col min="3" max="3" width="5.5" style="1" bestFit="1" customWidth="1"/>
    <col min="4" max="4" width="5.125" style="1" bestFit="1" customWidth="1"/>
    <col min="5" max="5" width="19.375" style="41" customWidth="1"/>
    <col min="6" max="6" width="38.625" style="1" hidden="1" customWidth="1"/>
    <col min="7" max="7" width="20.625" style="41" hidden="1" customWidth="1"/>
    <col min="8" max="8" width="4.125" style="73" customWidth="1"/>
    <col min="9" max="9" width="12.5" style="44"/>
    <col min="10" max="10" width="3.625" style="73" customWidth="1"/>
    <col min="11" max="11" width="12.5" style="44"/>
    <col min="12" max="12" width="3.875" style="73" customWidth="1"/>
    <col min="13" max="13" width="14.125" style="24" customWidth="1"/>
    <col min="14" max="14" width="3.125" style="73" customWidth="1"/>
    <col min="15" max="15" width="12.5" style="44"/>
    <col min="16" max="16" width="3.375" style="73" customWidth="1"/>
    <col min="17" max="17" width="12.5" style="44"/>
    <col min="18" max="18" width="3.125" style="73" customWidth="1"/>
    <col min="19" max="19" width="12.5" style="44"/>
    <col min="20" max="16384" width="12.5" style="1"/>
  </cols>
  <sheetData>
    <row r="1" spans="1:20" ht="13.5" thickBot="1" x14ac:dyDescent="0.25">
      <c r="A1" s="2"/>
      <c r="B1" s="89"/>
      <c r="C1" s="89"/>
      <c r="D1" s="89"/>
      <c r="E1" s="90"/>
      <c r="F1" s="3" t="s">
        <v>0</v>
      </c>
      <c r="G1" s="41" t="s">
        <v>54</v>
      </c>
      <c r="H1" s="74" t="s">
        <v>81</v>
      </c>
      <c r="I1" s="25" t="s">
        <v>142</v>
      </c>
      <c r="J1" s="74" t="s">
        <v>81</v>
      </c>
      <c r="K1" s="25" t="s">
        <v>143</v>
      </c>
      <c r="L1" s="74" t="s">
        <v>81</v>
      </c>
      <c r="M1" s="25" t="s">
        <v>144</v>
      </c>
      <c r="N1" s="81" t="s">
        <v>81</v>
      </c>
      <c r="O1" s="39" t="s">
        <v>145</v>
      </c>
      <c r="P1" s="74" t="s">
        <v>81</v>
      </c>
      <c r="Q1" s="25" t="s">
        <v>146</v>
      </c>
      <c r="R1" s="74" t="s">
        <v>81</v>
      </c>
      <c r="S1" s="25" t="s">
        <v>147</v>
      </c>
      <c r="T1" s="40" t="s">
        <v>82</v>
      </c>
    </row>
    <row r="2" spans="1:20" ht="13.5" thickBot="1" x14ac:dyDescent="0.25">
      <c r="A2" s="4" t="s">
        <v>1</v>
      </c>
      <c r="B2" s="5" t="s">
        <v>2</v>
      </c>
      <c r="C2" s="6" t="s">
        <v>3</v>
      </c>
      <c r="D2" s="6" t="s">
        <v>4</v>
      </c>
      <c r="E2" s="63" t="s">
        <v>61</v>
      </c>
      <c r="F2" s="7" t="s">
        <v>5</v>
      </c>
      <c r="G2" s="60" t="s">
        <v>6</v>
      </c>
      <c r="H2" s="75"/>
      <c r="I2" s="91"/>
      <c r="J2" s="76"/>
      <c r="K2" s="45"/>
      <c r="L2" s="75"/>
      <c r="M2" s="71"/>
      <c r="O2" s="50"/>
      <c r="P2" s="75"/>
      <c r="Q2" s="45"/>
      <c r="R2" s="75"/>
      <c r="S2" s="45"/>
      <c r="T2" s="36"/>
    </row>
    <row r="3" spans="1:20" ht="15.75" hidden="1" customHeight="1" x14ac:dyDescent="0.2">
      <c r="A3" s="8" t="s">
        <v>7</v>
      </c>
      <c r="B3" s="9">
        <v>42639</v>
      </c>
      <c r="C3" s="10">
        <v>0.5625</v>
      </c>
      <c r="D3" s="10">
        <v>0.66666666666666663</v>
      </c>
      <c r="E3" s="64" t="s">
        <v>71</v>
      </c>
      <c r="F3" s="15"/>
      <c r="H3" s="92"/>
      <c r="I3" s="91"/>
      <c r="J3" s="75"/>
      <c r="K3" s="45"/>
      <c r="L3" s="75"/>
      <c r="M3" s="71"/>
      <c r="O3" s="50"/>
      <c r="P3" s="75"/>
      <c r="Q3" s="45"/>
      <c r="R3" s="75"/>
      <c r="S3" s="45"/>
      <c r="T3" s="36"/>
    </row>
    <row r="4" spans="1:20" ht="15.75" hidden="1" customHeight="1" x14ac:dyDescent="0.2">
      <c r="A4" s="12" t="s">
        <v>7</v>
      </c>
      <c r="B4" s="13">
        <v>42639</v>
      </c>
      <c r="C4" s="10">
        <v>0.66666666666666663</v>
      </c>
      <c r="D4" s="10">
        <v>0.77083333333333326</v>
      </c>
      <c r="E4" s="64" t="s">
        <v>71</v>
      </c>
      <c r="F4" s="15"/>
      <c r="H4" s="75"/>
      <c r="I4" s="91"/>
      <c r="J4" s="75"/>
      <c r="K4" s="45"/>
      <c r="L4" s="75"/>
      <c r="M4" s="71"/>
      <c r="O4" s="50"/>
      <c r="P4" s="75"/>
      <c r="Q4" s="45"/>
      <c r="R4" s="75"/>
      <c r="S4" s="45"/>
      <c r="T4" s="36"/>
    </row>
    <row r="5" spans="1:20" ht="15.75" hidden="1" customHeight="1" x14ac:dyDescent="0.2">
      <c r="A5" s="12" t="s">
        <v>11</v>
      </c>
      <c r="B5" s="13">
        <v>42640</v>
      </c>
      <c r="C5" s="10">
        <v>0.66666666666666663</v>
      </c>
      <c r="D5" s="10">
        <v>0.77083333333333326</v>
      </c>
      <c r="E5" s="64"/>
      <c r="F5" s="15"/>
      <c r="H5" s="92"/>
      <c r="I5" s="91"/>
      <c r="J5" s="75"/>
      <c r="K5" s="45"/>
      <c r="L5" s="75"/>
      <c r="M5" s="71"/>
      <c r="O5" s="50"/>
      <c r="P5" s="75"/>
      <c r="Q5" s="45"/>
      <c r="R5" s="75"/>
      <c r="S5" s="45"/>
      <c r="T5" s="36"/>
    </row>
    <row r="6" spans="1:20" x14ac:dyDescent="0.2">
      <c r="A6" s="12" t="s">
        <v>7</v>
      </c>
      <c r="B6" s="13">
        <v>42646</v>
      </c>
      <c r="C6" s="10">
        <v>0.5625</v>
      </c>
      <c r="D6" s="10">
        <v>0.66666666666666663</v>
      </c>
      <c r="E6" s="65" t="s">
        <v>53</v>
      </c>
      <c r="F6" s="16"/>
      <c r="G6" s="41" t="s">
        <v>8</v>
      </c>
      <c r="H6" s="92"/>
      <c r="I6" s="91"/>
      <c r="J6" s="75"/>
      <c r="K6" s="45"/>
      <c r="L6" s="75"/>
      <c r="M6" s="71"/>
      <c r="O6" s="50"/>
      <c r="P6" s="75"/>
      <c r="Q6" s="45"/>
      <c r="R6" s="75"/>
      <c r="S6" s="45"/>
      <c r="T6" s="36"/>
    </row>
    <row r="7" spans="1:20" s="28" customFormat="1" ht="15.75" customHeight="1" thickBot="1" x14ac:dyDescent="0.25">
      <c r="A7" s="12" t="s">
        <v>7</v>
      </c>
      <c r="B7" s="13">
        <v>42646</v>
      </c>
      <c r="C7" s="10">
        <v>0.66666666666666663</v>
      </c>
      <c r="D7" s="10">
        <v>0.77083333333333326</v>
      </c>
      <c r="E7" s="66" t="s">
        <v>9</v>
      </c>
      <c r="F7" s="16"/>
      <c r="G7" s="43" t="s">
        <v>10</v>
      </c>
      <c r="H7" s="93"/>
      <c r="I7" s="94"/>
      <c r="J7" s="77"/>
      <c r="K7" s="46"/>
      <c r="L7" s="77"/>
      <c r="M7" s="72"/>
      <c r="N7" s="82"/>
      <c r="O7" s="51"/>
      <c r="P7" s="77"/>
      <c r="Q7" s="46"/>
      <c r="R7" s="77"/>
      <c r="S7" s="46"/>
      <c r="T7" s="37"/>
    </row>
    <row r="8" spans="1:20" ht="15.75" hidden="1" customHeight="1" x14ac:dyDescent="0.2">
      <c r="A8" s="8" t="s">
        <v>11</v>
      </c>
      <c r="B8" s="9">
        <v>42647</v>
      </c>
      <c r="C8" s="21">
        <v>0.66666666666666663</v>
      </c>
      <c r="D8" s="21">
        <v>0.77083333333333326</v>
      </c>
      <c r="E8" s="67"/>
      <c r="F8" s="27"/>
      <c r="H8" s="92"/>
      <c r="I8" s="91"/>
      <c r="J8" s="75"/>
      <c r="K8" s="45"/>
      <c r="L8" s="75"/>
      <c r="M8" s="71"/>
      <c r="O8" s="50"/>
      <c r="P8" s="75"/>
      <c r="Q8" s="45"/>
      <c r="R8" s="75"/>
      <c r="S8" s="45"/>
      <c r="T8" s="36"/>
    </row>
    <row r="9" spans="1:20" ht="18" customHeight="1" thickBot="1" x14ac:dyDescent="0.25">
      <c r="A9" s="212" t="s">
        <v>83</v>
      </c>
      <c r="B9" s="213"/>
      <c r="C9" s="213"/>
      <c r="D9" s="213"/>
      <c r="E9" s="213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</row>
    <row r="10" spans="1:20" ht="31.5" customHeight="1" thickBot="1" x14ac:dyDescent="0.25">
      <c r="A10" s="12" t="s">
        <v>7</v>
      </c>
      <c r="B10" s="13">
        <v>42653</v>
      </c>
      <c r="C10" s="10">
        <v>0.5625</v>
      </c>
      <c r="D10" s="10">
        <v>0.66666666666666663</v>
      </c>
      <c r="E10" s="66" t="s">
        <v>55</v>
      </c>
      <c r="F10" s="14"/>
      <c r="G10" s="41" t="s">
        <v>12</v>
      </c>
      <c r="H10" s="92"/>
      <c r="I10" s="208"/>
      <c r="J10" s="75"/>
      <c r="K10" s="208"/>
      <c r="L10" s="75"/>
      <c r="M10" s="208"/>
      <c r="O10" s="208"/>
      <c r="P10" s="75"/>
      <c r="Q10" s="208"/>
      <c r="R10" s="75"/>
      <c r="S10" s="215"/>
      <c r="T10" s="26"/>
    </row>
    <row r="11" spans="1:20" s="28" customFormat="1" ht="15.75" customHeight="1" thickBot="1" x14ac:dyDescent="0.25">
      <c r="A11" s="12" t="s">
        <v>7</v>
      </c>
      <c r="B11" s="13">
        <v>42653</v>
      </c>
      <c r="C11" s="10">
        <v>0.66666666666666663</v>
      </c>
      <c r="D11" s="10">
        <v>0.77083333333333326</v>
      </c>
      <c r="E11" s="66" t="s">
        <v>148</v>
      </c>
      <c r="F11" s="14"/>
      <c r="G11" s="43" t="s">
        <v>12</v>
      </c>
      <c r="H11" s="93"/>
      <c r="I11" s="206"/>
      <c r="J11" s="77"/>
      <c r="K11" s="208"/>
      <c r="L11" s="77"/>
      <c r="M11" s="206"/>
      <c r="N11" s="82"/>
      <c r="O11" s="206"/>
      <c r="P11" s="77"/>
      <c r="Q11" s="206"/>
      <c r="R11" s="77"/>
      <c r="S11" s="216"/>
      <c r="T11" s="26"/>
    </row>
    <row r="12" spans="1:20" ht="15.75" hidden="1" customHeight="1" x14ac:dyDescent="0.2">
      <c r="A12" s="8" t="s">
        <v>11</v>
      </c>
      <c r="B12" s="9">
        <v>42654</v>
      </c>
      <c r="C12" s="21">
        <v>0.66666666666666663</v>
      </c>
      <c r="D12" s="21">
        <v>0.77083333333333326</v>
      </c>
      <c r="E12" s="67"/>
      <c r="F12" s="27"/>
      <c r="H12" s="92"/>
      <c r="I12" s="207"/>
      <c r="J12" s="75"/>
      <c r="K12" s="208"/>
      <c r="L12" s="75"/>
      <c r="M12" s="207"/>
      <c r="O12" s="207"/>
      <c r="P12" s="75"/>
      <c r="Q12" s="207"/>
      <c r="R12" s="75"/>
      <c r="S12" s="216"/>
      <c r="T12" s="26"/>
    </row>
    <row r="13" spans="1:20" ht="15.75" customHeight="1" thickBot="1" x14ac:dyDescent="0.25">
      <c r="A13" s="12" t="s">
        <v>7</v>
      </c>
      <c r="B13" s="13">
        <v>42660</v>
      </c>
      <c r="C13" s="10">
        <v>0.5625</v>
      </c>
      <c r="D13" s="10">
        <v>0.66666666666666663</v>
      </c>
      <c r="E13" s="66" t="s">
        <v>13</v>
      </c>
      <c r="F13" s="14"/>
      <c r="G13" s="41" t="s">
        <v>12</v>
      </c>
      <c r="H13" s="92"/>
      <c r="I13" s="209"/>
      <c r="J13" s="75"/>
      <c r="K13" s="208"/>
      <c r="L13" s="75"/>
      <c r="M13" s="209"/>
      <c r="O13" s="209"/>
      <c r="P13" s="75"/>
      <c r="Q13" s="209"/>
      <c r="R13" s="75"/>
      <c r="S13" s="216"/>
      <c r="T13" s="26"/>
    </row>
    <row r="14" spans="1:20" s="28" customFormat="1" ht="22.5" customHeight="1" x14ac:dyDescent="0.2">
      <c r="A14" s="12" t="s">
        <v>7</v>
      </c>
      <c r="B14" s="13">
        <v>42660</v>
      </c>
      <c r="C14" s="10">
        <v>0.66666666666666663</v>
      </c>
      <c r="D14" s="10">
        <v>0.77083333333333326</v>
      </c>
      <c r="E14" s="66" t="s">
        <v>14</v>
      </c>
      <c r="F14" s="14"/>
      <c r="G14" s="43" t="s">
        <v>12</v>
      </c>
      <c r="H14" s="93"/>
      <c r="I14" s="205"/>
      <c r="J14" s="77"/>
      <c r="K14" s="208"/>
      <c r="L14" s="77"/>
      <c r="M14" s="205"/>
      <c r="N14" s="82"/>
      <c r="O14" s="205"/>
      <c r="P14" s="77"/>
      <c r="Q14" s="205"/>
      <c r="R14" s="77"/>
      <c r="S14" s="216"/>
      <c r="T14" s="26"/>
    </row>
    <row r="15" spans="1:20" ht="15.75" hidden="1" customHeight="1" x14ac:dyDescent="0.2">
      <c r="A15" s="8" t="s">
        <v>11</v>
      </c>
      <c r="B15" s="9">
        <v>42661</v>
      </c>
      <c r="C15" s="21">
        <v>0.66666666666666663</v>
      </c>
      <c r="D15" s="21">
        <v>0.77083333333333326</v>
      </c>
      <c r="E15" s="67"/>
      <c r="F15" s="27"/>
      <c r="H15" s="92"/>
      <c r="I15" s="205"/>
      <c r="J15" s="75"/>
      <c r="K15" s="205"/>
      <c r="L15" s="75"/>
      <c r="M15" s="205"/>
      <c r="O15" s="205"/>
      <c r="P15" s="75"/>
      <c r="Q15" s="205"/>
      <c r="R15" s="75"/>
      <c r="S15" s="216"/>
      <c r="T15" s="26"/>
    </row>
    <row r="16" spans="1:20" ht="19.5" customHeight="1" x14ac:dyDescent="0.2">
      <c r="A16" s="12" t="s">
        <v>7</v>
      </c>
      <c r="B16" s="13">
        <v>42667</v>
      </c>
      <c r="C16" s="10">
        <v>0.5625</v>
      </c>
      <c r="D16" s="10">
        <v>0.66666666666666663</v>
      </c>
      <c r="E16" s="66" t="s">
        <v>15</v>
      </c>
      <c r="F16" s="14"/>
      <c r="G16" s="41" t="s">
        <v>12</v>
      </c>
      <c r="H16" s="92"/>
      <c r="I16" s="205"/>
      <c r="J16" s="75"/>
      <c r="K16" s="205"/>
      <c r="L16" s="75"/>
      <c r="M16" s="205"/>
      <c r="O16" s="205"/>
      <c r="P16" s="75"/>
      <c r="Q16" s="205"/>
      <c r="R16" s="75"/>
      <c r="S16" s="216"/>
      <c r="T16" s="26"/>
    </row>
    <row r="17" spans="1:56" s="28" customFormat="1" ht="19.5" customHeight="1" x14ac:dyDescent="0.2">
      <c r="A17" s="12" t="s">
        <v>7</v>
      </c>
      <c r="B17" s="13">
        <v>42667</v>
      </c>
      <c r="C17" s="10">
        <v>0.66666666666666663</v>
      </c>
      <c r="D17" s="10">
        <v>0.77083333333333326</v>
      </c>
      <c r="E17" s="66" t="s">
        <v>16</v>
      </c>
      <c r="F17" s="14"/>
      <c r="G17" s="43" t="s">
        <v>12</v>
      </c>
      <c r="H17" s="93"/>
      <c r="I17" s="205"/>
      <c r="J17" s="77"/>
      <c r="K17" s="205"/>
      <c r="L17" s="77"/>
      <c r="M17" s="205"/>
      <c r="N17" s="82"/>
      <c r="O17" s="205"/>
      <c r="P17" s="77"/>
      <c r="Q17" s="205"/>
      <c r="R17" s="77"/>
      <c r="S17" s="216"/>
      <c r="T17" s="26"/>
    </row>
    <row r="18" spans="1:56" ht="15.75" hidden="1" customHeight="1" x14ac:dyDescent="0.2">
      <c r="A18" s="8" t="s">
        <v>11</v>
      </c>
      <c r="B18" s="9">
        <v>42668</v>
      </c>
      <c r="C18" s="21">
        <v>0.66666666666666663</v>
      </c>
      <c r="D18" s="21">
        <v>0.77083333333333326</v>
      </c>
      <c r="E18" s="67"/>
      <c r="F18" s="27"/>
      <c r="H18" s="92"/>
      <c r="I18" s="125"/>
      <c r="J18" s="75"/>
      <c r="K18" s="107"/>
      <c r="L18" s="75"/>
      <c r="M18" s="88"/>
      <c r="O18" s="107"/>
      <c r="P18" s="75"/>
      <c r="Q18" s="107"/>
      <c r="R18" s="75"/>
      <c r="S18" s="107"/>
      <c r="T18" s="26"/>
    </row>
    <row r="19" spans="1:56" s="118" customFormat="1" ht="24" customHeight="1" thickBot="1" x14ac:dyDescent="0.25">
      <c r="A19" s="229" t="s">
        <v>134</v>
      </c>
      <c r="B19" s="230"/>
      <c r="C19" s="230"/>
      <c r="D19" s="230"/>
      <c r="E19" s="231"/>
      <c r="F19" s="119"/>
      <c r="G19" s="112"/>
      <c r="H19" s="120"/>
      <c r="I19" s="126"/>
      <c r="J19" s="122"/>
      <c r="K19" s="128"/>
      <c r="L19" s="122"/>
      <c r="M19" s="127"/>
      <c r="N19" s="123"/>
      <c r="O19" s="128"/>
      <c r="P19" s="122"/>
      <c r="Q19" s="128" t="s">
        <v>106</v>
      </c>
      <c r="R19" s="122"/>
      <c r="S19" s="159"/>
      <c r="T19" s="124"/>
      <c r="U19" s="135"/>
      <c r="V19" s="135"/>
      <c r="W19" s="135"/>
      <c r="X19" s="135"/>
      <c r="Y19" s="135"/>
      <c r="Z19" s="135"/>
      <c r="AA19" s="135"/>
      <c r="AB19" s="135"/>
      <c r="AC19" s="135"/>
      <c r="AD19" s="135"/>
      <c r="AE19" s="135"/>
      <c r="AF19" s="135"/>
      <c r="AG19" s="135"/>
      <c r="AH19" s="135"/>
      <c r="AI19" s="135"/>
      <c r="AJ19" s="135"/>
      <c r="AK19" s="135"/>
      <c r="AL19" s="135"/>
      <c r="AM19" s="135"/>
      <c r="AN19" s="135"/>
      <c r="AO19" s="135"/>
      <c r="AP19" s="135"/>
      <c r="AQ19" s="135"/>
      <c r="AR19" s="135"/>
      <c r="AS19" s="135"/>
      <c r="AT19" s="135"/>
      <c r="AU19" s="135"/>
      <c r="AV19" s="135"/>
      <c r="AW19" s="135"/>
      <c r="AX19" s="135"/>
      <c r="AY19" s="135"/>
      <c r="AZ19" s="135"/>
      <c r="BA19" s="135"/>
      <c r="BB19" s="135"/>
      <c r="BC19" s="135"/>
      <c r="BD19" s="135"/>
    </row>
    <row r="20" spans="1:56" ht="18" customHeight="1" thickBot="1" x14ac:dyDescent="0.25">
      <c r="A20" s="212" t="s">
        <v>84</v>
      </c>
      <c r="B20" s="213"/>
      <c r="C20" s="213"/>
      <c r="D20" s="213"/>
      <c r="E20" s="213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34"/>
      <c r="T20" s="104"/>
    </row>
    <row r="21" spans="1:56" ht="28.5" customHeight="1" x14ac:dyDescent="0.2">
      <c r="A21" s="12" t="s">
        <v>7</v>
      </c>
      <c r="B21" s="13">
        <v>42674</v>
      </c>
      <c r="C21" s="10">
        <v>0.5625</v>
      </c>
      <c r="D21" s="23">
        <v>0.66666666666666663</v>
      </c>
      <c r="E21" s="66" t="s">
        <v>17</v>
      </c>
      <c r="F21" s="14"/>
      <c r="G21" s="41" t="s">
        <v>12</v>
      </c>
      <c r="H21" s="92"/>
      <c r="I21" s="125"/>
      <c r="J21" s="75"/>
      <c r="K21" s="125"/>
      <c r="L21" s="75"/>
      <c r="M21" s="125"/>
      <c r="O21" s="125"/>
      <c r="P21" s="75"/>
      <c r="Q21" s="125"/>
      <c r="R21" s="157"/>
      <c r="S21" s="217"/>
      <c r="T21" s="36"/>
    </row>
    <row r="22" spans="1:56" s="28" customFormat="1" ht="15.75" customHeight="1" x14ac:dyDescent="0.2">
      <c r="A22" s="12" t="s">
        <v>7</v>
      </c>
      <c r="B22" s="13">
        <v>42674</v>
      </c>
      <c r="C22" s="10">
        <v>0.66666666666666663</v>
      </c>
      <c r="D22" s="23">
        <v>0.77083333333333326</v>
      </c>
      <c r="E22" s="66" t="s">
        <v>18</v>
      </c>
      <c r="F22" s="14"/>
      <c r="G22" s="43" t="s">
        <v>12</v>
      </c>
      <c r="H22" s="93"/>
      <c r="I22" s="125"/>
      <c r="J22" s="77"/>
      <c r="K22" s="125"/>
      <c r="L22" s="82"/>
      <c r="M22" s="125"/>
      <c r="N22" s="82"/>
      <c r="O22" s="125"/>
      <c r="P22" s="77"/>
      <c r="Q22" s="125"/>
      <c r="R22" s="158"/>
      <c r="S22" s="218"/>
      <c r="T22" s="36"/>
    </row>
    <row r="23" spans="1:56" ht="15.75" hidden="1" customHeight="1" thickBot="1" x14ac:dyDescent="0.25">
      <c r="A23" s="31" t="s">
        <v>11</v>
      </c>
      <c r="B23" s="32">
        <v>42675</v>
      </c>
      <c r="C23" s="58">
        <v>0.66666666666666663</v>
      </c>
      <c r="D23" s="58">
        <v>0.77083333333333326</v>
      </c>
      <c r="E23" s="68" t="s">
        <v>60</v>
      </c>
      <c r="F23" s="59"/>
      <c r="H23" s="92"/>
      <c r="I23" s="125"/>
      <c r="J23" s="75"/>
      <c r="K23" s="125"/>
      <c r="M23" s="125"/>
      <c r="O23" s="125"/>
      <c r="P23" s="75"/>
      <c r="Q23" s="125"/>
      <c r="R23" s="157"/>
      <c r="S23" s="218"/>
      <c r="T23" s="36"/>
    </row>
    <row r="24" spans="1:56" ht="15.75" customHeight="1" x14ac:dyDescent="0.2">
      <c r="A24" s="8" t="s">
        <v>7</v>
      </c>
      <c r="B24" s="9">
        <v>42681</v>
      </c>
      <c r="C24" s="21">
        <v>0.5625</v>
      </c>
      <c r="D24" s="21">
        <v>0.66666666666666663</v>
      </c>
      <c r="E24" s="65" t="s">
        <v>19</v>
      </c>
      <c r="F24" s="11"/>
      <c r="G24" s="41" t="s">
        <v>12</v>
      </c>
      <c r="H24" s="92"/>
      <c r="I24" s="125"/>
      <c r="J24" s="75"/>
      <c r="K24" s="125"/>
      <c r="M24" s="125"/>
      <c r="O24" s="125"/>
      <c r="P24" s="75"/>
      <c r="Q24" s="125"/>
      <c r="R24" s="157"/>
      <c r="S24" s="218"/>
      <c r="T24" s="36"/>
    </row>
    <row r="25" spans="1:56" s="28" customFormat="1" ht="21" customHeight="1" x14ac:dyDescent="0.2">
      <c r="A25" s="12" t="s">
        <v>7</v>
      </c>
      <c r="B25" s="13">
        <v>42681</v>
      </c>
      <c r="C25" s="10">
        <v>0.66666666666666663</v>
      </c>
      <c r="D25" s="10">
        <v>0.77083333333333326</v>
      </c>
      <c r="E25" s="66" t="s">
        <v>20</v>
      </c>
      <c r="F25" s="14"/>
      <c r="G25" s="43" t="s">
        <v>12</v>
      </c>
      <c r="H25" s="93"/>
      <c r="I25" s="125"/>
      <c r="J25" s="77"/>
      <c r="K25" s="125"/>
      <c r="L25" s="82"/>
      <c r="M25" s="125"/>
      <c r="N25" s="82"/>
      <c r="O25" s="125"/>
      <c r="P25" s="77"/>
      <c r="Q25" s="125"/>
      <c r="R25" s="158"/>
      <c r="S25" s="218"/>
      <c r="T25" s="36"/>
    </row>
    <row r="26" spans="1:56" ht="15.75" hidden="1" customHeight="1" x14ac:dyDescent="0.2">
      <c r="A26" s="8" t="s">
        <v>11</v>
      </c>
      <c r="B26" s="9">
        <v>42682</v>
      </c>
      <c r="C26" s="21">
        <v>0.66666666666666663</v>
      </c>
      <c r="D26" s="21">
        <v>0.77083333333333326</v>
      </c>
      <c r="E26" s="67"/>
      <c r="F26" s="27"/>
      <c r="H26" s="92"/>
      <c r="I26" s="125"/>
      <c r="J26" s="75"/>
      <c r="K26" s="125"/>
      <c r="M26" s="125"/>
      <c r="O26" s="125"/>
      <c r="P26" s="75"/>
      <c r="Q26" s="125"/>
      <c r="R26" s="157"/>
      <c r="S26" s="218"/>
      <c r="T26" s="36"/>
    </row>
    <row r="27" spans="1:56" ht="16.5" customHeight="1" x14ac:dyDescent="0.2">
      <c r="A27" s="12" t="s">
        <v>7</v>
      </c>
      <c r="B27" s="13">
        <v>42688</v>
      </c>
      <c r="C27" s="10">
        <v>0.5625</v>
      </c>
      <c r="D27" s="10">
        <v>0.66666666666666663</v>
      </c>
      <c r="E27" s="66" t="s">
        <v>21</v>
      </c>
      <c r="F27" s="14"/>
      <c r="G27" s="41" t="s">
        <v>12</v>
      </c>
      <c r="H27" s="92"/>
      <c r="I27" s="125"/>
      <c r="J27" s="75"/>
      <c r="K27" s="125"/>
      <c r="M27" s="125"/>
      <c r="O27" s="125"/>
      <c r="P27" s="75"/>
      <c r="Q27" s="125"/>
      <c r="R27" s="157"/>
      <c r="S27" s="218"/>
      <c r="T27" s="36"/>
    </row>
    <row r="28" spans="1:56" s="28" customFormat="1" ht="19.5" customHeight="1" x14ac:dyDescent="0.2">
      <c r="A28" s="12" t="s">
        <v>7</v>
      </c>
      <c r="B28" s="13">
        <v>42688</v>
      </c>
      <c r="C28" s="10">
        <v>0.66666666666666663</v>
      </c>
      <c r="D28" s="10">
        <v>0.77083333333333326</v>
      </c>
      <c r="E28" s="66" t="s">
        <v>22</v>
      </c>
      <c r="F28" s="14"/>
      <c r="G28" s="43" t="s">
        <v>12</v>
      </c>
      <c r="H28" s="93"/>
      <c r="I28" s="125"/>
      <c r="J28" s="77"/>
      <c r="K28" s="125"/>
      <c r="L28" s="82"/>
      <c r="M28" s="125"/>
      <c r="N28" s="82"/>
      <c r="O28" s="125"/>
      <c r="P28" s="77"/>
      <c r="Q28" s="125"/>
      <c r="R28" s="158"/>
      <c r="S28" s="218"/>
      <c r="T28" s="36"/>
    </row>
    <row r="29" spans="1:56" ht="15.75" hidden="1" customHeight="1" x14ac:dyDescent="0.2">
      <c r="A29" s="8" t="s">
        <v>11</v>
      </c>
      <c r="B29" s="9">
        <v>42689</v>
      </c>
      <c r="C29" s="21">
        <v>0.66666666666666663</v>
      </c>
      <c r="D29" s="21">
        <v>0.77083333333333326</v>
      </c>
      <c r="E29" s="67"/>
      <c r="F29" s="27"/>
      <c r="H29" s="92"/>
      <c r="I29" s="125"/>
      <c r="J29" s="75"/>
      <c r="K29" s="125"/>
      <c r="M29" s="125"/>
      <c r="O29" s="125"/>
      <c r="P29" s="75"/>
      <c r="Q29" s="125"/>
      <c r="R29" s="157"/>
      <c r="S29" s="218"/>
      <c r="T29" s="36"/>
    </row>
    <row r="30" spans="1:56" ht="19.5" customHeight="1" x14ac:dyDescent="0.2">
      <c r="A30" s="12" t="s">
        <v>7</v>
      </c>
      <c r="B30" s="13">
        <v>42695</v>
      </c>
      <c r="C30" s="10">
        <v>0.5625</v>
      </c>
      <c r="D30" s="10">
        <v>0.66666666666666663</v>
      </c>
      <c r="E30" s="66" t="s">
        <v>23</v>
      </c>
      <c r="F30" s="14"/>
      <c r="G30" s="41" t="s">
        <v>12</v>
      </c>
      <c r="H30" s="92"/>
      <c r="I30" s="125"/>
      <c r="J30" s="75"/>
      <c r="K30" s="125"/>
      <c r="M30" s="125"/>
      <c r="O30" s="125"/>
      <c r="P30" s="75"/>
      <c r="Q30" s="125"/>
      <c r="R30" s="157"/>
      <c r="S30" s="218"/>
      <c r="T30" s="36"/>
    </row>
    <row r="31" spans="1:56" s="28" customFormat="1" ht="22.5" customHeight="1" x14ac:dyDescent="0.2">
      <c r="A31" s="12" t="s">
        <v>7</v>
      </c>
      <c r="B31" s="13">
        <v>42695</v>
      </c>
      <c r="C31" s="10">
        <v>0.66666666666666663</v>
      </c>
      <c r="D31" s="10">
        <v>0.77083333333333326</v>
      </c>
      <c r="E31" s="66" t="s">
        <v>24</v>
      </c>
      <c r="F31" s="14"/>
      <c r="G31" s="43" t="s">
        <v>12</v>
      </c>
      <c r="H31" s="93"/>
      <c r="I31" s="202"/>
      <c r="J31" s="77"/>
      <c r="K31" s="125"/>
      <c r="L31" s="82"/>
      <c r="M31" s="125"/>
      <c r="N31" s="82"/>
      <c r="O31" s="125"/>
      <c r="P31" s="77"/>
      <c r="Q31" s="125"/>
      <c r="R31" s="158"/>
      <c r="S31" s="219"/>
      <c r="T31" s="36"/>
    </row>
    <row r="32" spans="1:56" ht="15.75" hidden="1" customHeight="1" x14ac:dyDescent="0.2">
      <c r="A32" s="8" t="s">
        <v>11</v>
      </c>
      <c r="B32" s="9">
        <v>42696</v>
      </c>
      <c r="C32" s="21">
        <v>0.66666666666666663</v>
      </c>
      <c r="D32" s="21">
        <v>0.77083333333333326</v>
      </c>
      <c r="E32" s="67"/>
      <c r="F32" s="27"/>
      <c r="H32" s="92"/>
      <c r="I32" s="106"/>
      <c r="J32" s="75"/>
      <c r="K32" s="45"/>
      <c r="L32" s="75"/>
      <c r="M32" s="71"/>
      <c r="O32" s="50"/>
      <c r="P32" s="75"/>
      <c r="Q32" s="45"/>
      <c r="R32" s="75"/>
      <c r="S32" s="45"/>
      <c r="T32" s="26"/>
    </row>
    <row r="33" spans="1:20" ht="30" customHeight="1" x14ac:dyDescent="0.2">
      <c r="A33" s="12" t="s">
        <v>7</v>
      </c>
      <c r="B33" s="13">
        <v>42702</v>
      </c>
      <c r="C33" s="10">
        <v>0.5625</v>
      </c>
      <c r="D33" s="10">
        <v>0.66666666666666663</v>
      </c>
      <c r="E33" s="66" t="s">
        <v>77</v>
      </c>
      <c r="F33" s="14"/>
      <c r="G33" s="41" t="s">
        <v>75</v>
      </c>
      <c r="H33" s="95"/>
      <c r="I33" s="203" t="s">
        <v>92</v>
      </c>
      <c r="J33" s="78"/>
      <c r="K33" s="221" t="s">
        <v>92</v>
      </c>
      <c r="L33" s="78"/>
      <c r="M33" s="221" t="s">
        <v>133</v>
      </c>
      <c r="N33" s="83"/>
      <c r="O33" s="221" t="s">
        <v>99</v>
      </c>
      <c r="P33" s="78"/>
      <c r="Q33" s="221" t="s">
        <v>104</v>
      </c>
      <c r="R33" s="78"/>
      <c r="S33" s="47"/>
      <c r="T33" s="26"/>
    </row>
    <row r="34" spans="1:20" s="28" customFormat="1" ht="26.1" customHeight="1" x14ac:dyDescent="0.2">
      <c r="A34" s="12" t="s">
        <v>7</v>
      </c>
      <c r="B34" s="13">
        <v>42702</v>
      </c>
      <c r="C34" s="10">
        <v>0.66666666666666663</v>
      </c>
      <c r="D34" s="10">
        <v>0.77083333333333326</v>
      </c>
      <c r="E34" s="66" t="s">
        <v>78</v>
      </c>
      <c r="F34" s="14"/>
      <c r="G34" s="43" t="s">
        <v>75</v>
      </c>
      <c r="H34" s="96"/>
      <c r="I34" s="204"/>
      <c r="J34" s="79"/>
      <c r="K34" s="222"/>
      <c r="L34" s="79"/>
      <c r="M34" s="222"/>
      <c r="N34" s="84"/>
      <c r="O34" s="222"/>
      <c r="P34" s="79"/>
      <c r="Q34" s="222"/>
      <c r="R34" s="79"/>
      <c r="S34" s="48"/>
      <c r="T34" s="26"/>
    </row>
    <row r="35" spans="1:20" ht="3.95" hidden="1" customHeight="1" x14ac:dyDescent="0.2">
      <c r="A35" s="31" t="s">
        <v>11</v>
      </c>
      <c r="B35" s="32">
        <v>42703</v>
      </c>
      <c r="C35" s="58">
        <v>0.66666666666666663</v>
      </c>
      <c r="D35" s="58">
        <v>0.77083333333333326</v>
      </c>
      <c r="E35" s="68"/>
      <c r="F35" s="59"/>
      <c r="H35" s="92"/>
      <c r="I35" s="106"/>
      <c r="J35" s="75"/>
      <c r="K35" s="45"/>
      <c r="L35" s="75"/>
      <c r="M35" s="71"/>
      <c r="O35" s="50"/>
      <c r="P35" s="75"/>
      <c r="Q35" s="45"/>
      <c r="R35" s="75"/>
      <c r="S35" s="45"/>
      <c r="T35" s="26"/>
    </row>
    <row r="36" spans="1:20" ht="45" customHeight="1" thickBot="1" x14ac:dyDescent="0.25">
      <c r="A36" s="108" t="s">
        <v>121</v>
      </c>
      <c r="B36" s="109"/>
      <c r="C36" s="110"/>
      <c r="D36" s="110"/>
      <c r="E36" s="111"/>
      <c r="F36" s="108"/>
      <c r="G36" s="112"/>
      <c r="H36" s="113"/>
      <c r="I36" s="116" t="s">
        <v>93</v>
      </c>
      <c r="J36" s="115"/>
      <c r="K36" s="116" t="s">
        <v>96</v>
      </c>
      <c r="L36" s="115"/>
      <c r="M36" s="117"/>
      <c r="N36" s="115"/>
      <c r="O36" s="116" t="s">
        <v>100</v>
      </c>
      <c r="P36" s="115"/>
      <c r="Q36" s="116" t="s">
        <v>107</v>
      </c>
      <c r="R36" s="115"/>
      <c r="S36" s="116"/>
      <c r="T36" s="115"/>
    </row>
    <row r="37" spans="1:20" s="35" customFormat="1" ht="15.75" customHeight="1" thickBot="1" x14ac:dyDescent="0.25">
      <c r="A37" s="212" t="s">
        <v>85</v>
      </c>
      <c r="B37" s="213"/>
      <c r="C37" s="213"/>
      <c r="D37" s="213"/>
      <c r="E37" s="213"/>
      <c r="F37" s="104"/>
      <c r="G37" s="104"/>
      <c r="H37" s="104"/>
      <c r="I37" s="104"/>
      <c r="J37" s="104"/>
      <c r="K37" s="133"/>
      <c r="L37" s="104"/>
      <c r="M37" s="104"/>
      <c r="N37" s="104"/>
      <c r="O37" s="104"/>
      <c r="P37" s="104"/>
      <c r="Q37" s="104"/>
      <c r="R37" s="104"/>
      <c r="S37" s="104"/>
      <c r="T37" s="104"/>
    </row>
    <row r="38" spans="1:20" ht="24.75" customHeight="1" x14ac:dyDescent="0.2">
      <c r="A38" s="8" t="s">
        <v>7</v>
      </c>
      <c r="B38" s="9">
        <v>42709</v>
      </c>
      <c r="C38" s="30">
        <v>0.5625</v>
      </c>
      <c r="D38" s="21">
        <v>0.66666666666666663</v>
      </c>
      <c r="E38" s="65" t="s">
        <v>56</v>
      </c>
      <c r="F38" s="8"/>
      <c r="G38" s="41" t="s">
        <v>12</v>
      </c>
      <c r="H38" s="92">
        <v>1</v>
      </c>
      <c r="I38" s="199"/>
      <c r="J38" s="75">
        <v>1</v>
      </c>
      <c r="K38" s="199"/>
      <c r="L38" s="199">
        <v>2</v>
      </c>
      <c r="M38" s="199"/>
      <c r="N38" s="73">
        <v>2</v>
      </c>
      <c r="O38" s="199"/>
      <c r="P38" s="75">
        <v>2</v>
      </c>
      <c r="Q38" s="199"/>
      <c r="R38" s="75">
        <v>0</v>
      </c>
      <c r="S38" s="215"/>
      <c r="T38" s="26"/>
    </row>
    <row r="39" spans="1:20" s="28" customFormat="1" ht="18" customHeight="1" x14ac:dyDescent="0.2">
      <c r="A39" s="12" t="s">
        <v>7</v>
      </c>
      <c r="B39" s="18">
        <v>42709</v>
      </c>
      <c r="C39" s="10">
        <v>0.66666666666666663</v>
      </c>
      <c r="D39" s="10">
        <v>0.77083333333333326</v>
      </c>
      <c r="E39" s="66" t="s">
        <v>57</v>
      </c>
      <c r="F39" s="12"/>
      <c r="G39" s="43" t="s">
        <v>12</v>
      </c>
      <c r="H39" s="93">
        <v>1</v>
      </c>
      <c r="I39" s="199"/>
      <c r="J39" s="77">
        <v>1</v>
      </c>
      <c r="K39" s="199"/>
      <c r="L39" s="82">
        <v>2</v>
      </c>
      <c r="M39" s="199"/>
      <c r="N39" s="82">
        <v>2</v>
      </c>
      <c r="O39" s="199"/>
      <c r="P39" s="77">
        <v>2</v>
      </c>
      <c r="Q39" s="199"/>
      <c r="R39" s="77">
        <v>0</v>
      </c>
      <c r="S39" s="216"/>
      <c r="T39" s="26"/>
    </row>
    <row r="40" spans="1:20" ht="15.75" hidden="1" customHeight="1" x14ac:dyDescent="0.2">
      <c r="A40" s="8" t="s">
        <v>11</v>
      </c>
      <c r="B40" s="29">
        <v>42710</v>
      </c>
      <c r="C40" s="21">
        <v>0.66666666666666663</v>
      </c>
      <c r="D40" s="30">
        <v>0.77083333333333326</v>
      </c>
      <c r="E40" s="67"/>
      <c r="F40" s="27"/>
      <c r="G40" s="61"/>
      <c r="H40" s="92"/>
      <c r="I40" s="199"/>
      <c r="J40" s="75"/>
      <c r="K40" s="199"/>
      <c r="M40" s="199"/>
      <c r="O40" s="199"/>
      <c r="P40" s="75"/>
      <c r="Q40" s="199"/>
      <c r="R40" s="75"/>
      <c r="S40" s="216"/>
      <c r="T40" s="26"/>
    </row>
    <row r="41" spans="1:20" ht="26.1" customHeight="1" x14ac:dyDescent="0.2">
      <c r="A41" s="12" t="s">
        <v>7</v>
      </c>
      <c r="B41" s="13">
        <v>42716</v>
      </c>
      <c r="C41" s="17">
        <v>0.5625</v>
      </c>
      <c r="D41" s="10">
        <v>0.66666666666666663</v>
      </c>
      <c r="E41" s="66" t="s">
        <v>58</v>
      </c>
      <c r="F41" s="14"/>
      <c r="G41" s="41" t="s">
        <v>12</v>
      </c>
      <c r="H41" s="92">
        <v>1</v>
      </c>
      <c r="I41" s="199"/>
      <c r="J41" s="75">
        <v>1</v>
      </c>
      <c r="K41" s="199"/>
      <c r="L41" s="73">
        <v>2</v>
      </c>
      <c r="M41" s="199"/>
      <c r="N41" s="73">
        <v>2</v>
      </c>
      <c r="O41" s="199"/>
      <c r="P41" s="75">
        <v>2</v>
      </c>
      <c r="Q41" s="199"/>
      <c r="R41" s="75">
        <v>0</v>
      </c>
      <c r="S41" s="216"/>
      <c r="T41" s="26"/>
    </row>
    <row r="42" spans="1:20" s="28" customFormat="1" ht="27.75" customHeight="1" x14ac:dyDescent="0.2">
      <c r="A42" s="12" t="s">
        <v>7</v>
      </c>
      <c r="B42" s="13">
        <v>42716</v>
      </c>
      <c r="C42" s="10">
        <v>0.66666666666666663</v>
      </c>
      <c r="D42" s="10">
        <v>0.77083333333333326</v>
      </c>
      <c r="E42" s="66" t="s">
        <v>59</v>
      </c>
      <c r="F42" s="14"/>
      <c r="G42" s="43" t="s">
        <v>12</v>
      </c>
      <c r="H42" s="93">
        <v>1</v>
      </c>
      <c r="I42" s="199"/>
      <c r="J42" s="77">
        <v>1</v>
      </c>
      <c r="K42" s="199"/>
      <c r="L42" s="82">
        <v>2</v>
      </c>
      <c r="M42" s="199"/>
      <c r="N42" s="82">
        <v>2</v>
      </c>
      <c r="O42" s="199"/>
      <c r="P42" s="77">
        <v>2</v>
      </c>
      <c r="Q42" s="199"/>
      <c r="R42" s="77">
        <v>0</v>
      </c>
      <c r="S42" s="220"/>
      <c r="T42" s="26"/>
    </row>
    <row r="43" spans="1:20" ht="13.5" hidden="1" customHeight="1" thickBot="1" x14ac:dyDescent="0.25">
      <c r="A43" s="31" t="s">
        <v>11</v>
      </c>
      <c r="B43" s="32">
        <v>42717</v>
      </c>
      <c r="C43" s="58">
        <v>0.66666666666666663</v>
      </c>
      <c r="D43" s="33">
        <v>0.77083333333333326</v>
      </c>
      <c r="E43" s="68"/>
      <c r="F43" s="59"/>
      <c r="H43" s="92"/>
      <c r="I43" s="114" t="s">
        <v>89</v>
      </c>
      <c r="J43" s="75"/>
      <c r="K43" s="45"/>
      <c r="L43" s="75"/>
      <c r="M43" s="71"/>
      <c r="O43" s="50"/>
      <c r="P43" s="75"/>
      <c r="Q43" s="45"/>
      <c r="R43" s="75"/>
      <c r="S43" s="45"/>
      <c r="T43" s="26"/>
    </row>
    <row r="44" spans="1:20" ht="39" customHeight="1" thickBot="1" x14ac:dyDescent="0.25">
      <c r="A44" s="228" t="s">
        <v>135</v>
      </c>
      <c r="B44" s="228"/>
      <c r="C44" s="228"/>
      <c r="D44" s="228"/>
      <c r="E44" s="228"/>
      <c r="F44" s="108"/>
      <c r="G44" s="112"/>
      <c r="H44" s="113"/>
      <c r="I44" s="114" t="s">
        <v>89</v>
      </c>
      <c r="J44" s="130"/>
      <c r="K44" s="131" t="s">
        <v>89</v>
      </c>
      <c r="L44" s="130"/>
      <c r="M44" s="132" t="s">
        <v>87</v>
      </c>
      <c r="N44" s="130"/>
      <c r="O44" s="131" t="s">
        <v>101</v>
      </c>
      <c r="P44" s="130"/>
      <c r="Q44" s="131" t="s">
        <v>108</v>
      </c>
      <c r="R44" s="130"/>
      <c r="S44" s="131" t="s">
        <v>88</v>
      </c>
      <c r="T44" s="130"/>
    </row>
    <row r="45" spans="1:20" s="38" customFormat="1" ht="16.5" customHeight="1" thickBot="1" x14ac:dyDescent="0.25">
      <c r="A45" s="232" t="s">
        <v>25</v>
      </c>
      <c r="B45" s="233"/>
      <c r="C45" s="233"/>
      <c r="D45" s="233"/>
      <c r="E45" s="233"/>
      <c r="F45" s="233"/>
      <c r="G45" s="233"/>
      <c r="H45" s="233"/>
      <c r="I45" s="233"/>
      <c r="J45" s="233"/>
      <c r="K45" s="233"/>
      <c r="L45" s="233"/>
      <c r="M45" s="233"/>
      <c r="N45" s="233"/>
      <c r="O45" s="233"/>
      <c r="P45" s="233"/>
      <c r="Q45" s="233"/>
      <c r="R45" s="233"/>
      <c r="S45" s="233"/>
      <c r="T45" s="233"/>
    </row>
    <row r="46" spans="1:20" ht="18.75" customHeight="1" x14ac:dyDescent="0.2">
      <c r="A46" s="8" t="s">
        <v>7</v>
      </c>
      <c r="B46" s="9">
        <v>42779</v>
      </c>
      <c r="C46" s="21">
        <v>0.5625</v>
      </c>
      <c r="D46" s="21">
        <v>0.66666666666666663</v>
      </c>
      <c r="E46" s="65" t="s">
        <v>26</v>
      </c>
      <c r="F46" s="8"/>
      <c r="G46" s="41" t="s">
        <v>12</v>
      </c>
      <c r="H46" s="92"/>
      <c r="I46" s="198"/>
      <c r="J46" s="75"/>
      <c r="K46" s="198"/>
      <c r="M46" s="198"/>
      <c r="O46" s="198"/>
      <c r="P46" s="75"/>
      <c r="Q46" s="198"/>
      <c r="R46" s="75"/>
      <c r="S46" s="198"/>
      <c r="T46" s="26"/>
    </row>
    <row r="47" spans="1:20" ht="64.5" hidden="1" customHeight="1" x14ac:dyDescent="0.2">
      <c r="A47" s="12" t="s">
        <v>11</v>
      </c>
      <c r="B47" s="13">
        <v>42780</v>
      </c>
      <c r="C47" s="10">
        <v>0.5625</v>
      </c>
      <c r="D47" s="10">
        <v>0.66666666666666663</v>
      </c>
      <c r="E47" s="66" t="s">
        <v>27</v>
      </c>
      <c r="F47" s="12"/>
      <c r="G47" s="41" t="s">
        <v>12</v>
      </c>
      <c r="H47" s="92"/>
      <c r="I47" s="199"/>
      <c r="J47" s="75"/>
      <c r="K47" s="199"/>
      <c r="M47" s="199"/>
      <c r="O47" s="199"/>
      <c r="P47" s="75"/>
      <c r="Q47" s="199"/>
      <c r="R47" s="75"/>
      <c r="S47" s="199"/>
      <c r="T47" s="26"/>
    </row>
    <row r="48" spans="1:20" s="28" customFormat="1" ht="22.5" customHeight="1" x14ac:dyDescent="0.2">
      <c r="A48" s="12" t="s">
        <v>11</v>
      </c>
      <c r="B48" s="13">
        <v>42780</v>
      </c>
      <c r="C48" s="10">
        <v>0.66666666666666663</v>
      </c>
      <c r="D48" s="10">
        <v>0.77083333333333326</v>
      </c>
      <c r="E48" s="66" t="s">
        <v>28</v>
      </c>
      <c r="F48" s="12"/>
      <c r="G48" s="43" t="s">
        <v>12</v>
      </c>
      <c r="H48" s="93"/>
      <c r="I48" s="199"/>
      <c r="J48" s="77"/>
      <c r="K48" s="199"/>
      <c r="L48" s="82"/>
      <c r="M48" s="199"/>
      <c r="N48" s="82"/>
      <c r="O48" s="199"/>
      <c r="P48" s="75"/>
      <c r="Q48" s="199"/>
      <c r="R48" s="77"/>
      <c r="S48" s="199"/>
      <c r="T48" s="26"/>
    </row>
    <row r="49" spans="1:20" ht="22.5" customHeight="1" x14ac:dyDescent="0.2">
      <c r="A49" s="8" t="s">
        <v>7</v>
      </c>
      <c r="B49" s="9">
        <v>42786</v>
      </c>
      <c r="C49" s="21">
        <v>0.5625</v>
      </c>
      <c r="D49" s="21">
        <v>0.66666666666666663</v>
      </c>
      <c r="E49" s="65" t="s">
        <v>29</v>
      </c>
      <c r="F49" s="8"/>
      <c r="G49" s="41" t="s">
        <v>12</v>
      </c>
      <c r="H49" s="92"/>
      <c r="I49" s="199"/>
      <c r="J49" s="75"/>
      <c r="K49" s="199"/>
      <c r="L49" s="75"/>
      <c r="M49" s="199"/>
      <c r="O49" s="199"/>
      <c r="P49" s="75"/>
      <c r="Q49" s="199"/>
      <c r="R49" s="75"/>
      <c r="S49" s="199"/>
      <c r="T49" s="26"/>
    </row>
    <row r="50" spans="1:20" ht="22.5" customHeight="1" x14ac:dyDescent="0.2">
      <c r="A50" s="12" t="s">
        <v>11</v>
      </c>
      <c r="B50" s="13">
        <v>42787</v>
      </c>
      <c r="C50" s="10">
        <v>0.5625</v>
      </c>
      <c r="D50" s="10">
        <v>0.66666666666666663</v>
      </c>
      <c r="E50" s="66" t="s">
        <v>30</v>
      </c>
      <c r="F50" s="12"/>
      <c r="G50" s="41" t="s">
        <v>12</v>
      </c>
      <c r="H50" s="92"/>
      <c r="I50" s="199"/>
      <c r="J50" s="75"/>
      <c r="K50" s="199"/>
      <c r="L50" s="75"/>
      <c r="M50" s="199"/>
      <c r="O50" s="199"/>
      <c r="P50" s="75"/>
      <c r="Q50" s="199"/>
      <c r="R50" s="75"/>
      <c r="S50" s="199"/>
      <c r="T50" s="26"/>
    </row>
    <row r="51" spans="1:20" s="28" customFormat="1" ht="15.75" customHeight="1" x14ac:dyDescent="0.2">
      <c r="A51" s="12" t="s">
        <v>11</v>
      </c>
      <c r="B51" s="13">
        <v>42787</v>
      </c>
      <c r="C51" s="10">
        <v>0.66666666666666663</v>
      </c>
      <c r="D51" s="10">
        <v>0.77083333333333326</v>
      </c>
      <c r="E51" s="66" t="s">
        <v>31</v>
      </c>
      <c r="F51" s="12"/>
      <c r="G51" s="43" t="s">
        <v>12</v>
      </c>
      <c r="H51" s="93"/>
      <c r="I51" s="200"/>
      <c r="J51" s="77"/>
      <c r="K51" s="200"/>
      <c r="L51" s="77"/>
      <c r="M51" s="200"/>
      <c r="N51" s="82"/>
      <c r="O51" s="200"/>
      <c r="P51" s="75"/>
      <c r="Q51" s="200"/>
      <c r="R51" s="77"/>
      <c r="S51" s="200"/>
      <c r="T51" s="26"/>
    </row>
    <row r="52" spans="1:20" ht="17.25" customHeight="1" x14ac:dyDescent="0.2">
      <c r="A52" s="8" t="s">
        <v>7</v>
      </c>
      <c r="B52" s="9">
        <v>42793</v>
      </c>
      <c r="C52" s="21">
        <v>0.5625</v>
      </c>
      <c r="D52" s="21">
        <v>0.66666666666666663</v>
      </c>
      <c r="E52" s="65" t="s">
        <v>32</v>
      </c>
      <c r="F52" s="8"/>
      <c r="G52" s="41" t="s">
        <v>12</v>
      </c>
      <c r="H52" s="92"/>
      <c r="I52" s="201"/>
      <c r="J52" s="75"/>
      <c r="K52" s="201"/>
      <c r="L52" s="75"/>
      <c r="M52" s="201"/>
      <c r="O52" s="201"/>
      <c r="P52" s="75"/>
      <c r="Q52" s="201"/>
      <c r="R52" s="75"/>
      <c r="S52" s="201"/>
      <c r="T52" s="26"/>
    </row>
    <row r="53" spans="1:20" ht="20.25" customHeight="1" x14ac:dyDescent="0.2">
      <c r="A53" s="12" t="s">
        <v>11</v>
      </c>
      <c r="B53" s="13">
        <v>42794</v>
      </c>
      <c r="C53" s="10">
        <v>0.5625</v>
      </c>
      <c r="D53" s="10">
        <v>0.66666666666666663</v>
      </c>
      <c r="E53" s="66" t="s">
        <v>33</v>
      </c>
      <c r="F53" s="12"/>
      <c r="G53" s="41" t="s">
        <v>12</v>
      </c>
      <c r="H53" s="92"/>
      <c r="I53" s="199"/>
      <c r="J53" s="75"/>
      <c r="K53" s="199"/>
      <c r="L53" s="75"/>
      <c r="M53" s="199"/>
      <c r="O53" s="199"/>
      <c r="P53" s="75"/>
      <c r="Q53" s="199"/>
      <c r="R53" s="75"/>
      <c r="S53" s="199"/>
      <c r="T53" s="26"/>
    </row>
    <row r="54" spans="1:20" s="28" customFormat="1" ht="20.25" customHeight="1" x14ac:dyDescent="0.2">
      <c r="A54" s="12" t="s">
        <v>11</v>
      </c>
      <c r="B54" s="13">
        <v>42794</v>
      </c>
      <c r="C54" s="10">
        <v>0.66666666666666663</v>
      </c>
      <c r="D54" s="10">
        <v>0.77083333333333326</v>
      </c>
      <c r="E54" s="66" t="s">
        <v>34</v>
      </c>
      <c r="F54" s="12"/>
      <c r="G54" s="43" t="s">
        <v>12</v>
      </c>
      <c r="H54" s="93"/>
      <c r="I54" s="199"/>
      <c r="J54" s="77"/>
      <c r="K54" s="199"/>
      <c r="L54" s="77"/>
      <c r="M54" s="199"/>
      <c r="N54" s="82"/>
      <c r="O54" s="199"/>
      <c r="P54" s="75"/>
      <c r="Q54" s="199"/>
      <c r="R54" s="77"/>
      <c r="S54" s="199"/>
      <c r="T54" s="26"/>
    </row>
    <row r="55" spans="1:20" ht="15.75" customHeight="1" x14ac:dyDescent="0.2">
      <c r="A55" s="8" t="s">
        <v>7</v>
      </c>
      <c r="B55" s="9">
        <v>42800</v>
      </c>
      <c r="C55" s="21">
        <v>0.5625</v>
      </c>
      <c r="D55" s="21">
        <v>0.66666666666666663</v>
      </c>
      <c r="E55" s="65" t="s">
        <v>35</v>
      </c>
      <c r="F55" s="8"/>
      <c r="G55" s="41" t="s">
        <v>12</v>
      </c>
      <c r="H55" s="92"/>
      <c r="I55" s="199"/>
      <c r="J55" s="75"/>
      <c r="K55" s="199"/>
      <c r="M55" s="199"/>
      <c r="O55" s="199"/>
      <c r="P55" s="75"/>
      <c r="Q55" s="199"/>
      <c r="R55" s="75"/>
      <c r="S55" s="199"/>
      <c r="T55" s="26"/>
    </row>
    <row r="56" spans="1:20" ht="18.75" customHeight="1" x14ac:dyDescent="0.2">
      <c r="A56" s="12" t="s">
        <v>11</v>
      </c>
      <c r="B56" s="13">
        <v>42801</v>
      </c>
      <c r="C56" s="10">
        <v>0.5625</v>
      </c>
      <c r="D56" s="10">
        <v>0.66666666666666663</v>
      </c>
      <c r="E56" s="66" t="s">
        <v>36</v>
      </c>
      <c r="F56" s="12"/>
      <c r="G56" s="41" t="s">
        <v>12</v>
      </c>
      <c r="H56" s="92"/>
      <c r="I56" s="199"/>
      <c r="J56" s="75"/>
      <c r="K56" s="199"/>
      <c r="M56" s="199"/>
      <c r="O56" s="199"/>
      <c r="P56" s="75"/>
      <c r="Q56" s="199"/>
      <c r="R56" s="75"/>
      <c r="S56" s="199"/>
      <c r="T56" s="26"/>
    </row>
    <row r="57" spans="1:20" s="28" customFormat="1" ht="18.75" customHeight="1" x14ac:dyDescent="0.2">
      <c r="A57" s="12" t="s">
        <v>11</v>
      </c>
      <c r="B57" s="13">
        <v>42801</v>
      </c>
      <c r="C57" s="10">
        <v>0.66666666666666663</v>
      </c>
      <c r="D57" s="10">
        <v>0.77083333333333326</v>
      </c>
      <c r="E57" s="66" t="s">
        <v>37</v>
      </c>
      <c r="F57" s="12"/>
      <c r="G57" s="43" t="s">
        <v>12</v>
      </c>
      <c r="H57" s="93"/>
      <c r="I57" s="200"/>
      <c r="J57" s="77"/>
      <c r="K57" s="200"/>
      <c r="L57" s="82"/>
      <c r="M57" s="200"/>
      <c r="N57" s="82"/>
      <c r="O57" s="200"/>
      <c r="P57" s="75"/>
      <c r="Q57" s="200"/>
      <c r="R57" s="77"/>
      <c r="S57" s="200"/>
      <c r="T57" s="26"/>
    </row>
    <row r="58" spans="1:20" ht="15.75" customHeight="1" x14ac:dyDescent="0.2">
      <c r="A58" s="8" t="s">
        <v>7</v>
      </c>
      <c r="B58" s="29">
        <v>42807</v>
      </c>
      <c r="C58" s="34">
        <v>0.5625</v>
      </c>
      <c r="D58" s="21">
        <v>0.66666666666666663</v>
      </c>
      <c r="E58" s="65" t="s">
        <v>79</v>
      </c>
      <c r="F58" s="8"/>
      <c r="G58" s="41" t="s">
        <v>67</v>
      </c>
      <c r="H58" s="95"/>
      <c r="I58" s="223" t="s">
        <v>94</v>
      </c>
      <c r="J58" s="78"/>
      <c r="K58" s="226" t="s">
        <v>97</v>
      </c>
      <c r="L58" s="83"/>
      <c r="M58" s="223" t="s">
        <v>103</v>
      </c>
      <c r="N58" s="83"/>
      <c r="O58" s="223" t="s">
        <v>102</v>
      </c>
      <c r="P58" s="78"/>
      <c r="Q58" s="47"/>
      <c r="R58" s="78"/>
      <c r="S58" s="223"/>
      <c r="T58" s="26"/>
    </row>
    <row r="59" spans="1:20" ht="16.5" customHeight="1" thickBot="1" x14ac:dyDescent="0.25">
      <c r="A59" s="12" t="s">
        <v>11</v>
      </c>
      <c r="B59" s="18">
        <v>42808</v>
      </c>
      <c r="C59" s="22">
        <v>0.5625</v>
      </c>
      <c r="D59" s="55">
        <v>0.66666666666666663</v>
      </c>
      <c r="E59" s="69" t="s">
        <v>80</v>
      </c>
      <c r="F59" s="19"/>
      <c r="G59" s="41" t="s">
        <v>67</v>
      </c>
      <c r="H59" s="95"/>
      <c r="I59" s="221"/>
      <c r="J59" s="78"/>
      <c r="K59" s="227"/>
      <c r="L59" s="83"/>
      <c r="M59" s="221"/>
      <c r="N59" s="83"/>
      <c r="O59" s="221"/>
      <c r="P59" s="78"/>
      <c r="Q59" s="47"/>
      <c r="R59" s="78"/>
      <c r="S59" s="221"/>
      <c r="T59" s="26"/>
    </row>
    <row r="60" spans="1:20" s="35" customFormat="1" ht="54.95" customHeight="1" thickBot="1" x14ac:dyDescent="0.25">
      <c r="A60" s="228" t="s">
        <v>136</v>
      </c>
      <c r="B60" s="228"/>
      <c r="C60" s="228"/>
      <c r="D60" s="228"/>
      <c r="E60" s="228"/>
      <c r="F60" s="161"/>
      <c r="G60" s="161"/>
      <c r="H60" s="162"/>
      <c r="I60" s="161" t="s">
        <v>90</v>
      </c>
      <c r="J60" s="162"/>
      <c r="K60" s="161"/>
      <c r="L60" s="162"/>
      <c r="M60" s="161" t="s">
        <v>141</v>
      </c>
      <c r="N60" s="162"/>
      <c r="O60" s="161" t="s">
        <v>105</v>
      </c>
      <c r="P60" s="162"/>
      <c r="Q60" s="161"/>
      <c r="R60" s="162"/>
      <c r="S60" s="163" t="s">
        <v>131</v>
      </c>
      <c r="T60" s="161"/>
    </row>
    <row r="61" spans="1:20" s="35" customFormat="1" ht="15.75" customHeight="1" thickBot="1" x14ac:dyDescent="0.25">
      <c r="A61" s="212" t="s">
        <v>86</v>
      </c>
      <c r="B61" s="213"/>
      <c r="C61" s="213"/>
      <c r="D61" s="214"/>
      <c r="E61" s="214"/>
      <c r="F61" s="134"/>
      <c r="G61" s="134"/>
      <c r="H61" s="134"/>
      <c r="I61" s="134"/>
      <c r="J61" s="134"/>
      <c r="K61" s="134"/>
      <c r="L61" s="134"/>
      <c r="M61" s="134"/>
      <c r="N61" s="134"/>
      <c r="O61" s="134"/>
      <c r="P61" s="134"/>
      <c r="Q61" s="134"/>
      <c r="R61" s="134"/>
      <c r="S61" s="134"/>
      <c r="T61" s="134"/>
    </row>
    <row r="62" spans="1:20" s="28" customFormat="1" ht="30.95" customHeight="1" x14ac:dyDescent="0.2">
      <c r="A62" s="19" t="s">
        <v>11</v>
      </c>
      <c r="B62" s="102">
        <v>42808</v>
      </c>
      <c r="C62" s="55">
        <v>0.66666666666666663</v>
      </c>
      <c r="D62" s="103">
        <v>0.77083333333333326</v>
      </c>
      <c r="E62" s="69" t="s">
        <v>38</v>
      </c>
      <c r="F62" s="19"/>
      <c r="G62" s="42" t="s">
        <v>12</v>
      </c>
      <c r="H62" s="92"/>
      <c r="I62" s="196"/>
      <c r="J62" s="75"/>
      <c r="K62" s="196"/>
      <c r="L62" s="75"/>
      <c r="M62" s="196"/>
      <c r="N62" s="73"/>
      <c r="O62" s="196"/>
      <c r="P62" s="75"/>
      <c r="Q62" s="196"/>
      <c r="R62" s="75"/>
      <c r="S62" s="196"/>
      <c r="T62" s="26"/>
    </row>
    <row r="63" spans="1:20" ht="18" customHeight="1" x14ac:dyDescent="0.2">
      <c r="A63" s="8" t="s">
        <v>7</v>
      </c>
      <c r="B63" s="29">
        <v>42814</v>
      </c>
      <c r="C63" s="34">
        <v>0.5625</v>
      </c>
      <c r="D63" s="21">
        <v>0.66666666666666663</v>
      </c>
      <c r="E63" s="65" t="s">
        <v>39</v>
      </c>
      <c r="F63" s="8"/>
      <c r="G63" s="41" t="s">
        <v>12</v>
      </c>
      <c r="H63" s="92"/>
      <c r="I63" s="193"/>
      <c r="J63" s="75"/>
      <c r="K63" s="193"/>
      <c r="L63" s="75"/>
      <c r="M63" s="193"/>
      <c r="O63" s="193"/>
      <c r="P63" s="75"/>
      <c r="Q63" s="193"/>
      <c r="R63" s="75"/>
      <c r="S63" s="193"/>
      <c r="T63" s="26"/>
    </row>
    <row r="64" spans="1:20" ht="15.75" customHeight="1" x14ac:dyDescent="0.2">
      <c r="A64" s="12" t="s">
        <v>11</v>
      </c>
      <c r="B64" s="13">
        <v>42815</v>
      </c>
      <c r="C64" s="10">
        <v>0.5625</v>
      </c>
      <c r="D64" s="10">
        <v>0.66666666666666663</v>
      </c>
      <c r="E64" s="66" t="s">
        <v>41</v>
      </c>
      <c r="F64" s="12"/>
      <c r="G64" s="41" t="s">
        <v>12</v>
      </c>
      <c r="H64" s="92"/>
      <c r="I64" s="193"/>
      <c r="J64" s="75"/>
      <c r="K64" s="193"/>
      <c r="L64" s="75"/>
      <c r="M64" s="193"/>
      <c r="O64" s="193"/>
      <c r="P64" s="75"/>
      <c r="Q64" s="193"/>
      <c r="R64" s="75"/>
      <c r="S64" s="193"/>
      <c r="T64" s="26"/>
    </row>
    <row r="65" spans="1:20" s="28" customFormat="1" ht="15.75" customHeight="1" x14ac:dyDescent="0.2">
      <c r="A65" s="12" t="s">
        <v>11</v>
      </c>
      <c r="B65" s="13">
        <v>42815</v>
      </c>
      <c r="C65" s="10">
        <v>0.66666666666666663</v>
      </c>
      <c r="D65" s="10">
        <v>0.77083333333333326</v>
      </c>
      <c r="E65" s="66" t="s">
        <v>42</v>
      </c>
      <c r="F65" s="12"/>
      <c r="G65" s="43" t="s">
        <v>12</v>
      </c>
      <c r="H65" s="93"/>
      <c r="I65" s="193"/>
      <c r="J65" s="77"/>
      <c r="K65" s="193"/>
      <c r="L65" s="77"/>
      <c r="M65" s="193"/>
      <c r="N65" s="82"/>
      <c r="O65" s="193"/>
      <c r="P65" s="75"/>
      <c r="Q65" s="193"/>
      <c r="R65" s="77"/>
      <c r="S65" s="193"/>
      <c r="T65" s="26"/>
    </row>
    <row r="66" spans="1:20" ht="22.5" customHeight="1" x14ac:dyDescent="0.2">
      <c r="A66" s="8" t="s">
        <v>7</v>
      </c>
      <c r="B66" s="9">
        <v>42821</v>
      </c>
      <c r="C66" s="21">
        <v>0.5625</v>
      </c>
      <c r="D66" s="21">
        <v>0.66666666666666663</v>
      </c>
      <c r="E66" s="65" t="s">
        <v>43</v>
      </c>
      <c r="F66" s="8"/>
      <c r="G66" s="41" t="s">
        <v>12</v>
      </c>
      <c r="H66" s="92"/>
      <c r="I66" s="193"/>
      <c r="J66" s="75"/>
      <c r="K66" s="193"/>
      <c r="L66" s="75"/>
      <c r="M66" s="193"/>
      <c r="O66" s="193"/>
      <c r="P66" s="75"/>
      <c r="Q66" s="193"/>
      <c r="R66" s="75"/>
      <c r="S66" s="193"/>
      <c r="T66" s="26"/>
    </row>
    <row r="67" spans="1:20" ht="19.5" customHeight="1" x14ac:dyDescent="0.2">
      <c r="A67" s="12" t="s">
        <v>11</v>
      </c>
      <c r="B67" s="13">
        <v>42822</v>
      </c>
      <c r="C67" s="10">
        <v>0.5625</v>
      </c>
      <c r="D67" s="10">
        <v>0.66666666666666663</v>
      </c>
      <c r="E67" s="66" t="s">
        <v>44</v>
      </c>
      <c r="F67" s="12"/>
      <c r="G67" s="41" t="s">
        <v>12</v>
      </c>
      <c r="H67" s="92"/>
      <c r="I67" s="193"/>
      <c r="J67" s="75"/>
      <c r="K67" s="193"/>
      <c r="L67" s="75"/>
      <c r="M67" s="193"/>
      <c r="O67" s="193"/>
      <c r="P67" s="75"/>
      <c r="Q67" s="193"/>
      <c r="R67" s="75"/>
      <c r="S67" s="193"/>
      <c r="T67" s="26"/>
    </row>
    <row r="68" spans="1:20" s="35" customFormat="1" ht="24.75" customHeight="1" thickBot="1" x14ac:dyDescent="0.25">
      <c r="A68" s="19" t="s">
        <v>11</v>
      </c>
      <c r="B68" s="54">
        <v>42822</v>
      </c>
      <c r="C68" s="55">
        <v>0.66666666666666663</v>
      </c>
      <c r="D68" s="55">
        <v>0.77083333333333326</v>
      </c>
      <c r="E68" s="69" t="s">
        <v>45</v>
      </c>
      <c r="F68" s="19"/>
      <c r="G68" s="42" t="s">
        <v>12</v>
      </c>
      <c r="H68" s="92"/>
      <c r="I68" s="193"/>
      <c r="J68" s="75"/>
      <c r="K68" s="197"/>
      <c r="L68" s="75"/>
      <c r="M68" s="193"/>
      <c r="N68" s="73"/>
      <c r="O68" s="193"/>
      <c r="P68" s="75"/>
      <c r="Q68" s="193"/>
      <c r="R68" s="75"/>
      <c r="S68" s="193"/>
      <c r="T68" s="26"/>
    </row>
    <row r="69" spans="1:20" s="38" customFormat="1" ht="36" customHeight="1" thickBot="1" x14ac:dyDescent="0.25">
      <c r="A69" s="185" t="s">
        <v>126</v>
      </c>
      <c r="B69" s="160"/>
      <c r="C69" s="160"/>
      <c r="D69" s="160"/>
      <c r="E69" s="160"/>
      <c r="F69" s="161"/>
      <c r="G69" s="161"/>
      <c r="H69" s="162"/>
      <c r="I69" s="161" t="s">
        <v>95</v>
      </c>
      <c r="J69" s="162"/>
      <c r="K69" s="161" t="s">
        <v>98</v>
      </c>
      <c r="L69" s="162"/>
      <c r="M69" s="161" t="s">
        <v>138</v>
      </c>
      <c r="N69" s="162"/>
      <c r="O69" s="161"/>
      <c r="P69" s="162"/>
      <c r="Q69" s="161"/>
      <c r="R69" s="162"/>
      <c r="S69" s="161" t="s">
        <v>129</v>
      </c>
      <c r="T69" s="161"/>
    </row>
    <row r="70" spans="1:20" s="38" customFormat="1" ht="17.25" customHeight="1" thickBot="1" x14ac:dyDescent="0.25">
      <c r="A70" s="210" t="s">
        <v>40</v>
      </c>
      <c r="B70" s="211"/>
      <c r="C70" s="211"/>
      <c r="D70" s="211"/>
      <c r="E70" s="211"/>
      <c r="F70" s="211"/>
      <c r="G70" s="211"/>
      <c r="H70" s="211"/>
      <c r="I70" s="211"/>
      <c r="J70" s="211"/>
      <c r="K70" s="211"/>
      <c r="L70" s="211"/>
      <c r="M70" s="211"/>
      <c r="N70" s="211"/>
      <c r="O70" s="211"/>
      <c r="P70" s="211"/>
      <c r="Q70" s="211"/>
      <c r="R70" s="211"/>
      <c r="S70" s="211"/>
      <c r="T70" s="211"/>
    </row>
    <row r="71" spans="1:20" ht="12.75" hidden="1" customHeight="1" x14ac:dyDescent="0.2">
      <c r="A71" s="8" t="s">
        <v>7</v>
      </c>
      <c r="B71" s="57">
        <v>42842</v>
      </c>
      <c r="C71" s="21">
        <v>0.5625</v>
      </c>
      <c r="D71" s="21">
        <v>0.66666666666666663</v>
      </c>
      <c r="E71" s="67" t="s">
        <v>66</v>
      </c>
      <c r="F71" s="8"/>
      <c r="H71" s="92"/>
      <c r="I71" s="121"/>
      <c r="J71" s="75"/>
      <c r="K71" s="45"/>
      <c r="L71" s="75"/>
      <c r="M71" s="71"/>
      <c r="O71" s="50"/>
      <c r="P71" s="75"/>
      <c r="Q71" s="45"/>
      <c r="R71" s="75"/>
      <c r="S71" s="45"/>
      <c r="T71" s="26">
        <f t="shared" ref="T71" si="0">SUM(H71,J71,L71,N71,P71,R71)</f>
        <v>0</v>
      </c>
    </row>
    <row r="72" spans="1:20" ht="16.5" customHeight="1" x14ac:dyDescent="0.2">
      <c r="A72" s="12" t="s">
        <v>11</v>
      </c>
      <c r="B72" s="13">
        <v>42843</v>
      </c>
      <c r="C72" s="10">
        <v>0.5625</v>
      </c>
      <c r="D72" s="10">
        <v>0.66666666666666663</v>
      </c>
      <c r="E72" s="66" t="s">
        <v>46</v>
      </c>
      <c r="F72" s="12"/>
      <c r="G72" s="41" t="s">
        <v>12</v>
      </c>
      <c r="H72" s="92"/>
      <c r="I72" s="193"/>
      <c r="J72" s="75"/>
      <c r="K72" s="193"/>
      <c r="L72" s="75"/>
      <c r="M72" s="193"/>
      <c r="O72" s="193"/>
      <c r="P72" s="75"/>
      <c r="Q72" s="193"/>
      <c r="R72" s="75"/>
      <c r="S72" s="193"/>
      <c r="T72" s="26"/>
    </row>
    <row r="73" spans="1:20" s="28" customFormat="1" ht="14.25" customHeight="1" x14ac:dyDescent="0.2">
      <c r="A73" s="12" t="s">
        <v>11</v>
      </c>
      <c r="B73" s="13">
        <v>42843</v>
      </c>
      <c r="C73" s="10">
        <v>0.66666666666666663</v>
      </c>
      <c r="D73" s="10">
        <v>0.77083333333333326</v>
      </c>
      <c r="E73" s="66" t="s">
        <v>47</v>
      </c>
      <c r="F73" s="12"/>
      <c r="G73" s="43" t="s">
        <v>12</v>
      </c>
      <c r="H73" s="93"/>
      <c r="I73" s="193"/>
      <c r="J73" s="77"/>
      <c r="K73" s="193"/>
      <c r="L73" s="77"/>
      <c r="M73" s="193"/>
      <c r="N73" s="82"/>
      <c r="O73" s="193"/>
      <c r="P73" s="75"/>
      <c r="Q73" s="193"/>
      <c r="R73" s="77"/>
      <c r="S73" s="193"/>
      <c r="T73" s="26"/>
    </row>
    <row r="74" spans="1:20" ht="19.5" customHeight="1" x14ac:dyDescent="0.2">
      <c r="A74" s="8" t="s">
        <v>7</v>
      </c>
      <c r="B74" s="9">
        <v>42849</v>
      </c>
      <c r="C74" s="21">
        <v>0.5625</v>
      </c>
      <c r="D74" s="21">
        <v>0.66666666666666663</v>
      </c>
      <c r="E74" s="65" t="s">
        <v>48</v>
      </c>
      <c r="F74" s="8"/>
      <c r="G74" s="41" t="s">
        <v>12</v>
      </c>
      <c r="H74" s="92"/>
      <c r="I74" s="193"/>
      <c r="J74" s="75"/>
      <c r="K74" s="193"/>
      <c r="L74" s="75"/>
      <c r="M74" s="193"/>
      <c r="O74" s="193"/>
      <c r="P74" s="75"/>
      <c r="Q74" s="193"/>
      <c r="R74" s="75"/>
      <c r="S74" s="193"/>
      <c r="T74" s="26"/>
    </row>
    <row r="75" spans="1:20" ht="22.5" customHeight="1" x14ac:dyDescent="0.2">
      <c r="A75" s="12" t="s">
        <v>11</v>
      </c>
      <c r="B75" s="13">
        <v>42850</v>
      </c>
      <c r="C75" s="10">
        <v>0.5625</v>
      </c>
      <c r="D75" s="10">
        <v>0.66666666666666663</v>
      </c>
      <c r="E75" s="66" t="s">
        <v>49</v>
      </c>
      <c r="F75" s="12"/>
      <c r="G75" s="41" t="s">
        <v>12</v>
      </c>
      <c r="H75" s="92"/>
      <c r="I75" s="193"/>
      <c r="J75" s="75"/>
      <c r="K75" s="193"/>
      <c r="L75" s="75"/>
      <c r="M75" s="193"/>
      <c r="O75" s="193"/>
      <c r="P75" s="75"/>
      <c r="Q75" s="193"/>
      <c r="R75" s="75"/>
      <c r="S75" s="193"/>
      <c r="T75" s="26"/>
    </row>
    <row r="76" spans="1:20" s="28" customFormat="1" ht="22.5" customHeight="1" x14ac:dyDescent="0.2">
      <c r="A76" s="12" t="s">
        <v>11</v>
      </c>
      <c r="B76" s="13">
        <v>42850</v>
      </c>
      <c r="C76" s="10">
        <v>0.66666666666666663</v>
      </c>
      <c r="D76" s="10">
        <v>0.77083333333333326</v>
      </c>
      <c r="E76" s="66" t="s">
        <v>50</v>
      </c>
      <c r="F76" s="12"/>
      <c r="G76" s="43" t="s">
        <v>12</v>
      </c>
      <c r="H76" s="93"/>
      <c r="I76" s="193"/>
      <c r="J76" s="77"/>
      <c r="K76" s="193"/>
      <c r="L76" s="77"/>
      <c r="M76" s="193"/>
      <c r="N76" s="82"/>
      <c r="O76" s="193"/>
      <c r="P76" s="75"/>
      <c r="Q76" s="193"/>
      <c r="R76" s="77"/>
      <c r="S76" s="194"/>
      <c r="T76" s="26"/>
    </row>
    <row r="77" spans="1:20" ht="12.75" hidden="1" customHeight="1" x14ac:dyDescent="0.2">
      <c r="A77" s="8" t="s">
        <v>7</v>
      </c>
      <c r="B77" s="9">
        <v>42856</v>
      </c>
      <c r="C77" s="21">
        <v>0.5625</v>
      </c>
      <c r="D77" s="21">
        <v>0.66666666666666663</v>
      </c>
      <c r="E77" s="67" t="s">
        <v>70</v>
      </c>
      <c r="F77" s="8"/>
      <c r="H77" s="92"/>
      <c r="I77" s="193"/>
      <c r="J77" s="75"/>
      <c r="K77" s="193"/>
      <c r="L77" s="75"/>
      <c r="M77" s="193"/>
      <c r="O77" s="193"/>
      <c r="P77" s="75"/>
      <c r="Q77" s="193"/>
      <c r="R77" s="75"/>
      <c r="S77" s="184"/>
      <c r="T77" s="26"/>
    </row>
    <row r="78" spans="1:20" ht="21" customHeight="1" x14ac:dyDescent="0.2">
      <c r="A78" s="12" t="s">
        <v>11</v>
      </c>
      <c r="B78" s="13">
        <v>42857</v>
      </c>
      <c r="C78" s="10">
        <v>0.5625</v>
      </c>
      <c r="D78" s="10">
        <v>0.66666666666666663</v>
      </c>
      <c r="E78" s="66" t="s">
        <v>62</v>
      </c>
      <c r="F78" s="12"/>
      <c r="G78" s="41" t="s">
        <v>12</v>
      </c>
      <c r="H78" s="92"/>
      <c r="I78" s="193"/>
      <c r="J78" s="75"/>
      <c r="K78" s="193"/>
      <c r="L78" s="75"/>
      <c r="M78" s="193"/>
      <c r="O78" s="193"/>
      <c r="P78" s="75"/>
      <c r="Q78" s="193"/>
      <c r="R78" s="75"/>
      <c r="S78" s="195"/>
      <c r="T78" s="26"/>
    </row>
    <row r="79" spans="1:20" s="28" customFormat="1" ht="19.5" customHeight="1" x14ac:dyDescent="0.2">
      <c r="A79" s="12" t="s">
        <v>11</v>
      </c>
      <c r="B79" s="13">
        <v>42857</v>
      </c>
      <c r="C79" s="10">
        <v>0.66666666666666663</v>
      </c>
      <c r="D79" s="10">
        <v>0.77083333333333326</v>
      </c>
      <c r="E79" s="66" t="s">
        <v>63</v>
      </c>
      <c r="F79" s="12"/>
      <c r="G79" s="43" t="s">
        <v>12</v>
      </c>
      <c r="H79" s="93"/>
      <c r="I79" s="193"/>
      <c r="J79" s="77"/>
      <c r="K79" s="193"/>
      <c r="L79" s="77"/>
      <c r="M79" s="193"/>
      <c r="N79" s="82"/>
      <c r="O79" s="193"/>
      <c r="P79" s="75"/>
      <c r="Q79" s="193"/>
      <c r="R79" s="77"/>
      <c r="S79" s="193"/>
      <c r="T79" s="26"/>
    </row>
    <row r="80" spans="1:20" ht="18.75" customHeight="1" x14ac:dyDescent="0.2">
      <c r="A80" s="8" t="s">
        <v>7</v>
      </c>
      <c r="B80" s="9">
        <v>42863</v>
      </c>
      <c r="C80" s="21">
        <v>0.5625</v>
      </c>
      <c r="D80" s="21">
        <v>0.66666666666666663</v>
      </c>
      <c r="E80" s="65" t="s">
        <v>72</v>
      </c>
      <c r="F80" s="8"/>
      <c r="G80" s="41" t="s">
        <v>12</v>
      </c>
      <c r="H80" s="92"/>
      <c r="I80" s="193"/>
      <c r="J80" s="75"/>
      <c r="K80" s="193"/>
      <c r="L80" s="75"/>
      <c r="M80" s="193"/>
      <c r="O80" s="193"/>
      <c r="P80" s="75"/>
      <c r="Q80" s="193"/>
      <c r="R80" s="75"/>
      <c r="S80" s="193"/>
      <c r="T80" s="26"/>
    </row>
    <row r="81" spans="1:20" ht="18.75" customHeight="1" x14ac:dyDescent="0.2">
      <c r="A81" s="14" t="s">
        <v>11</v>
      </c>
      <c r="B81" s="13">
        <v>42864</v>
      </c>
      <c r="C81" s="10">
        <v>0.5625</v>
      </c>
      <c r="D81" s="10">
        <v>0.66666666666666663</v>
      </c>
      <c r="E81" s="66" t="s">
        <v>73</v>
      </c>
      <c r="F81" s="12"/>
      <c r="G81" s="41" t="s">
        <v>12</v>
      </c>
      <c r="H81" s="92"/>
      <c r="I81" s="193"/>
      <c r="J81" s="75"/>
      <c r="K81" s="193"/>
      <c r="L81" s="75"/>
      <c r="M81" s="193"/>
      <c r="O81" s="193"/>
      <c r="P81" s="75"/>
      <c r="Q81" s="193"/>
      <c r="R81" s="75"/>
      <c r="S81" s="193"/>
      <c r="T81" s="26"/>
    </row>
    <row r="82" spans="1:20" s="28" customFormat="1" ht="16.5" customHeight="1" x14ac:dyDescent="0.2">
      <c r="A82" s="56" t="s">
        <v>11</v>
      </c>
      <c r="B82" s="20">
        <v>42864</v>
      </c>
      <c r="C82" s="55">
        <v>0.66666666666666663</v>
      </c>
      <c r="D82" s="55">
        <v>0.77083333333333326</v>
      </c>
      <c r="E82" s="69" t="s">
        <v>74</v>
      </c>
      <c r="F82" s="19"/>
      <c r="G82" s="42" t="s">
        <v>12</v>
      </c>
      <c r="H82" s="92"/>
      <c r="I82" s="193"/>
      <c r="J82" s="75"/>
      <c r="K82" s="193"/>
      <c r="L82" s="75"/>
      <c r="M82" s="193"/>
      <c r="N82" s="73"/>
      <c r="O82" s="193"/>
      <c r="P82" s="75"/>
      <c r="Q82" s="193"/>
      <c r="R82" s="75"/>
      <c r="S82" s="193"/>
      <c r="T82" s="26"/>
    </row>
    <row r="83" spans="1:20" ht="18.75" customHeight="1" x14ac:dyDescent="0.2">
      <c r="A83" s="11" t="s">
        <v>7</v>
      </c>
      <c r="B83" s="9">
        <v>42870</v>
      </c>
      <c r="C83" s="21">
        <v>0.5625</v>
      </c>
      <c r="D83" s="21">
        <v>0.66666666666666663</v>
      </c>
      <c r="E83" s="70" t="s">
        <v>76</v>
      </c>
      <c r="F83" s="8"/>
      <c r="G83" s="41" t="s">
        <v>12</v>
      </c>
      <c r="H83" s="92"/>
      <c r="I83" s="193"/>
      <c r="J83" s="75"/>
      <c r="K83" s="193"/>
      <c r="L83" s="75"/>
      <c r="M83" s="193"/>
      <c r="O83" s="193"/>
      <c r="P83" s="75"/>
      <c r="Q83" s="193"/>
      <c r="R83" s="75"/>
      <c r="S83" s="193"/>
      <c r="T83" s="26"/>
    </row>
    <row r="84" spans="1:20" ht="21" customHeight="1" thickBot="1" x14ac:dyDescent="0.25">
      <c r="A84" s="56" t="s">
        <v>11</v>
      </c>
      <c r="B84" s="20">
        <v>42871</v>
      </c>
      <c r="C84" s="55">
        <v>0.5625</v>
      </c>
      <c r="D84" s="55">
        <v>0.72916666666666663</v>
      </c>
      <c r="E84" s="69" t="s">
        <v>64</v>
      </c>
      <c r="F84" s="56"/>
      <c r="G84" s="61" t="s">
        <v>51</v>
      </c>
      <c r="H84" s="164"/>
      <c r="I84" s="165"/>
      <c r="J84" s="166"/>
      <c r="K84" s="167"/>
      <c r="L84" s="166"/>
      <c r="M84" s="168"/>
      <c r="N84" s="169"/>
      <c r="O84" s="170"/>
      <c r="P84" s="166"/>
      <c r="Q84" s="167"/>
      <c r="R84" s="166"/>
      <c r="S84" s="167"/>
      <c r="T84" s="26"/>
    </row>
    <row r="85" spans="1:20" s="35" customFormat="1" ht="16.5" customHeight="1" thickBot="1" x14ac:dyDescent="0.25">
      <c r="A85" s="224" t="s">
        <v>137</v>
      </c>
      <c r="B85" s="225"/>
      <c r="C85" s="225"/>
      <c r="D85" s="225"/>
      <c r="E85" s="225"/>
      <c r="F85" s="161"/>
      <c r="G85" s="161"/>
      <c r="H85" s="162"/>
      <c r="I85" s="161" t="s">
        <v>130</v>
      </c>
      <c r="J85" s="162"/>
      <c r="K85" s="161" t="s">
        <v>130</v>
      </c>
      <c r="L85" s="162"/>
      <c r="M85" s="161" t="s">
        <v>130</v>
      </c>
      <c r="N85" s="162"/>
      <c r="O85" s="161" t="s">
        <v>130</v>
      </c>
      <c r="P85" s="162"/>
      <c r="Q85" s="161" t="s">
        <v>130</v>
      </c>
      <c r="R85" s="162" t="s">
        <v>91</v>
      </c>
      <c r="S85" s="161" t="s">
        <v>130</v>
      </c>
      <c r="T85" s="161"/>
    </row>
    <row r="86" spans="1:20" s="28" customFormat="1" x14ac:dyDescent="0.2">
      <c r="A86" s="11" t="s">
        <v>11</v>
      </c>
      <c r="B86" s="9">
        <v>42871</v>
      </c>
      <c r="C86" s="21">
        <v>0.72916666666666663</v>
      </c>
      <c r="D86" s="21" t="s">
        <v>52</v>
      </c>
      <c r="E86" s="65" t="s">
        <v>69</v>
      </c>
      <c r="F86" s="11"/>
      <c r="G86" s="62" t="s">
        <v>65</v>
      </c>
      <c r="H86" s="96"/>
      <c r="I86" s="97"/>
      <c r="J86" s="79"/>
      <c r="K86" s="48"/>
      <c r="L86" s="79"/>
      <c r="M86" s="86"/>
      <c r="N86" s="84"/>
      <c r="O86" s="52"/>
      <c r="P86" s="79"/>
      <c r="Q86" s="48"/>
      <c r="R86" s="79"/>
      <c r="S86" s="48"/>
      <c r="T86" s="26"/>
    </row>
    <row r="87" spans="1:20" ht="13.5" thickBot="1" x14ac:dyDescent="0.25">
      <c r="A87" s="11" t="s">
        <v>7</v>
      </c>
      <c r="B87" s="9">
        <v>42877</v>
      </c>
      <c r="C87" s="21">
        <v>0.5625</v>
      </c>
      <c r="D87" s="21">
        <v>0.66666666666666663</v>
      </c>
      <c r="E87" s="65" t="s">
        <v>68</v>
      </c>
      <c r="F87" s="11"/>
      <c r="G87" s="61" t="s">
        <v>8</v>
      </c>
      <c r="H87" s="98"/>
      <c r="I87" s="99"/>
      <c r="J87" s="80"/>
      <c r="K87" s="49"/>
      <c r="L87" s="80"/>
      <c r="M87" s="87"/>
      <c r="N87" s="85"/>
      <c r="O87" s="53"/>
      <c r="P87" s="80"/>
      <c r="Q87" s="49"/>
      <c r="R87" s="80"/>
      <c r="S87" s="49"/>
      <c r="T87" s="26"/>
    </row>
    <row r="88" spans="1:20" ht="12.75" hidden="1" customHeight="1" x14ac:dyDescent="0.2">
      <c r="A88" s="14" t="s">
        <v>11</v>
      </c>
      <c r="B88" s="13">
        <v>42878</v>
      </c>
      <c r="C88" s="10">
        <v>0.5625</v>
      </c>
      <c r="D88" s="10">
        <v>0.66666666666666663</v>
      </c>
      <c r="E88" s="64"/>
      <c r="F88" s="15"/>
      <c r="H88" s="100"/>
      <c r="I88" s="101"/>
    </row>
    <row r="89" spans="1:20" ht="12.75" hidden="1" customHeight="1" x14ac:dyDescent="0.2">
      <c r="A89" s="14" t="s">
        <v>11</v>
      </c>
      <c r="B89" s="13">
        <v>42878</v>
      </c>
      <c r="C89" s="10">
        <v>0.66666666666666663</v>
      </c>
      <c r="D89" s="10">
        <v>0.77083333333333326</v>
      </c>
      <c r="E89" s="64"/>
      <c r="F89" s="15"/>
      <c r="H89" s="100"/>
      <c r="I89" s="101"/>
    </row>
    <row r="90" spans="1:20" ht="15.75" x14ac:dyDescent="0.25">
      <c r="A90"/>
      <c r="B90"/>
      <c r="C90"/>
      <c r="D90"/>
      <c r="E90"/>
      <c r="F90"/>
      <c r="G90"/>
      <c r="H90"/>
      <c r="I90" s="129"/>
      <c r="J90"/>
      <c r="K90" s="105"/>
      <c r="L90"/>
      <c r="M90" s="105"/>
      <c r="N90"/>
      <c r="O90" s="105"/>
      <c r="P90"/>
      <c r="Q90" s="105"/>
      <c r="R90"/>
      <c r="S90" s="105"/>
    </row>
    <row r="91" spans="1:20" ht="15.95" customHeight="1" x14ac:dyDescent="0.2"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  <row r="92" spans="1:20" x14ac:dyDescent="0.2"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</row>
    <row r="93" spans="1:20" x14ac:dyDescent="0.2"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</row>
    <row r="94" spans="1:20" x14ac:dyDescent="0.2">
      <c r="E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</row>
    <row r="95" spans="1:20" x14ac:dyDescent="0.2">
      <c r="E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</row>
    <row r="96" spans="1:20" x14ac:dyDescent="0.2"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</row>
    <row r="97" spans="5:19" x14ac:dyDescent="0.2">
      <c r="E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</row>
    <row r="98" spans="5:19" x14ac:dyDescent="0.2"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</row>
    <row r="99" spans="5:19" x14ac:dyDescent="0.2"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</row>
    <row r="100" spans="5:19" x14ac:dyDescent="0.2"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</row>
    <row r="101" spans="5:19" x14ac:dyDescent="0.2"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</row>
    <row r="102" spans="5:19" x14ac:dyDescent="0.2"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</row>
    <row r="103" spans="5:19" x14ac:dyDescent="0.2"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</row>
    <row r="104" spans="5:19" ht="15.95" customHeight="1" x14ac:dyDescent="0.2"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</row>
    <row r="105" spans="5:19" x14ac:dyDescent="0.2"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</row>
    <row r="106" spans="5:19" x14ac:dyDescent="0.2"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</row>
    <row r="107" spans="5:19" x14ac:dyDescent="0.2"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</row>
    <row r="108" spans="5:19" x14ac:dyDescent="0.2"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</row>
    <row r="109" spans="5:19" x14ac:dyDescent="0.2"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</row>
    <row r="110" spans="5:19" x14ac:dyDescent="0.2"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</row>
    <row r="111" spans="5:19" ht="16.5" customHeight="1" x14ac:dyDescent="0.2"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</row>
    <row r="112" spans="5:19" x14ac:dyDescent="0.2"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</row>
    <row r="113" spans="1:19" x14ac:dyDescent="0.2"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</row>
    <row r="114" spans="1:19" x14ac:dyDescent="0.2"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</row>
    <row r="115" spans="1:19" x14ac:dyDescent="0.2"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</row>
    <row r="116" spans="1:19" ht="15.75" x14ac:dyDescent="0.25">
      <c r="A116"/>
      <c r="B116"/>
      <c r="C116"/>
      <c r="D116"/>
      <c r="E116"/>
      <c r="F116"/>
      <c r="G116"/>
      <c r="H116"/>
      <c r="I116" s="105"/>
      <c r="J116"/>
      <c r="K116" s="105"/>
      <c r="L116"/>
      <c r="M116" s="105"/>
      <c r="N116"/>
      <c r="O116" s="105"/>
      <c r="P116"/>
      <c r="Q116" s="105"/>
      <c r="R116"/>
      <c r="S116" s="105"/>
    </row>
    <row r="117" spans="1:19" ht="15.75" x14ac:dyDescent="0.25">
      <c r="A117"/>
      <c r="B117"/>
      <c r="C117"/>
      <c r="D117"/>
      <c r="E117"/>
      <c r="F117"/>
      <c r="G117"/>
      <c r="H117"/>
      <c r="I117" s="105"/>
      <c r="J117"/>
      <c r="K117" s="105"/>
      <c r="L117"/>
      <c r="M117" s="105"/>
      <c r="N117"/>
      <c r="O117" s="105"/>
      <c r="P117"/>
      <c r="Q117" s="105"/>
      <c r="R117"/>
      <c r="S117" s="105"/>
    </row>
    <row r="118" spans="1:19" ht="15.75" x14ac:dyDescent="0.25">
      <c r="A118"/>
      <c r="B118"/>
      <c r="C118"/>
      <c r="D118"/>
      <c r="E118"/>
      <c r="F118"/>
      <c r="G118"/>
      <c r="H118"/>
      <c r="I118" s="105"/>
      <c r="J118"/>
      <c r="K118" s="105"/>
      <c r="L118"/>
      <c r="M118" s="105"/>
      <c r="N118"/>
      <c r="O118" s="105"/>
      <c r="P118"/>
      <c r="Q118" s="105"/>
      <c r="R118"/>
      <c r="S118" s="105"/>
    </row>
    <row r="119" spans="1:19" ht="15.75" x14ac:dyDescent="0.25">
      <c r="A119"/>
      <c r="B119"/>
      <c r="C119"/>
      <c r="D119"/>
      <c r="E119"/>
      <c r="F119"/>
      <c r="G119"/>
      <c r="H119"/>
      <c r="I119" s="105"/>
      <c r="J119"/>
      <c r="K119" s="105"/>
      <c r="L119"/>
      <c r="M119" s="105"/>
      <c r="N119"/>
      <c r="O119" s="105"/>
      <c r="P119"/>
      <c r="Q119" s="105"/>
      <c r="R119"/>
      <c r="S119" s="105"/>
    </row>
    <row r="120" spans="1:19" ht="15.75" x14ac:dyDescent="0.25">
      <c r="A120"/>
      <c r="B120"/>
      <c r="C120"/>
      <c r="D120"/>
      <c r="E120"/>
      <c r="F120"/>
      <c r="G120"/>
      <c r="H120"/>
      <c r="I120" s="105"/>
      <c r="J120"/>
      <c r="K120" s="105"/>
      <c r="L120"/>
      <c r="M120" s="105"/>
      <c r="N120"/>
      <c r="O120" s="105"/>
      <c r="P120"/>
      <c r="Q120" s="105"/>
      <c r="R120"/>
      <c r="S120" s="105"/>
    </row>
    <row r="121" spans="1:19" ht="15.75" x14ac:dyDescent="0.25">
      <c r="A121"/>
      <c r="B121"/>
      <c r="C121"/>
      <c r="D121"/>
      <c r="E121"/>
      <c r="F121"/>
      <c r="G121"/>
      <c r="H121"/>
      <c r="I121" s="105"/>
      <c r="J121"/>
      <c r="K121" s="105"/>
      <c r="L121"/>
      <c r="M121" s="105"/>
      <c r="N121"/>
      <c r="O121" s="105"/>
      <c r="P121"/>
      <c r="Q121" s="105"/>
      <c r="R121"/>
      <c r="S121" s="105"/>
    </row>
    <row r="122" spans="1:19" ht="15.75" x14ac:dyDescent="0.25">
      <c r="A122"/>
      <c r="B122"/>
      <c r="C122"/>
      <c r="D122"/>
      <c r="E122"/>
      <c r="F122"/>
      <c r="G122"/>
      <c r="H122"/>
      <c r="I122" s="105"/>
      <c r="J122"/>
      <c r="K122" s="105"/>
      <c r="L122"/>
      <c r="M122" s="105"/>
      <c r="N122"/>
      <c r="O122" s="105"/>
      <c r="P122"/>
      <c r="Q122" s="105"/>
      <c r="R122"/>
      <c r="S122" s="105"/>
    </row>
    <row r="123" spans="1:19" ht="15.75" x14ac:dyDescent="0.25">
      <c r="A123"/>
      <c r="B123"/>
      <c r="C123"/>
      <c r="D123"/>
      <c r="E123"/>
      <c r="F123"/>
      <c r="G123"/>
      <c r="H123"/>
      <c r="I123" s="105"/>
      <c r="J123"/>
      <c r="K123" s="105"/>
      <c r="L123"/>
      <c r="M123" s="105"/>
      <c r="N123"/>
      <c r="O123" s="105"/>
      <c r="P123"/>
      <c r="Q123" s="105"/>
      <c r="R123"/>
      <c r="S123" s="105"/>
    </row>
    <row r="124" spans="1:19" ht="15.75" x14ac:dyDescent="0.25">
      <c r="A124"/>
      <c r="B124"/>
      <c r="C124"/>
      <c r="D124"/>
      <c r="E124"/>
      <c r="F124"/>
      <c r="G124"/>
      <c r="H124"/>
      <c r="I124" s="105"/>
      <c r="J124"/>
      <c r="K124" s="105"/>
      <c r="L124"/>
      <c r="M124" s="105"/>
      <c r="N124"/>
      <c r="O124" s="105"/>
      <c r="P124"/>
      <c r="Q124" s="105"/>
      <c r="R124"/>
      <c r="S124" s="105"/>
    </row>
    <row r="125" spans="1:19" ht="15.75" x14ac:dyDescent="0.25">
      <c r="A125"/>
      <c r="B125"/>
      <c r="C125"/>
      <c r="D125"/>
      <c r="E125"/>
      <c r="F125"/>
      <c r="G125"/>
      <c r="H125"/>
      <c r="I125" s="105"/>
      <c r="J125"/>
      <c r="K125" s="105"/>
      <c r="L125"/>
      <c r="M125" s="105"/>
      <c r="N125"/>
      <c r="O125" s="105"/>
      <c r="P125"/>
      <c r="Q125" s="105"/>
      <c r="R125"/>
      <c r="S125" s="105"/>
    </row>
    <row r="126" spans="1:19" ht="15.75" x14ac:dyDescent="0.25">
      <c r="A126"/>
      <c r="B126"/>
      <c r="C126"/>
      <c r="D126"/>
      <c r="E126"/>
      <c r="F126"/>
      <c r="G126"/>
      <c r="H126"/>
      <c r="I126" s="105"/>
      <c r="J126"/>
      <c r="K126" s="105"/>
      <c r="L126"/>
      <c r="M126" s="105"/>
      <c r="N126"/>
      <c r="O126" s="105"/>
      <c r="P126"/>
      <c r="Q126" s="105"/>
      <c r="R126"/>
      <c r="S126" s="105"/>
    </row>
    <row r="127" spans="1:19" ht="15.75" x14ac:dyDescent="0.25">
      <c r="A127"/>
      <c r="B127"/>
      <c r="C127"/>
      <c r="D127"/>
      <c r="E127"/>
      <c r="F127"/>
      <c r="G127"/>
      <c r="H127"/>
      <c r="I127" s="105"/>
      <c r="J127"/>
      <c r="K127" s="105"/>
      <c r="L127"/>
      <c r="M127" s="105"/>
      <c r="N127"/>
      <c r="O127" s="105"/>
      <c r="P127"/>
      <c r="Q127" s="105"/>
      <c r="R127"/>
      <c r="S127" s="105"/>
    </row>
    <row r="128" spans="1:19" ht="15.75" x14ac:dyDescent="0.25">
      <c r="A128"/>
      <c r="B128"/>
      <c r="C128"/>
      <c r="D128"/>
      <c r="E128"/>
      <c r="F128"/>
      <c r="G128"/>
      <c r="H128"/>
      <c r="I128" s="105"/>
      <c r="J128"/>
      <c r="K128" s="105"/>
      <c r="L128"/>
      <c r="M128" s="105"/>
      <c r="N128"/>
      <c r="O128" s="105"/>
      <c r="P128"/>
      <c r="Q128" s="105"/>
      <c r="R128"/>
      <c r="S128" s="105"/>
    </row>
    <row r="129" spans="1:19" ht="15.75" x14ac:dyDescent="0.25">
      <c r="A129"/>
      <c r="B129"/>
      <c r="C129"/>
      <c r="D129"/>
      <c r="E129"/>
      <c r="F129"/>
      <c r="G129"/>
      <c r="H129"/>
      <c r="I129" s="105"/>
      <c r="J129"/>
      <c r="K129" s="105"/>
      <c r="L129"/>
      <c r="M129" s="105"/>
      <c r="N129"/>
      <c r="O129" s="105"/>
      <c r="P129"/>
      <c r="Q129" s="105"/>
      <c r="R129"/>
      <c r="S129" s="105"/>
    </row>
    <row r="130" spans="1:19" ht="15.75" x14ac:dyDescent="0.25">
      <c r="A130"/>
      <c r="B130"/>
      <c r="C130"/>
      <c r="D130"/>
      <c r="E130"/>
      <c r="F130"/>
      <c r="G130"/>
      <c r="H130"/>
      <c r="I130" s="105"/>
      <c r="J130"/>
      <c r="K130" s="105"/>
      <c r="L130"/>
      <c r="M130" s="105"/>
      <c r="N130"/>
      <c r="O130" s="105"/>
      <c r="P130"/>
      <c r="Q130" s="105"/>
      <c r="R130"/>
      <c r="S130" s="105"/>
    </row>
    <row r="131" spans="1:19" ht="15.75" x14ac:dyDescent="0.25">
      <c r="A131"/>
      <c r="B131"/>
      <c r="C131"/>
      <c r="D131"/>
      <c r="E131"/>
      <c r="F131"/>
      <c r="G131"/>
      <c r="H131"/>
      <c r="I131" s="105"/>
      <c r="J131"/>
      <c r="K131" s="105"/>
      <c r="L131"/>
      <c r="M131" s="105"/>
      <c r="N131"/>
      <c r="O131" s="105"/>
      <c r="P131"/>
      <c r="Q131" s="105"/>
      <c r="R131"/>
      <c r="S131" s="105"/>
    </row>
    <row r="132" spans="1:19" ht="15.75" x14ac:dyDescent="0.25">
      <c r="A132"/>
      <c r="B132"/>
      <c r="C132"/>
      <c r="D132"/>
      <c r="E132"/>
      <c r="F132"/>
      <c r="G132"/>
      <c r="H132"/>
      <c r="I132" s="105"/>
      <c r="J132"/>
      <c r="K132" s="105"/>
      <c r="L132"/>
      <c r="M132" s="105"/>
      <c r="N132"/>
      <c r="O132" s="105"/>
      <c r="P132"/>
      <c r="Q132" s="105"/>
      <c r="R132"/>
      <c r="S132" s="105"/>
    </row>
    <row r="133" spans="1:19" ht="15.75" x14ac:dyDescent="0.25">
      <c r="A133"/>
      <c r="B133"/>
      <c r="C133"/>
      <c r="D133"/>
      <c r="E133"/>
      <c r="F133"/>
      <c r="G133"/>
      <c r="H133"/>
      <c r="I133" s="105"/>
      <c r="J133"/>
      <c r="K133" s="105"/>
      <c r="L133"/>
      <c r="M133" s="105"/>
      <c r="N133"/>
      <c r="O133" s="105"/>
      <c r="P133"/>
      <c r="Q133" s="105"/>
      <c r="R133"/>
      <c r="S133" s="105"/>
    </row>
    <row r="134" spans="1:19" ht="15.75" x14ac:dyDescent="0.25">
      <c r="A134"/>
      <c r="B134"/>
      <c r="C134"/>
      <c r="D134"/>
      <c r="E134"/>
      <c r="F134"/>
      <c r="G134"/>
      <c r="H134"/>
      <c r="I134" s="105"/>
      <c r="J134"/>
      <c r="K134" s="105"/>
      <c r="L134"/>
      <c r="M134" s="105"/>
      <c r="N134"/>
      <c r="O134" s="105"/>
      <c r="P134"/>
      <c r="Q134" s="105"/>
      <c r="R134"/>
      <c r="S134" s="105"/>
    </row>
    <row r="135" spans="1:19" ht="15.75" x14ac:dyDescent="0.25">
      <c r="A135"/>
      <c r="B135"/>
      <c r="C135"/>
      <c r="D135"/>
      <c r="E135"/>
      <c r="F135"/>
      <c r="G135"/>
      <c r="H135"/>
      <c r="I135" s="105"/>
      <c r="J135"/>
      <c r="K135" s="105"/>
      <c r="L135"/>
      <c r="M135" s="105"/>
      <c r="N135"/>
      <c r="O135" s="105"/>
      <c r="P135"/>
      <c r="Q135" s="105"/>
      <c r="R135"/>
      <c r="S135" s="105"/>
    </row>
    <row r="136" spans="1:19" ht="15.75" x14ac:dyDescent="0.25">
      <c r="A136"/>
      <c r="B136"/>
      <c r="C136"/>
      <c r="D136"/>
      <c r="E136"/>
      <c r="F136"/>
      <c r="G136"/>
      <c r="H136"/>
      <c r="I136" s="105"/>
      <c r="J136"/>
      <c r="K136" s="105"/>
      <c r="L136"/>
      <c r="M136" s="105"/>
      <c r="N136"/>
      <c r="O136" s="105"/>
      <c r="P136"/>
      <c r="Q136" s="105"/>
      <c r="R136"/>
      <c r="S136" s="105"/>
    </row>
    <row r="137" spans="1:19" ht="15.75" x14ac:dyDescent="0.25">
      <c r="A137"/>
      <c r="B137"/>
      <c r="C137"/>
      <c r="D137"/>
      <c r="E137"/>
      <c r="F137"/>
      <c r="G137"/>
      <c r="H137"/>
      <c r="I137" s="105"/>
      <c r="J137"/>
      <c r="K137" s="105"/>
      <c r="L137"/>
      <c r="M137" s="105"/>
      <c r="N137"/>
      <c r="O137" s="105"/>
      <c r="P137"/>
      <c r="Q137" s="105"/>
      <c r="R137"/>
      <c r="S137" s="105"/>
    </row>
    <row r="138" spans="1:19" ht="15.75" x14ac:dyDescent="0.25">
      <c r="A138"/>
      <c r="B138"/>
      <c r="C138"/>
      <c r="D138"/>
      <c r="E138"/>
      <c r="F138"/>
      <c r="G138"/>
      <c r="H138"/>
      <c r="I138" s="105"/>
      <c r="J138"/>
      <c r="K138" s="105"/>
      <c r="L138"/>
      <c r="M138" s="105"/>
      <c r="N138"/>
      <c r="O138" s="105"/>
      <c r="P138"/>
      <c r="Q138" s="105"/>
      <c r="R138"/>
      <c r="S138" s="105"/>
    </row>
    <row r="139" spans="1:19" ht="15.75" x14ac:dyDescent="0.25">
      <c r="A139"/>
      <c r="B139"/>
      <c r="C139"/>
      <c r="D139"/>
      <c r="E139"/>
      <c r="F139"/>
      <c r="G139"/>
      <c r="H139"/>
      <c r="I139" s="105"/>
      <c r="J139"/>
      <c r="K139" s="105"/>
      <c r="L139"/>
      <c r="M139" s="105"/>
      <c r="N139"/>
      <c r="O139" s="105"/>
      <c r="P139"/>
      <c r="Q139" s="105"/>
      <c r="R139"/>
      <c r="S139" s="105"/>
    </row>
    <row r="140" spans="1:19" ht="15.75" x14ac:dyDescent="0.25">
      <c r="A140"/>
      <c r="B140"/>
      <c r="C140"/>
      <c r="D140"/>
      <c r="E140"/>
      <c r="F140"/>
      <c r="G140"/>
      <c r="H140"/>
      <c r="I140" s="105"/>
      <c r="J140"/>
      <c r="K140" s="105"/>
      <c r="L140"/>
      <c r="M140" s="105"/>
      <c r="N140"/>
      <c r="O140" s="105"/>
      <c r="P140"/>
      <c r="Q140" s="105"/>
      <c r="R140"/>
      <c r="S140" s="105"/>
    </row>
    <row r="141" spans="1:19" ht="15.75" x14ac:dyDescent="0.25">
      <c r="A141"/>
      <c r="B141"/>
      <c r="C141"/>
      <c r="D141"/>
      <c r="E141"/>
      <c r="F141"/>
      <c r="G141"/>
      <c r="H141"/>
      <c r="I141" s="105"/>
      <c r="J141"/>
      <c r="K141" s="105"/>
      <c r="L141"/>
      <c r="M141" s="105"/>
      <c r="N141"/>
      <c r="O141" s="105"/>
      <c r="P141"/>
      <c r="Q141" s="105"/>
      <c r="R141"/>
      <c r="S141" s="105"/>
    </row>
    <row r="142" spans="1:19" ht="15.75" x14ac:dyDescent="0.25">
      <c r="A142"/>
      <c r="B142"/>
      <c r="C142"/>
      <c r="D142"/>
      <c r="E142"/>
      <c r="F142"/>
      <c r="G142"/>
      <c r="H142"/>
      <c r="I142" s="105"/>
      <c r="J142"/>
      <c r="K142" s="105"/>
      <c r="L142"/>
      <c r="M142" s="105"/>
      <c r="N142"/>
      <c r="O142" s="105"/>
      <c r="P142"/>
      <c r="Q142" s="105"/>
      <c r="R142"/>
      <c r="S142" s="105"/>
    </row>
    <row r="143" spans="1:19" ht="15.75" x14ac:dyDescent="0.25">
      <c r="A143"/>
      <c r="B143"/>
      <c r="C143"/>
      <c r="D143"/>
      <c r="E143"/>
      <c r="F143"/>
      <c r="G143"/>
      <c r="H143"/>
      <c r="I143" s="105"/>
      <c r="J143"/>
      <c r="K143" s="105"/>
      <c r="L143"/>
      <c r="M143" s="105"/>
      <c r="N143"/>
      <c r="O143" s="105"/>
      <c r="P143"/>
      <c r="Q143" s="105"/>
      <c r="R143"/>
      <c r="S143" s="105"/>
    </row>
    <row r="144" spans="1:19" ht="15.75" x14ac:dyDescent="0.25">
      <c r="A144"/>
      <c r="B144"/>
      <c r="C144"/>
      <c r="D144"/>
      <c r="E144"/>
      <c r="F144"/>
      <c r="G144"/>
      <c r="H144"/>
      <c r="I144" s="105"/>
      <c r="J144"/>
      <c r="K144" s="105"/>
      <c r="L144"/>
      <c r="M144" s="105"/>
      <c r="N144"/>
      <c r="O144" s="105"/>
      <c r="P144"/>
      <c r="Q144" s="105"/>
      <c r="R144"/>
      <c r="S144" s="105"/>
    </row>
    <row r="145" spans="1:19" ht="15.75" x14ac:dyDescent="0.25">
      <c r="A145"/>
      <c r="B145"/>
      <c r="C145"/>
      <c r="D145"/>
      <c r="E145"/>
      <c r="F145"/>
      <c r="G145"/>
      <c r="H145"/>
      <c r="I145" s="105"/>
      <c r="J145"/>
      <c r="K145" s="105"/>
      <c r="L145"/>
      <c r="M145" s="105"/>
      <c r="N145"/>
      <c r="O145" s="105"/>
      <c r="P145"/>
      <c r="Q145" s="105"/>
      <c r="R145"/>
      <c r="S145" s="105"/>
    </row>
    <row r="146" spans="1:19" ht="15.75" x14ac:dyDescent="0.25">
      <c r="A146"/>
      <c r="B146"/>
      <c r="C146"/>
      <c r="D146"/>
      <c r="E146"/>
      <c r="F146"/>
      <c r="G146"/>
      <c r="H146"/>
      <c r="I146" s="105"/>
      <c r="J146"/>
      <c r="K146" s="105"/>
      <c r="L146"/>
      <c r="M146" s="105"/>
      <c r="N146"/>
      <c r="O146" s="105"/>
      <c r="P146"/>
      <c r="Q146" s="105"/>
      <c r="R146"/>
      <c r="S146" s="105"/>
    </row>
    <row r="147" spans="1:19" ht="15.75" x14ac:dyDescent="0.25">
      <c r="A147"/>
      <c r="B147"/>
      <c r="C147"/>
      <c r="D147"/>
      <c r="E147"/>
      <c r="F147"/>
      <c r="G147"/>
      <c r="H147"/>
      <c r="I147" s="105"/>
      <c r="J147"/>
      <c r="K147" s="105"/>
      <c r="L147"/>
      <c r="M147" s="105"/>
      <c r="N147"/>
      <c r="O147" s="105"/>
      <c r="P147"/>
      <c r="Q147" s="105"/>
      <c r="R147"/>
      <c r="S147" s="105"/>
    </row>
    <row r="148" spans="1:19" ht="15.75" x14ac:dyDescent="0.25">
      <c r="A148"/>
      <c r="B148"/>
      <c r="C148"/>
      <c r="D148"/>
      <c r="E148"/>
      <c r="F148"/>
      <c r="G148"/>
      <c r="H148"/>
      <c r="I148" s="105"/>
      <c r="J148"/>
      <c r="K148" s="105"/>
      <c r="L148"/>
      <c r="M148" s="105"/>
      <c r="N148"/>
      <c r="O148" s="105"/>
      <c r="P148"/>
      <c r="Q148" s="105"/>
      <c r="R148"/>
      <c r="S148" s="105"/>
    </row>
    <row r="149" spans="1:19" ht="15.75" x14ac:dyDescent="0.25">
      <c r="A149"/>
      <c r="B149"/>
      <c r="C149"/>
      <c r="D149"/>
      <c r="E149"/>
      <c r="F149"/>
      <c r="G149"/>
      <c r="H149"/>
      <c r="I149" s="105"/>
      <c r="J149"/>
      <c r="K149" s="105"/>
      <c r="L149"/>
      <c r="M149" s="105"/>
      <c r="N149"/>
      <c r="O149" s="105"/>
      <c r="P149"/>
      <c r="Q149" s="105"/>
      <c r="R149"/>
      <c r="S149" s="105"/>
    </row>
    <row r="150" spans="1:19" ht="15.75" x14ac:dyDescent="0.25">
      <c r="A150"/>
      <c r="B150"/>
      <c r="C150"/>
      <c r="D150"/>
      <c r="E150"/>
      <c r="F150"/>
      <c r="G150"/>
      <c r="H150"/>
      <c r="I150" s="105"/>
      <c r="J150"/>
      <c r="K150" s="105"/>
      <c r="L150"/>
      <c r="M150" s="105"/>
      <c r="N150"/>
      <c r="O150" s="105"/>
      <c r="P150"/>
      <c r="Q150" s="105"/>
      <c r="R150"/>
      <c r="S150" s="105"/>
    </row>
    <row r="151" spans="1:19" ht="15.75" x14ac:dyDescent="0.25">
      <c r="A151"/>
      <c r="B151"/>
      <c r="C151"/>
      <c r="D151"/>
      <c r="E151"/>
      <c r="F151"/>
      <c r="G151"/>
      <c r="H151"/>
      <c r="I151" s="105"/>
      <c r="J151"/>
      <c r="K151" s="105"/>
      <c r="L151"/>
      <c r="M151" s="105"/>
      <c r="N151"/>
      <c r="O151" s="105"/>
      <c r="P151"/>
      <c r="Q151" s="105"/>
      <c r="R151"/>
      <c r="S151" s="105"/>
    </row>
    <row r="152" spans="1:19" ht="15.75" x14ac:dyDescent="0.25">
      <c r="A152"/>
      <c r="B152"/>
      <c r="C152"/>
      <c r="D152"/>
      <c r="E152"/>
      <c r="F152"/>
      <c r="G152"/>
      <c r="H152"/>
      <c r="I152" s="105"/>
      <c r="J152"/>
      <c r="K152" s="105"/>
      <c r="L152"/>
      <c r="M152" s="105"/>
      <c r="N152"/>
      <c r="O152" s="105"/>
      <c r="P152"/>
      <c r="Q152" s="105"/>
      <c r="R152"/>
      <c r="S152" s="105"/>
    </row>
    <row r="153" spans="1:19" ht="15.75" x14ac:dyDescent="0.25">
      <c r="A153"/>
      <c r="B153"/>
      <c r="C153"/>
      <c r="D153"/>
      <c r="E153"/>
      <c r="F153"/>
      <c r="G153"/>
      <c r="H153"/>
      <c r="I153" s="105"/>
      <c r="J153"/>
      <c r="K153" s="105"/>
      <c r="L153"/>
      <c r="M153" s="105"/>
      <c r="N153"/>
      <c r="O153" s="105"/>
      <c r="P153"/>
      <c r="Q153" s="105"/>
      <c r="R153"/>
      <c r="S153" s="105"/>
    </row>
    <row r="154" spans="1:19" ht="15.75" x14ac:dyDescent="0.25">
      <c r="A154"/>
      <c r="B154"/>
      <c r="C154"/>
      <c r="D154"/>
      <c r="E154"/>
      <c r="F154"/>
      <c r="G154"/>
      <c r="H154"/>
      <c r="I154" s="105"/>
      <c r="J154"/>
      <c r="K154" s="105"/>
      <c r="L154"/>
      <c r="M154" s="105"/>
      <c r="N154"/>
      <c r="O154" s="105"/>
      <c r="P154"/>
      <c r="Q154" s="105"/>
      <c r="R154"/>
      <c r="S154" s="105"/>
    </row>
    <row r="155" spans="1:19" ht="15.75" x14ac:dyDescent="0.25">
      <c r="A155"/>
      <c r="B155"/>
      <c r="C155"/>
      <c r="D155"/>
      <c r="E155"/>
      <c r="F155"/>
      <c r="G155"/>
      <c r="H155"/>
      <c r="I155" s="105"/>
      <c r="J155"/>
      <c r="K155" s="105"/>
      <c r="L155"/>
      <c r="M155" s="105"/>
      <c r="N155"/>
      <c r="O155" s="105"/>
      <c r="P155"/>
      <c r="Q155" s="105"/>
      <c r="R155"/>
      <c r="S155" s="105"/>
    </row>
    <row r="156" spans="1:19" ht="15.75" x14ac:dyDescent="0.25">
      <c r="A156"/>
      <c r="B156"/>
      <c r="C156"/>
      <c r="D156"/>
      <c r="E156"/>
      <c r="F156"/>
      <c r="G156"/>
      <c r="H156"/>
      <c r="I156" s="105"/>
      <c r="J156"/>
      <c r="K156" s="105"/>
      <c r="L156"/>
      <c r="M156" s="105"/>
      <c r="N156"/>
      <c r="O156" s="105"/>
      <c r="P156"/>
      <c r="Q156" s="105"/>
      <c r="R156"/>
      <c r="S156" s="105"/>
    </row>
    <row r="157" spans="1:19" ht="15.75" x14ac:dyDescent="0.25">
      <c r="A157"/>
      <c r="B157"/>
      <c r="C157"/>
      <c r="D157"/>
      <c r="E157"/>
      <c r="F157"/>
      <c r="G157"/>
      <c r="H157"/>
      <c r="I157" s="105"/>
      <c r="J157"/>
      <c r="K157" s="105"/>
      <c r="L157"/>
      <c r="M157" s="105"/>
      <c r="N157"/>
      <c r="O157" s="105"/>
      <c r="P157"/>
      <c r="Q157" s="105"/>
      <c r="R157"/>
      <c r="S157" s="105"/>
    </row>
    <row r="158" spans="1:19" ht="15.75" x14ac:dyDescent="0.25">
      <c r="A158"/>
      <c r="B158"/>
      <c r="C158"/>
      <c r="D158"/>
      <c r="E158"/>
      <c r="F158"/>
      <c r="G158"/>
      <c r="H158"/>
      <c r="I158" s="105"/>
      <c r="J158"/>
      <c r="K158" s="105"/>
      <c r="L158"/>
      <c r="M158" s="105"/>
      <c r="N158"/>
      <c r="O158" s="105"/>
      <c r="P158"/>
      <c r="Q158" s="105"/>
      <c r="R158"/>
      <c r="S158" s="105"/>
    </row>
    <row r="159" spans="1:19" ht="15.75" x14ac:dyDescent="0.25">
      <c r="A159"/>
      <c r="B159"/>
      <c r="C159"/>
      <c r="D159"/>
      <c r="E159"/>
      <c r="F159"/>
      <c r="G159"/>
      <c r="H159"/>
      <c r="I159" s="105"/>
      <c r="J159"/>
      <c r="K159" s="105"/>
      <c r="L159"/>
      <c r="M159" s="105"/>
      <c r="N159"/>
      <c r="O159" s="105"/>
      <c r="P159"/>
      <c r="Q159" s="105"/>
      <c r="R159"/>
      <c r="S159" s="105"/>
    </row>
    <row r="160" spans="1:19" ht="15.75" x14ac:dyDescent="0.25">
      <c r="A160"/>
      <c r="B160"/>
      <c r="C160"/>
      <c r="D160"/>
      <c r="E160"/>
      <c r="F160"/>
      <c r="G160"/>
      <c r="H160"/>
      <c r="I160" s="105"/>
      <c r="J160"/>
      <c r="K160" s="105"/>
      <c r="L160"/>
      <c r="M160" s="105"/>
      <c r="N160"/>
      <c r="O160" s="105"/>
      <c r="P160"/>
      <c r="Q160" s="105"/>
      <c r="R160"/>
      <c r="S160" s="105"/>
    </row>
    <row r="161" spans="1:19" ht="15.75" x14ac:dyDescent="0.25">
      <c r="A161"/>
      <c r="B161"/>
      <c r="C161"/>
      <c r="D161"/>
      <c r="E161"/>
      <c r="F161"/>
      <c r="G161"/>
      <c r="H161"/>
      <c r="I161" s="105"/>
      <c r="J161"/>
      <c r="K161" s="105"/>
      <c r="L161"/>
      <c r="M161" s="105"/>
      <c r="N161"/>
      <c r="O161" s="105"/>
      <c r="P161"/>
      <c r="Q161" s="105"/>
      <c r="R161"/>
      <c r="S161" s="105"/>
    </row>
    <row r="162" spans="1:19" ht="15.75" x14ac:dyDescent="0.25">
      <c r="A162"/>
      <c r="B162"/>
      <c r="C162"/>
      <c r="D162"/>
      <c r="E162"/>
      <c r="F162"/>
      <c r="G162"/>
      <c r="H162"/>
      <c r="I162" s="105"/>
      <c r="J162"/>
      <c r="K162" s="105"/>
      <c r="L162"/>
      <c r="M162" s="105"/>
      <c r="N162"/>
      <c r="O162" s="105"/>
      <c r="P162"/>
      <c r="Q162" s="105"/>
      <c r="R162"/>
      <c r="S162" s="105"/>
    </row>
    <row r="163" spans="1:19" ht="15.75" x14ac:dyDescent="0.25">
      <c r="A163"/>
      <c r="B163"/>
      <c r="C163"/>
      <c r="D163"/>
      <c r="E163"/>
      <c r="F163"/>
      <c r="G163"/>
      <c r="H163"/>
      <c r="I163" s="105"/>
      <c r="J163"/>
      <c r="K163" s="105"/>
      <c r="L163"/>
      <c r="M163" s="105"/>
      <c r="N163"/>
      <c r="O163" s="105"/>
      <c r="P163"/>
      <c r="Q163" s="105"/>
      <c r="R163"/>
      <c r="S163" s="105"/>
    </row>
    <row r="164" spans="1:19" ht="15.75" x14ac:dyDescent="0.25">
      <c r="A164"/>
      <c r="B164"/>
      <c r="C164"/>
      <c r="D164"/>
      <c r="E164"/>
      <c r="F164"/>
      <c r="G164"/>
      <c r="H164"/>
      <c r="I164" s="105"/>
      <c r="J164"/>
      <c r="K164" s="105"/>
      <c r="L164"/>
      <c r="M164" s="105"/>
      <c r="N164"/>
      <c r="O164" s="105"/>
      <c r="P164"/>
      <c r="Q164" s="105"/>
      <c r="R164"/>
      <c r="S164" s="105"/>
    </row>
    <row r="165" spans="1:19" ht="15.75" x14ac:dyDescent="0.25">
      <c r="A165"/>
      <c r="B165"/>
      <c r="C165"/>
      <c r="D165"/>
      <c r="E165"/>
      <c r="F165"/>
      <c r="G165"/>
      <c r="H165"/>
      <c r="I165" s="105"/>
      <c r="J165"/>
      <c r="K165" s="105"/>
      <c r="L165"/>
      <c r="M165" s="105"/>
      <c r="N165"/>
      <c r="O165" s="105"/>
      <c r="P165"/>
      <c r="Q165" s="105"/>
      <c r="R165"/>
      <c r="S165" s="105"/>
    </row>
    <row r="166" spans="1:19" ht="15.75" x14ac:dyDescent="0.25">
      <c r="A166"/>
      <c r="B166"/>
      <c r="C166"/>
      <c r="D166"/>
      <c r="E166"/>
      <c r="F166"/>
      <c r="G166"/>
      <c r="H166"/>
      <c r="I166" s="105"/>
      <c r="J166"/>
      <c r="K166" s="105"/>
      <c r="L166"/>
      <c r="M166" s="105"/>
      <c r="N166"/>
      <c r="O166" s="105"/>
      <c r="P166"/>
      <c r="Q166" s="105"/>
      <c r="R166"/>
      <c r="S166" s="105"/>
    </row>
    <row r="167" spans="1:19" ht="15.75" x14ac:dyDescent="0.25">
      <c r="A167"/>
      <c r="B167"/>
      <c r="C167"/>
      <c r="D167"/>
      <c r="E167"/>
      <c r="F167"/>
      <c r="G167"/>
      <c r="H167"/>
      <c r="I167" s="105"/>
      <c r="J167"/>
      <c r="K167" s="105"/>
      <c r="L167"/>
      <c r="M167" s="105"/>
      <c r="N167"/>
      <c r="O167" s="105"/>
      <c r="P167"/>
      <c r="Q167" s="105"/>
      <c r="R167"/>
      <c r="S167" s="105"/>
    </row>
    <row r="168" spans="1:19" ht="15.75" x14ac:dyDescent="0.25">
      <c r="A168"/>
      <c r="B168"/>
      <c r="C168"/>
      <c r="D168"/>
      <c r="E168"/>
      <c r="F168"/>
      <c r="G168"/>
      <c r="H168"/>
      <c r="I168" s="105"/>
      <c r="J168"/>
      <c r="K168" s="105"/>
      <c r="L168"/>
      <c r="M168" s="105"/>
      <c r="N168"/>
      <c r="O168" s="105"/>
      <c r="P168"/>
      <c r="Q168" s="105"/>
      <c r="R168"/>
      <c r="S168" s="105"/>
    </row>
    <row r="169" spans="1:19" ht="15.75" x14ac:dyDescent="0.25">
      <c r="A169"/>
      <c r="B169"/>
      <c r="C169"/>
      <c r="D169"/>
      <c r="E169"/>
      <c r="F169"/>
      <c r="G169"/>
      <c r="H169"/>
      <c r="I169" s="105"/>
      <c r="J169"/>
      <c r="K169" s="105"/>
      <c r="L169"/>
      <c r="M169" s="105"/>
      <c r="N169"/>
      <c r="O169" s="105"/>
      <c r="P169"/>
      <c r="Q169" s="105"/>
      <c r="R169"/>
      <c r="S169" s="105"/>
    </row>
    <row r="170" spans="1:19" ht="15.75" x14ac:dyDescent="0.25">
      <c r="A170"/>
      <c r="B170"/>
      <c r="C170"/>
      <c r="D170"/>
      <c r="E170"/>
      <c r="F170"/>
      <c r="G170"/>
      <c r="H170"/>
      <c r="I170" s="105"/>
      <c r="J170"/>
      <c r="K170" s="105"/>
      <c r="L170"/>
      <c r="M170" s="105"/>
      <c r="N170"/>
      <c r="O170" s="105"/>
      <c r="P170"/>
      <c r="Q170" s="105"/>
      <c r="R170"/>
      <c r="S170" s="105"/>
    </row>
    <row r="171" spans="1:19" ht="15.75" x14ac:dyDescent="0.25">
      <c r="A171"/>
      <c r="B171"/>
      <c r="C171"/>
      <c r="D171"/>
      <c r="E171"/>
      <c r="F171"/>
      <c r="G171"/>
      <c r="H171"/>
      <c r="I171" s="105"/>
      <c r="J171"/>
      <c r="K171" s="105"/>
      <c r="L171"/>
      <c r="M171" s="105"/>
      <c r="N171"/>
      <c r="O171" s="105"/>
      <c r="P171"/>
      <c r="Q171" s="105"/>
      <c r="R171"/>
      <c r="S171" s="105"/>
    </row>
    <row r="172" spans="1:19" ht="15.75" x14ac:dyDescent="0.25">
      <c r="A172"/>
      <c r="B172"/>
      <c r="C172"/>
      <c r="D172"/>
      <c r="E172"/>
      <c r="F172"/>
      <c r="G172"/>
      <c r="H172"/>
      <c r="I172" s="105"/>
      <c r="J172"/>
      <c r="K172" s="105"/>
      <c r="L172"/>
      <c r="M172" s="105"/>
      <c r="N172"/>
      <c r="O172" s="105"/>
      <c r="P172"/>
      <c r="Q172" s="105"/>
      <c r="R172"/>
      <c r="S172" s="105"/>
    </row>
    <row r="173" spans="1:19" ht="15.75" x14ac:dyDescent="0.25">
      <c r="A173"/>
      <c r="B173"/>
      <c r="C173"/>
      <c r="D173"/>
      <c r="E173"/>
      <c r="F173"/>
      <c r="G173"/>
      <c r="H173"/>
      <c r="I173" s="105"/>
      <c r="J173"/>
      <c r="K173" s="105"/>
      <c r="L173"/>
      <c r="M173" s="105"/>
      <c r="N173"/>
      <c r="O173" s="105"/>
      <c r="P173"/>
      <c r="Q173" s="105"/>
      <c r="R173"/>
      <c r="S173" s="105"/>
    </row>
    <row r="174" spans="1:19" ht="15.75" x14ac:dyDescent="0.25">
      <c r="A174"/>
      <c r="B174"/>
      <c r="C174"/>
      <c r="D174"/>
      <c r="E174"/>
      <c r="F174"/>
      <c r="G174"/>
      <c r="H174"/>
      <c r="I174" s="105"/>
      <c r="J174"/>
      <c r="K174" s="105"/>
      <c r="L174"/>
      <c r="M174" s="105"/>
      <c r="N174"/>
      <c r="O174" s="105"/>
      <c r="P174"/>
      <c r="Q174" s="105"/>
      <c r="R174"/>
      <c r="S174" s="105"/>
    </row>
    <row r="175" spans="1:19" ht="15.75" x14ac:dyDescent="0.25">
      <c r="A175"/>
      <c r="B175"/>
      <c r="C175"/>
      <c r="D175"/>
      <c r="E175"/>
      <c r="F175"/>
      <c r="G175"/>
      <c r="H175"/>
      <c r="I175" s="105"/>
      <c r="J175"/>
      <c r="K175" s="105"/>
      <c r="L175"/>
      <c r="M175" s="105"/>
      <c r="N175"/>
      <c r="O175" s="105"/>
      <c r="P175"/>
      <c r="Q175" s="105"/>
      <c r="R175"/>
      <c r="S175" s="105"/>
    </row>
    <row r="176" spans="1:19" ht="15.75" x14ac:dyDescent="0.25">
      <c r="A176"/>
      <c r="B176"/>
      <c r="C176"/>
      <c r="D176"/>
      <c r="E176"/>
      <c r="F176"/>
      <c r="G176"/>
      <c r="H176"/>
      <c r="I176" s="105"/>
      <c r="J176"/>
      <c r="K176" s="105"/>
      <c r="L176"/>
      <c r="M176" s="105"/>
      <c r="N176"/>
      <c r="O176" s="105"/>
      <c r="P176"/>
      <c r="Q176" s="105"/>
      <c r="R176"/>
      <c r="S176" s="105"/>
    </row>
    <row r="177" spans="1:19" ht="15.75" x14ac:dyDescent="0.25">
      <c r="A177"/>
      <c r="B177"/>
      <c r="C177"/>
      <c r="D177"/>
      <c r="E177"/>
      <c r="F177"/>
      <c r="G177"/>
      <c r="H177"/>
      <c r="I177" s="105"/>
      <c r="J177"/>
      <c r="K177" s="105"/>
      <c r="L177"/>
      <c r="M177" s="105"/>
      <c r="N177"/>
      <c r="O177" s="105"/>
      <c r="P177"/>
      <c r="Q177" s="105"/>
      <c r="R177"/>
      <c r="S177" s="105"/>
    </row>
    <row r="178" spans="1:19" ht="15.75" x14ac:dyDescent="0.25">
      <c r="A178"/>
      <c r="B178"/>
      <c r="C178"/>
      <c r="D178"/>
      <c r="E178"/>
      <c r="F178"/>
      <c r="G178"/>
      <c r="H178"/>
      <c r="I178" s="105"/>
      <c r="J178"/>
      <c r="K178" s="105"/>
      <c r="L178"/>
      <c r="M178" s="105"/>
      <c r="N178"/>
      <c r="O178" s="105"/>
      <c r="P178"/>
      <c r="Q178" s="105"/>
      <c r="R178"/>
      <c r="S178" s="105"/>
    </row>
    <row r="179" spans="1:19" ht="15.75" x14ac:dyDescent="0.25">
      <c r="A179"/>
      <c r="B179"/>
      <c r="C179"/>
      <c r="D179"/>
      <c r="E179"/>
      <c r="F179"/>
      <c r="G179"/>
      <c r="H179"/>
      <c r="I179" s="105"/>
      <c r="J179"/>
      <c r="K179" s="105"/>
      <c r="L179"/>
      <c r="M179" s="105"/>
      <c r="N179"/>
      <c r="O179" s="105"/>
      <c r="P179"/>
      <c r="Q179" s="105"/>
      <c r="R179"/>
      <c r="S179" s="105"/>
    </row>
    <row r="180" spans="1:19" ht="15.75" x14ac:dyDescent="0.25">
      <c r="A180"/>
      <c r="B180"/>
      <c r="C180"/>
      <c r="D180"/>
      <c r="E180"/>
      <c r="F180"/>
      <c r="G180"/>
      <c r="H180"/>
      <c r="I180" s="105"/>
      <c r="J180"/>
      <c r="K180" s="105"/>
      <c r="L180"/>
      <c r="M180" s="105"/>
      <c r="N180"/>
      <c r="O180" s="105"/>
      <c r="P180"/>
      <c r="Q180" s="105"/>
      <c r="R180"/>
      <c r="S180" s="105"/>
    </row>
    <row r="181" spans="1:19" ht="15.75" x14ac:dyDescent="0.25">
      <c r="A181"/>
      <c r="B181"/>
      <c r="C181"/>
      <c r="D181"/>
      <c r="E181"/>
      <c r="F181"/>
      <c r="G181"/>
      <c r="H181"/>
      <c r="I181" s="105"/>
      <c r="J181"/>
      <c r="K181" s="105"/>
      <c r="L181"/>
      <c r="M181" s="105"/>
      <c r="N181"/>
      <c r="O181" s="105"/>
      <c r="P181"/>
      <c r="Q181" s="105"/>
      <c r="R181"/>
      <c r="S181" s="105"/>
    </row>
    <row r="182" spans="1:19" ht="15.75" x14ac:dyDescent="0.25">
      <c r="A182"/>
      <c r="B182"/>
      <c r="C182"/>
      <c r="D182"/>
      <c r="E182"/>
      <c r="F182"/>
      <c r="G182"/>
      <c r="H182"/>
      <c r="I182" s="105"/>
      <c r="J182"/>
      <c r="K182" s="105"/>
      <c r="L182"/>
      <c r="M182" s="105"/>
      <c r="N182"/>
      <c r="O182" s="105"/>
      <c r="P182"/>
      <c r="Q182" s="105"/>
      <c r="R182"/>
      <c r="S182" s="105"/>
    </row>
    <row r="183" spans="1:19" ht="15.75" x14ac:dyDescent="0.25">
      <c r="A183"/>
      <c r="B183"/>
      <c r="C183"/>
      <c r="D183"/>
      <c r="E183"/>
      <c r="F183"/>
      <c r="G183"/>
      <c r="H183"/>
      <c r="I183" s="105"/>
      <c r="J183"/>
      <c r="K183" s="105"/>
      <c r="L183"/>
      <c r="M183" s="105"/>
      <c r="N183"/>
      <c r="O183" s="105"/>
      <c r="P183"/>
      <c r="Q183" s="105"/>
      <c r="R183"/>
      <c r="S183" s="105"/>
    </row>
    <row r="184" spans="1:19" ht="15.75" x14ac:dyDescent="0.25">
      <c r="A184"/>
      <c r="B184"/>
      <c r="C184"/>
      <c r="D184"/>
      <c r="E184"/>
      <c r="F184"/>
      <c r="G184"/>
      <c r="H184"/>
      <c r="I184" s="105"/>
      <c r="J184"/>
      <c r="K184" s="105"/>
      <c r="L184"/>
      <c r="M184" s="105"/>
      <c r="N184"/>
      <c r="O184" s="105"/>
      <c r="P184"/>
      <c r="Q184" s="105"/>
      <c r="R184"/>
      <c r="S184" s="105"/>
    </row>
    <row r="185" spans="1:19" ht="15.75" x14ac:dyDescent="0.25">
      <c r="A185"/>
      <c r="B185"/>
      <c r="C185"/>
      <c r="D185"/>
      <c r="E185"/>
      <c r="F185"/>
      <c r="G185"/>
      <c r="H185"/>
      <c r="I185" s="105"/>
      <c r="J185"/>
      <c r="K185" s="105"/>
      <c r="L185"/>
      <c r="M185" s="105"/>
      <c r="N185"/>
      <c r="O185" s="105"/>
      <c r="P185"/>
      <c r="Q185" s="105"/>
      <c r="R185"/>
      <c r="S185" s="105"/>
    </row>
    <row r="186" spans="1:19" ht="15.75" x14ac:dyDescent="0.25">
      <c r="A186"/>
      <c r="B186"/>
      <c r="C186"/>
      <c r="D186"/>
      <c r="E186"/>
      <c r="F186"/>
      <c r="G186"/>
      <c r="H186"/>
      <c r="I186" s="105"/>
      <c r="J186"/>
      <c r="K186" s="105"/>
      <c r="L186"/>
      <c r="M186" s="105"/>
      <c r="N186"/>
      <c r="O186" s="105"/>
      <c r="P186"/>
      <c r="Q186" s="105"/>
      <c r="R186"/>
      <c r="S186" s="105"/>
    </row>
    <row r="187" spans="1:19" ht="15.75" x14ac:dyDescent="0.25">
      <c r="A187"/>
      <c r="B187"/>
      <c r="C187"/>
      <c r="D187"/>
      <c r="E187"/>
      <c r="F187"/>
      <c r="G187"/>
      <c r="H187"/>
      <c r="I187" s="105"/>
      <c r="J187"/>
      <c r="K187" s="105"/>
      <c r="L187"/>
      <c r="M187" s="105"/>
      <c r="N187"/>
      <c r="O187" s="105"/>
      <c r="P187"/>
      <c r="Q187" s="105"/>
      <c r="R187"/>
      <c r="S187" s="105"/>
    </row>
    <row r="188" spans="1:19" ht="15.75" x14ac:dyDescent="0.25">
      <c r="A188"/>
      <c r="B188"/>
      <c r="C188"/>
      <c r="D188"/>
      <c r="E188"/>
      <c r="F188"/>
      <c r="G188"/>
      <c r="H188"/>
      <c r="I188" s="105"/>
      <c r="J188"/>
      <c r="K188" s="105"/>
      <c r="L188"/>
      <c r="M188" s="105"/>
      <c r="N188"/>
      <c r="O188" s="105"/>
      <c r="P188"/>
      <c r="Q188" s="105"/>
      <c r="R188"/>
      <c r="S188" s="105"/>
    </row>
    <row r="189" spans="1:19" ht="15.75" x14ac:dyDescent="0.25">
      <c r="A189"/>
      <c r="B189"/>
      <c r="C189"/>
      <c r="D189"/>
      <c r="E189"/>
      <c r="F189"/>
      <c r="G189"/>
      <c r="H189"/>
      <c r="I189" s="105"/>
      <c r="J189"/>
      <c r="K189" s="105"/>
      <c r="L189"/>
      <c r="M189" s="105"/>
      <c r="N189"/>
      <c r="O189" s="105"/>
      <c r="P189"/>
      <c r="Q189" s="105"/>
      <c r="R189"/>
      <c r="S189" s="105"/>
    </row>
    <row r="190" spans="1:19" ht="15.75" x14ac:dyDescent="0.25">
      <c r="A190"/>
      <c r="B190"/>
      <c r="C190"/>
      <c r="D190"/>
      <c r="E190"/>
      <c r="F190"/>
      <c r="G190"/>
      <c r="H190"/>
      <c r="I190" s="105"/>
      <c r="J190"/>
      <c r="K190" s="105"/>
      <c r="L190"/>
      <c r="M190" s="105"/>
      <c r="N190"/>
      <c r="O190" s="105"/>
      <c r="P190"/>
      <c r="Q190" s="105"/>
      <c r="R190"/>
      <c r="S190" s="105"/>
    </row>
    <row r="191" spans="1:19" ht="15.75" x14ac:dyDescent="0.25">
      <c r="A191"/>
      <c r="B191"/>
      <c r="C191"/>
      <c r="D191"/>
      <c r="E191"/>
      <c r="F191"/>
      <c r="G191"/>
      <c r="H191"/>
      <c r="I191" s="105"/>
      <c r="J191"/>
      <c r="K191" s="105"/>
      <c r="L191"/>
      <c r="M191" s="105"/>
      <c r="N191"/>
      <c r="O191" s="105"/>
      <c r="P191"/>
      <c r="Q191" s="105"/>
      <c r="R191"/>
      <c r="S191" s="105"/>
    </row>
    <row r="192" spans="1:19" ht="15.75" x14ac:dyDescent="0.25">
      <c r="A192"/>
      <c r="B192"/>
      <c r="C192"/>
      <c r="D192"/>
      <c r="E192"/>
      <c r="F192"/>
      <c r="G192"/>
      <c r="H192"/>
      <c r="I192" s="105"/>
      <c r="J192"/>
      <c r="K192" s="105"/>
      <c r="L192"/>
      <c r="M192" s="105"/>
      <c r="N192"/>
      <c r="O192" s="105"/>
      <c r="P192"/>
      <c r="Q192" s="105"/>
      <c r="R192"/>
      <c r="S192" s="105"/>
    </row>
    <row r="193" spans="1:19" ht="15.75" x14ac:dyDescent="0.25">
      <c r="A193"/>
      <c r="B193"/>
      <c r="C193"/>
      <c r="D193"/>
      <c r="E193"/>
      <c r="F193"/>
      <c r="G193"/>
      <c r="H193"/>
      <c r="I193" s="105"/>
      <c r="J193"/>
      <c r="K193" s="105"/>
      <c r="L193"/>
      <c r="M193" s="105"/>
      <c r="N193"/>
      <c r="O193" s="105"/>
      <c r="P193"/>
      <c r="Q193" s="105"/>
      <c r="R193"/>
      <c r="S193" s="105"/>
    </row>
    <row r="194" spans="1:19" ht="15.75" x14ac:dyDescent="0.25">
      <c r="A194"/>
      <c r="B194"/>
      <c r="C194"/>
      <c r="D194"/>
      <c r="E194"/>
      <c r="F194"/>
      <c r="G194"/>
      <c r="H194"/>
      <c r="I194" s="105"/>
      <c r="J194"/>
      <c r="K194" s="105"/>
      <c r="L194"/>
      <c r="M194" s="105"/>
      <c r="N194"/>
      <c r="O194" s="105"/>
      <c r="P194"/>
      <c r="Q194" s="105"/>
      <c r="R194"/>
      <c r="S194" s="105"/>
    </row>
    <row r="195" spans="1:19" ht="15.75" x14ac:dyDescent="0.25">
      <c r="A195"/>
      <c r="B195"/>
      <c r="C195"/>
      <c r="D195"/>
      <c r="E195"/>
      <c r="F195"/>
      <c r="G195"/>
      <c r="H195"/>
      <c r="I195" s="105"/>
      <c r="J195"/>
      <c r="K195" s="105"/>
      <c r="L195"/>
      <c r="M195" s="105"/>
      <c r="N195"/>
      <c r="O195" s="105"/>
      <c r="P195"/>
      <c r="Q195" s="105"/>
      <c r="R195"/>
      <c r="S195" s="105"/>
    </row>
    <row r="196" spans="1:19" ht="15.75" x14ac:dyDescent="0.25">
      <c r="A196"/>
      <c r="B196"/>
      <c r="C196"/>
      <c r="D196"/>
      <c r="E196"/>
      <c r="F196"/>
      <c r="G196"/>
      <c r="H196"/>
      <c r="I196" s="105"/>
      <c r="J196"/>
      <c r="K196" s="105"/>
      <c r="L196"/>
      <c r="M196" s="105"/>
      <c r="N196"/>
      <c r="O196" s="105"/>
      <c r="P196"/>
      <c r="Q196" s="105"/>
      <c r="R196"/>
      <c r="S196" s="105"/>
    </row>
    <row r="197" spans="1:19" ht="15.75" x14ac:dyDescent="0.25">
      <c r="A197"/>
      <c r="B197"/>
      <c r="C197"/>
      <c r="D197"/>
      <c r="E197"/>
      <c r="F197"/>
      <c r="G197"/>
      <c r="H197"/>
      <c r="I197" s="105"/>
      <c r="J197"/>
      <c r="K197" s="105"/>
      <c r="L197"/>
      <c r="M197" s="105"/>
      <c r="N197"/>
      <c r="O197" s="105"/>
      <c r="P197"/>
      <c r="Q197" s="105"/>
      <c r="R197"/>
      <c r="S197" s="105"/>
    </row>
    <row r="198" spans="1:19" ht="15.75" x14ac:dyDescent="0.25">
      <c r="A198"/>
      <c r="B198"/>
      <c r="C198"/>
      <c r="D198"/>
      <c r="E198"/>
      <c r="F198"/>
      <c r="G198"/>
      <c r="H198"/>
      <c r="I198" s="105"/>
      <c r="J198"/>
      <c r="K198" s="105"/>
      <c r="L198"/>
      <c r="M198" s="105"/>
      <c r="N198"/>
      <c r="O198" s="105"/>
      <c r="P198"/>
      <c r="Q198" s="105"/>
      <c r="R198"/>
      <c r="S198" s="105"/>
    </row>
    <row r="199" spans="1:19" ht="15.75" x14ac:dyDescent="0.25">
      <c r="A199"/>
      <c r="B199"/>
      <c r="C199"/>
      <c r="D199"/>
      <c r="E199"/>
      <c r="F199"/>
      <c r="G199"/>
      <c r="H199"/>
      <c r="I199" s="105"/>
      <c r="J199"/>
      <c r="K199" s="105"/>
      <c r="L199"/>
      <c r="M199" s="105"/>
      <c r="N199"/>
      <c r="O199" s="105"/>
      <c r="P199"/>
      <c r="Q199" s="105"/>
      <c r="R199"/>
      <c r="S199" s="105"/>
    </row>
    <row r="200" spans="1:19" ht="15.75" x14ac:dyDescent="0.25">
      <c r="A200"/>
      <c r="B200"/>
      <c r="C200"/>
      <c r="D200"/>
      <c r="E200"/>
      <c r="F200"/>
      <c r="G200"/>
      <c r="H200"/>
      <c r="I200" s="105"/>
      <c r="J200"/>
      <c r="K200" s="105"/>
      <c r="L200"/>
      <c r="M200" s="105"/>
      <c r="N200"/>
      <c r="O200" s="105"/>
      <c r="P200"/>
      <c r="Q200" s="105"/>
      <c r="R200"/>
      <c r="S200" s="105"/>
    </row>
    <row r="201" spans="1:19" ht="15.75" x14ac:dyDescent="0.25">
      <c r="A201"/>
      <c r="B201"/>
      <c r="C201"/>
      <c r="D201"/>
      <c r="E201"/>
      <c r="F201"/>
      <c r="G201"/>
      <c r="H201"/>
      <c r="I201" s="105"/>
      <c r="J201"/>
      <c r="K201" s="105"/>
      <c r="L201"/>
      <c r="M201" s="105"/>
      <c r="N201"/>
      <c r="O201" s="105"/>
      <c r="P201"/>
      <c r="Q201" s="105"/>
      <c r="R201"/>
      <c r="S201" s="105"/>
    </row>
    <row r="202" spans="1:19" ht="15.75" x14ac:dyDescent="0.25">
      <c r="A202"/>
      <c r="B202"/>
      <c r="C202"/>
      <c r="D202"/>
      <c r="E202"/>
      <c r="F202"/>
      <c r="G202"/>
      <c r="H202"/>
      <c r="I202" s="105"/>
      <c r="J202"/>
      <c r="K202" s="105"/>
      <c r="L202"/>
      <c r="M202" s="105"/>
      <c r="N202"/>
      <c r="O202" s="105"/>
      <c r="P202"/>
      <c r="Q202" s="105"/>
      <c r="R202"/>
      <c r="S202" s="105"/>
    </row>
    <row r="203" spans="1:19" ht="15.75" x14ac:dyDescent="0.25">
      <c r="A203"/>
      <c r="B203"/>
      <c r="C203"/>
      <c r="D203"/>
      <c r="E203"/>
      <c r="F203"/>
      <c r="G203"/>
      <c r="H203"/>
      <c r="I203" s="105"/>
      <c r="J203"/>
      <c r="K203" s="105"/>
      <c r="L203"/>
      <c r="M203" s="105"/>
      <c r="N203"/>
      <c r="O203" s="105"/>
      <c r="P203"/>
      <c r="Q203" s="105"/>
      <c r="R203"/>
      <c r="S203" s="105"/>
    </row>
    <row r="204" spans="1:19" ht="15.75" x14ac:dyDescent="0.25">
      <c r="A204"/>
      <c r="B204"/>
      <c r="C204"/>
      <c r="D204"/>
      <c r="E204"/>
      <c r="F204"/>
      <c r="G204"/>
      <c r="H204"/>
      <c r="I204" s="105"/>
      <c r="J204"/>
      <c r="K204" s="105"/>
      <c r="L204"/>
      <c r="M204" s="105"/>
      <c r="N204"/>
      <c r="O204" s="105"/>
      <c r="P204"/>
      <c r="Q204" s="105"/>
      <c r="R204"/>
      <c r="S204" s="105"/>
    </row>
    <row r="205" spans="1:19" ht="15.75" x14ac:dyDescent="0.25">
      <c r="A205"/>
      <c r="B205"/>
      <c r="C205"/>
      <c r="D205"/>
      <c r="E205"/>
      <c r="F205"/>
      <c r="G205"/>
      <c r="H205"/>
      <c r="I205" s="105"/>
      <c r="J205"/>
      <c r="K205" s="105"/>
      <c r="L205"/>
      <c r="M205" s="105"/>
      <c r="N205"/>
      <c r="O205" s="105"/>
      <c r="P205"/>
      <c r="Q205" s="105"/>
      <c r="R205"/>
      <c r="S205" s="105"/>
    </row>
    <row r="206" spans="1:19" ht="15.75" x14ac:dyDescent="0.25">
      <c r="A206"/>
      <c r="B206"/>
      <c r="C206"/>
      <c r="D206"/>
      <c r="E206"/>
      <c r="F206"/>
      <c r="G206"/>
      <c r="H206"/>
      <c r="I206" s="105"/>
      <c r="J206"/>
      <c r="K206" s="105"/>
      <c r="L206"/>
      <c r="M206" s="105"/>
      <c r="N206"/>
      <c r="O206" s="105"/>
      <c r="P206"/>
      <c r="Q206" s="105"/>
      <c r="R206"/>
      <c r="S206" s="105"/>
    </row>
    <row r="207" spans="1:19" ht="15.75" x14ac:dyDescent="0.25">
      <c r="A207"/>
      <c r="B207"/>
      <c r="C207"/>
      <c r="D207"/>
      <c r="E207"/>
      <c r="F207"/>
      <c r="G207"/>
      <c r="H207"/>
      <c r="I207" s="105"/>
      <c r="J207"/>
      <c r="K207" s="105"/>
      <c r="L207"/>
      <c r="M207" s="105"/>
      <c r="N207"/>
      <c r="O207" s="105"/>
      <c r="P207"/>
      <c r="Q207" s="105"/>
      <c r="R207"/>
      <c r="S207" s="105"/>
    </row>
    <row r="208" spans="1:19" ht="15.75" x14ac:dyDescent="0.25">
      <c r="A208"/>
      <c r="B208"/>
      <c r="C208"/>
      <c r="D208"/>
      <c r="E208"/>
      <c r="F208"/>
      <c r="G208"/>
      <c r="H208"/>
      <c r="I208" s="105"/>
      <c r="J208"/>
      <c r="K208" s="105"/>
      <c r="L208"/>
      <c r="M208" s="105"/>
      <c r="N208"/>
      <c r="O208" s="105"/>
      <c r="P208"/>
      <c r="Q208" s="105"/>
      <c r="R208"/>
      <c r="S208" s="105"/>
    </row>
    <row r="209" spans="1:19" ht="15.75" x14ac:dyDescent="0.25">
      <c r="A209"/>
      <c r="B209"/>
      <c r="C209"/>
      <c r="D209"/>
      <c r="E209"/>
      <c r="F209"/>
      <c r="G209"/>
      <c r="H209"/>
      <c r="I209" s="105"/>
      <c r="J209"/>
      <c r="K209" s="105"/>
      <c r="L209"/>
      <c r="M209" s="105"/>
      <c r="N209"/>
      <c r="O209" s="105"/>
      <c r="P209"/>
      <c r="Q209" s="105"/>
      <c r="R209"/>
      <c r="S209" s="105"/>
    </row>
    <row r="210" spans="1:19" ht="15.75" x14ac:dyDescent="0.25">
      <c r="A210"/>
      <c r="B210"/>
      <c r="C210"/>
      <c r="D210"/>
      <c r="E210"/>
      <c r="F210"/>
      <c r="G210"/>
      <c r="H210"/>
      <c r="I210" s="105"/>
      <c r="J210"/>
      <c r="K210" s="105"/>
      <c r="L210"/>
      <c r="M210" s="105"/>
      <c r="N210"/>
      <c r="O210" s="105"/>
      <c r="P210"/>
      <c r="Q210" s="105"/>
      <c r="R210"/>
      <c r="S210" s="105"/>
    </row>
    <row r="211" spans="1:19" ht="15.75" x14ac:dyDescent="0.25">
      <c r="A211"/>
      <c r="B211"/>
      <c r="C211"/>
      <c r="D211"/>
      <c r="E211"/>
      <c r="F211"/>
      <c r="G211"/>
      <c r="H211"/>
      <c r="I211" s="105"/>
      <c r="J211"/>
      <c r="K211" s="105"/>
      <c r="L211"/>
      <c r="M211" s="105"/>
      <c r="N211"/>
      <c r="O211" s="105"/>
      <c r="P211"/>
      <c r="Q211" s="105"/>
      <c r="R211"/>
      <c r="S211" s="105"/>
    </row>
    <row r="212" spans="1:19" ht="15.75" x14ac:dyDescent="0.25">
      <c r="A212"/>
      <c r="B212"/>
      <c r="C212"/>
      <c r="D212"/>
      <c r="E212"/>
      <c r="F212"/>
      <c r="G212"/>
      <c r="H212"/>
      <c r="I212" s="105"/>
      <c r="J212"/>
      <c r="K212" s="105"/>
      <c r="L212"/>
      <c r="M212" s="105"/>
      <c r="N212"/>
      <c r="O212" s="105"/>
      <c r="P212"/>
      <c r="Q212" s="105"/>
      <c r="R212"/>
      <c r="S212" s="105"/>
    </row>
    <row r="213" spans="1:19" ht="15.75" x14ac:dyDescent="0.25">
      <c r="A213"/>
      <c r="B213"/>
      <c r="C213"/>
      <c r="D213"/>
      <c r="E213"/>
      <c r="F213"/>
      <c r="G213"/>
      <c r="H213"/>
      <c r="I213" s="105"/>
      <c r="J213"/>
      <c r="K213" s="105"/>
      <c r="L213"/>
      <c r="M213" s="105"/>
      <c r="N213"/>
      <c r="O213" s="105"/>
      <c r="P213"/>
      <c r="Q213" s="105"/>
      <c r="R213"/>
      <c r="S213" s="105"/>
    </row>
    <row r="214" spans="1:19" ht="15.75" x14ac:dyDescent="0.25">
      <c r="A214"/>
      <c r="B214"/>
      <c r="C214"/>
      <c r="D214"/>
      <c r="E214"/>
      <c r="F214"/>
      <c r="G214"/>
      <c r="H214"/>
      <c r="I214" s="105"/>
      <c r="J214"/>
      <c r="K214" s="105"/>
      <c r="L214"/>
      <c r="M214" s="105"/>
      <c r="N214"/>
      <c r="O214" s="105"/>
      <c r="P214"/>
      <c r="Q214" s="105"/>
      <c r="R214"/>
      <c r="S214" s="105"/>
    </row>
    <row r="215" spans="1:19" ht="15.75" x14ac:dyDescent="0.25">
      <c r="A215"/>
      <c r="B215"/>
      <c r="C215"/>
      <c r="D215"/>
      <c r="E215"/>
      <c r="F215"/>
      <c r="G215"/>
      <c r="H215"/>
      <c r="I215" s="105"/>
      <c r="J215"/>
      <c r="K215" s="105"/>
      <c r="L215"/>
      <c r="M215" s="105"/>
      <c r="N215"/>
      <c r="O215" s="105"/>
      <c r="P215"/>
      <c r="Q215" s="105"/>
      <c r="R215"/>
      <c r="S215" s="105"/>
    </row>
    <row r="216" spans="1:19" ht="15.75" x14ac:dyDescent="0.25">
      <c r="A216"/>
      <c r="B216"/>
      <c r="C216"/>
      <c r="D216"/>
      <c r="E216"/>
      <c r="F216"/>
      <c r="G216"/>
      <c r="H216"/>
      <c r="I216" s="105"/>
      <c r="J216"/>
      <c r="K216" s="105"/>
      <c r="L216"/>
      <c r="M216" s="105"/>
      <c r="N216"/>
      <c r="O216" s="105"/>
      <c r="P216"/>
      <c r="Q216" s="105"/>
      <c r="R216"/>
      <c r="S216" s="105"/>
    </row>
    <row r="217" spans="1:19" ht="15.75" x14ac:dyDescent="0.25">
      <c r="A217"/>
      <c r="B217"/>
      <c r="C217"/>
      <c r="D217"/>
      <c r="E217"/>
      <c r="F217"/>
      <c r="G217"/>
      <c r="H217"/>
      <c r="I217" s="105"/>
      <c r="J217"/>
      <c r="K217" s="105"/>
      <c r="L217"/>
      <c r="M217" s="105"/>
      <c r="N217"/>
      <c r="O217" s="105"/>
      <c r="P217"/>
      <c r="Q217" s="105"/>
      <c r="R217"/>
      <c r="S217" s="105"/>
    </row>
    <row r="218" spans="1:19" ht="15.75" x14ac:dyDescent="0.25">
      <c r="A218"/>
      <c r="B218"/>
      <c r="C218"/>
      <c r="D218"/>
      <c r="E218"/>
      <c r="F218"/>
      <c r="G218"/>
      <c r="H218"/>
      <c r="I218" s="105"/>
      <c r="J218"/>
      <c r="K218" s="105"/>
      <c r="L218"/>
      <c r="M218" s="105"/>
      <c r="N218"/>
      <c r="O218" s="105"/>
      <c r="P218"/>
      <c r="Q218" s="105"/>
      <c r="R218"/>
      <c r="S218" s="105"/>
    </row>
    <row r="219" spans="1:19" ht="15.75" x14ac:dyDescent="0.25">
      <c r="A219"/>
      <c r="B219"/>
      <c r="C219"/>
      <c r="D219"/>
      <c r="E219"/>
      <c r="F219"/>
      <c r="G219"/>
      <c r="H219"/>
      <c r="I219" s="105"/>
      <c r="J219"/>
      <c r="K219" s="105"/>
      <c r="L219"/>
      <c r="M219" s="105"/>
      <c r="N219"/>
      <c r="O219" s="105"/>
      <c r="P219"/>
      <c r="Q219" s="105"/>
      <c r="R219"/>
      <c r="S219" s="105"/>
    </row>
    <row r="220" spans="1:19" ht="15.75" x14ac:dyDescent="0.25">
      <c r="A220"/>
      <c r="B220"/>
      <c r="C220"/>
      <c r="D220"/>
      <c r="E220"/>
      <c r="F220"/>
      <c r="G220"/>
      <c r="H220"/>
      <c r="I220" s="105"/>
      <c r="J220"/>
      <c r="K220" s="105"/>
      <c r="L220"/>
      <c r="M220" s="105"/>
      <c r="N220"/>
      <c r="O220" s="105"/>
      <c r="P220"/>
      <c r="Q220" s="105"/>
      <c r="R220"/>
      <c r="S220" s="105"/>
    </row>
    <row r="221" spans="1:19" ht="15.75" x14ac:dyDescent="0.25">
      <c r="A221"/>
      <c r="B221"/>
      <c r="C221"/>
      <c r="D221"/>
      <c r="E221"/>
      <c r="F221"/>
      <c r="G221"/>
      <c r="H221"/>
      <c r="I221" s="105"/>
      <c r="J221"/>
      <c r="K221" s="105"/>
      <c r="L221"/>
      <c r="M221" s="105"/>
      <c r="N221"/>
      <c r="O221" s="105"/>
      <c r="P221"/>
      <c r="Q221" s="105"/>
      <c r="R221"/>
      <c r="S221" s="105"/>
    </row>
    <row r="222" spans="1:19" ht="15.75" x14ac:dyDescent="0.25">
      <c r="A222"/>
      <c r="B222"/>
      <c r="C222"/>
      <c r="D222"/>
      <c r="E222"/>
      <c r="F222"/>
      <c r="G222"/>
      <c r="H222"/>
      <c r="I222" s="105"/>
      <c r="J222"/>
      <c r="K222" s="105"/>
      <c r="L222"/>
      <c r="M222" s="105"/>
      <c r="N222"/>
      <c r="O222" s="105"/>
      <c r="P222"/>
      <c r="Q222" s="105"/>
      <c r="R222"/>
      <c r="S222" s="105"/>
    </row>
    <row r="223" spans="1:19" ht="15.75" x14ac:dyDescent="0.25">
      <c r="A223"/>
      <c r="B223"/>
      <c r="C223"/>
      <c r="D223"/>
      <c r="E223"/>
      <c r="F223"/>
      <c r="G223"/>
      <c r="H223"/>
      <c r="I223" s="105"/>
      <c r="J223"/>
      <c r="K223" s="105"/>
      <c r="L223"/>
      <c r="M223" s="105"/>
      <c r="N223"/>
      <c r="O223" s="105"/>
      <c r="P223"/>
      <c r="Q223" s="105"/>
      <c r="R223"/>
      <c r="S223" s="105"/>
    </row>
    <row r="224" spans="1:19" ht="15.75" x14ac:dyDescent="0.25">
      <c r="A224"/>
      <c r="B224"/>
      <c r="C224"/>
      <c r="D224"/>
      <c r="E224"/>
      <c r="F224"/>
      <c r="G224"/>
      <c r="H224"/>
      <c r="I224" s="105"/>
      <c r="J224"/>
      <c r="K224" s="105"/>
      <c r="L224"/>
      <c r="M224" s="105"/>
      <c r="N224"/>
      <c r="O224" s="105"/>
      <c r="P224"/>
      <c r="Q224" s="105"/>
      <c r="R224"/>
      <c r="S224" s="105"/>
    </row>
    <row r="225" spans="1:19" ht="15.75" x14ac:dyDescent="0.25">
      <c r="A225"/>
      <c r="B225"/>
      <c r="C225"/>
      <c r="D225"/>
      <c r="E225"/>
      <c r="F225"/>
      <c r="G225"/>
      <c r="H225"/>
      <c r="I225" s="105"/>
      <c r="J225"/>
      <c r="K225" s="105"/>
      <c r="L225"/>
      <c r="M225" s="105"/>
      <c r="N225"/>
      <c r="O225" s="105"/>
      <c r="P225"/>
      <c r="Q225" s="105"/>
      <c r="R225"/>
      <c r="S225" s="105"/>
    </row>
    <row r="226" spans="1:19" ht="15.75" x14ac:dyDescent="0.25">
      <c r="A226"/>
      <c r="B226"/>
      <c r="C226"/>
      <c r="D226"/>
      <c r="E226"/>
      <c r="F226"/>
      <c r="G226"/>
      <c r="H226"/>
      <c r="I226" s="105"/>
      <c r="J226"/>
      <c r="K226" s="105"/>
      <c r="L226"/>
      <c r="M226" s="105"/>
      <c r="N226"/>
      <c r="O226" s="105"/>
      <c r="P226"/>
      <c r="Q226" s="105"/>
      <c r="R226"/>
      <c r="S226" s="105"/>
    </row>
    <row r="227" spans="1:19" ht="15.75" x14ac:dyDescent="0.25">
      <c r="A227"/>
      <c r="B227"/>
      <c r="C227"/>
      <c r="D227"/>
      <c r="E227"/>
      <c r="F227"/>
      <c r="G227"/>
      <c r="H227"/>
      <c r="I227" s="105"/>
      <c r="J227"/>
      <c r="K227" s="105"/>
      <c r="L227"/>
      <c r="M227" s="105"/>
      <c r="N227"/>
      <c r="O227" s="105"/>
      <c r="P227"/>
      <c r="Q227" s="105"/>
      <c r="R227"/>
      <c r="S227" s="105"/>
    </row>
    <row r="228" spans="1:19" ht="15.75" x14ac:dyDescent="0.25">
      <c r="A228"/>
      <c r="B228"/>
      <c r="C228"/>
      <c r="D228"/>
      <c r="E228"/>
      <c r="F228"/>
      <c r="G228"/>
      <c r="H228"/>
      <c r="I228" s="105"/>
      <c r="J228"/>
      <c r="K228" s="105"/>
      <c r="L228"/>
      <c r="M228" s="105"/>
      <c r="N228"/>
      <c r="O228" s="105"/>
      <c r="P228"/>
      <c r="Q228" s="105"/>
      <c r="R228"/>
      <c r="S228" s="105"/>
    </row>
    <row r="229" spans="1:19" ht="15.75" x14ac:dyDescent="0.25">
      <c r="A229"/>
      <c r="B229"/>
      <c r="C229"/>
      <c r="D229"/>
      <c r="E229"/>
      <c r="F229"/>
      <c r="G229"/>
      <c r="H229"/>
      <c r="I229" s="105"/>
      <c r="J229"/>
      <c r="K229" s="105"/>
      <c r="L229"/>
      <c r="M229" s="105"/>
      <c r="N229"/>
      <c r="O229" s="105"/>
      <c r="P229"/>
      <c r="Q229" s="105"/>
      <c r="R229"/>
      <c r="S229" s="105"/>
    </row>
    <row r="230" spans="1:19" ht="15.75" x14ac:dyDescent="0.25">
      <c r="A230"/>
      <c r="B230"/>
      <c r="C230"/>
      <c r="D230"/>
      <c r="E230"/>
      <c r="F230"/>
      <c r="G230"/>
      <c r="H230"/>
      <c r="I230" s="105"/>
      <c r="J230"/>
      <c r="K230" s="105"/>
      <c r="L230"/>
      <c r="M230" s="105"/>
      <c r="N230"/>
      <c r="O230" s="105"/>
      <c r="P230"/>
      <c r="Q230" s="105"/>
      <c r="R230"/>
      <c r="S230" s="105"/>
    </row>
    <row r="231" spans="1:19" ht="15.75" x14ac:dyDescent="0.25">
      <c r="A231"/>
      <c r="B231"/>
      <c r="C231"/>
      <c r="D231"/>
      <c r="E231"/>
      <c r="F231"/>
      <c r="G231"/>
      <c r="H231"/>
      <c r="I231" s="105"/>
      <c r="J231"/>
      <c r="K231" s="105"/>
      <c r="L231"/>
      <c r="M231" s="105"/>
      <c r="N231"/>
      <c r="O231" s="105"/>
      <c r="P231"/>
      <c r="Q231" s="105"/>
      <c r="R231"/>
      <c r="S231" s="105"/>
    </row>
    <row r="232" spans="1:19" ht="15.75" x14ac:dyDescent="0.25">
      <c r="A232"/>
      <c r="B232"/>
      <c r="C232"/>
      <c r="D232"/>
      <c r="E232"/>
      <c r="F232"/>
      <c r="G232"/>
      <c r="H232"/>
      <c r="I232" s="105"/>
      <c r="J232"/>
      <c r="K232" s="105"/>
      <c r="L232"/>
      <c r="M232" s="105"/>
      <c r="N232"/>
      <c r="O232" s="105"/>
      <c r="P232"/>
      <c r="Q232" s="105"/>
      <c r="R232"/>
      <c r="S232" s="105"/>
    </row>
    <row r="233" spans="1:19" ht="15.75" x14ac:dyDescent="0.25">
      <c r="A233"/>
      <c r="B233"/>
      <c r="C233"/>
      <c r="D233"/>
      <c r="E233"/>
      <c r="F233"/>
      <c r="G233"/>
      <c r="H233"/>
      <c r="I233" s="105"/>
      <c r="J233"/>
      <c r="K233" s="105"/>
      <c r="L233"/>
      <c r="M233" s="105"/>
      <c r="N233"/>
      <c r="O233" s="105"/>
      <c r="P233"/>
      <c r="Q233" s="105"/>
      <c r="R233"/>
      <c r="S233" s="105"/>
    </row>
    <row r="234" spans="1:19" ht="15.75" x14ac:dyDescent="0.25">
      <c r="A234"/>
      <c r="B234"/>
      <c r="C234"/>
      <c r="D234"/>
      <c r="E234"/>
      <c r="F234"/>
      <c r="G234"/>
      <c r="H234"/>
      <c r="I234" s="105"/>
      <c r="J234"/>
      <c r="K234" s="105"/>
      <c r="L234"/>
      <c r="M234" s="105"/>
      <c r="N234"/>
      <c r="O234" s="105"/>
      <c r="P234"/>
      <c r="Q234" s="105"/>
      <c r="R234"/>
      <c r="S234" s="105"/>
    </row>
    <row r="235" spans="1:19" ht="15.75" x14ac:dyDescent="0.25">
      <c r="A235"/>
      <c r="B235"/>
      <c r="C235"/>
      <c r="D235"/>
      <c r="E235"/>
      <c r="F235"/>
      <c r="G235"/>
      <c r="H235"/>
      <c r="I235" s="105"/>
      <c r="J235"/>
      <c r="K235" s="105"/>
      <c r="L235"/>
      <c r="M235" s="105"/>
      <c r="N235"/>
      <c r="O235" s="105"/>
      <c r="P235"/>
      <c r="Q235" s="105"/>
      <c r="R235"/>
      <c r="S235" s="105"/>
    </row>
    <row r="236" spans="1:19" ht="15.75" x14ac:dyDescent="0.25">
      <c r="A236"/>
      <c r="B236"/>
      <c r="C236"/>
      <c r="D236"/>
      <c r="E236"/>
      <c r="F236"/>
      <c r="G236"/>
      <c r="H236"/>
      <c r="I236" s="105"/>
      <c r="J236"/>
      <c r="K236" s="105"/>
      <c r="L236"/>
      <c r="M236" s="105"/>
      <c r="N236"/>
      <c r="O236" s="105"/>
      <c r="P236"/>
      <c r="Q236" s="105"/>
      <c r="R236"/>
      <c r="S236" s="105"/>
    </row>
    <row r="237" spans="1:19" ht="15.75" x14ac:dyDescent="0.25">
      <c r="A237"/>
      <c r="B237"/>
      <c r="C237"/>
      <c r="D237"/>
      <c r="E237"/>
      <c r="F237"/>
      <c r="G237"/>
      <c r="H237"/>
      <c r="I237" s="105"/>
      <c r="J237"/>
      <c r="K237" s="105"/>
      <c r="L237"/>
      <c r="M237" s="105"/>
      <c r="N237"/>
      <c r="O237" s="105"/>
      <c r="P237"/>
      <c r="Q237" s="105"/>
      <c r="R237"/>
      <c r="S237" s="105"/>
    </row>
    <row r="238" spans="1:19" ht="15.75" x14ac:dyDescent="0.25">
      <c r="A238"/>
      <c r="B238"/>
      <c r="C238"/>
      <c r="D238"/>
      <c r="E238"/>
      <c r="F238"/>
      <c r="G238"/>
      <c r="H238"/>
      <c r="I238" s="105"/>
      <c r="J238"/>
      <c r="K238" s="105"/>
      <c r="L238"/>
      <c r="M238" s="105"/>
      <c r="N238"/>
      <c r="O238" s="105"/>
      <c r="P238"/>
      <c r="Q238" s="105"/>
      <c r="R238"/>
      <c r="S238" s="105"/>
    </row>
    <row r="239" spans="1:19" ht="15.75" x14ac:dyDescent="0.25">
      <c r="A239"/>
      <c r="B239"/>
      <c r="C239"/>
      <c r="D239"/>
      <c r="E239"/>
      <c r="F239"/>
      <c r="G239"/>
      <c r="H239"/>
      <c r="I239" s="105"/>
      <c r="J239"/>
      <c r="K239" s="105"/>
      <c r="L239"/>
      <c r="M239" s="105"/>
      <c r="N239"/>
      <c r="O239" s="105"/>
      <c r="P239"/>
      <c r="Q239" s="105"/>
      <c r="R239"/>
      <c r="S239" s="105"/>
    </row>
    <row r="240" spans="1:19" ht="15.75" x14ac:dyDescent="0.25">
      <c r="A240"/>
      <c r="B240"/>
      <c r="C240"/>
      <c r="D240"/>
      <c r="E240"/>
      <c r="F240"/>
      <c r="G240"/>
      <c r="H240"/>
      <c r="I240" s="105"/>
      <c r="J240"/>
      <c r="K240" s="105"/>
      <c r="L240"/>
      <c r="M240" s="105"/>
      <c r="N240"/>
      <c r="O240" s="105"/>
      <c r="P240"/>
      <c r="Q240" s="105"/>
      <c r="R240"/>
      <c r="S240" s="105"/>
    </row>
    <row r="241" spans="1:19" ht="15.75" x14ac:dyDescent="0.25">
      <c r="A241"/>
      <c r="B241"/>
      <c r="C241"/>
      <c r="D241"/>
      <c r="E241"/>
      <c r="F241"/>
      <c r="G241"/>
      <c r="H241"/>
      <c r="I241" s="105"/>
      <c r="J241"/>
      <c r="K241" s="105"/>
      <c r="L241"/>
      <c r="M241" s="105"/>
      <c r="N241"/>
      <c r="O241" s="105"/>
      <c r="P241"/>
      <c r="Q241" s="105"/>
      <c r="R241"/>
      <c r="S241" s="105"/>
    </row>
    <row r="242" spans="1:19" ht="15.75" x14ac:dyDescent="0.25">
      <c r="A242"/>
      <c r="B242"/>
      <c r="C242"/>
      <c r="D242"/>
      <c r="E242"/>
      <c r="F242"/>
      <c r="G242"/>
      <c r="H242"/>
      <c r="I242" s="105"/>
      <c r="J242"/>
      <c r="K242" s="105"/>
      <c r="L242"/>
      <c r="M242" s="105"/>
      <c r="N242"/>
      <c r="O242" s="105"/>
      <c r="P242"/>
      <c r="Q242" s="105"/>
      <c r="R242"/>
      <c r="S242" s="105"/>
    </row>
    <row r="243" spans="1:19" ht="15.75" x14ac:dyDescent="0.25">
      <c r="A243"/>
      <c r="B243"/>
      <c r="C243"/>
      <c r="D243"/>
      <c r="E243"/>
      <c r="F243"/>
      <c r="G243"/>
      <c r="H243"/>
      <c r="I243" s="105"/>
      <c r="J243"/>
      <c r="K243" s="105"/>
      <c r="L243"/>
      <c r="M243" s="105"/>
      <c r="N243"/>
      <c r="O243" s="105"/>
      <c r="P243"/>
      <c r="Q243" s="105"/>
      <c r="R243"/>
      <c r="S243" s="105"/>
    </row>
    <row r="244" spans="1:19" ht="15.75" x14ac:dyDescent="0.25">
      <c r="A244"/>
      <c r="B244"/>
      <c r="C244"/>
      <c r="D244"/>
      <c r="E244"/>
      <c r="F244"/>
      <c r="G244"/>
      <c r="H244"/>
      <c r="I244" s="105"/>
      <c r="J244"/>
      <c r="K244" s="105"/>
      <c r="L244"/>
      <c r="M244" s="105"/>
      <c r="N244"/>
      <c r="O244" s="105"/>
      <c r="P244"/>
      <c r="Q244" s="105"/>
      <c r="R244"/>
      <c r="S244" s="105"/>
    </row>
    <row r="245" spans="1:19" ht="15.75" x14ac:dyDescent="0.25">
      <c r="A245"/>
      <c r="B245"/>
      <c r="C245"/>
      <c r="D245"/>
      <c r="E245"/>
      <c r="F245"/>
      <c r="G245"/>
      <c r="H245"/>
      <c r="I245" s="105"/>
      <c r="J245"/>
      <c r="K245" s="105"/>
      <c r="L245"/>
      <c r="M245" s="105"/>
      <c r="N245"/>
      <c r="O245" s="105"/>
      <c r="P245"/>
      <c r="Q245" s="105"/>
      <c r="R245"/>
      <c r="S245" s="105"/>
    </row>
    <row r="246" spans="1:19" ht="15.75" x14ac:dyDescent="0.25">
      <c r="A246"/>
      <c r="B246"/>
      <c r="C246"/>
      <c r="D246"/>
      <c r="E246"/>
      <c r="F246"/>
      <c r="G246"/>
      <c r="H246"/>
      <c r="I246" s="105"/>
      <c r="J246"/>
      <c r="K246" s="105"/>
      <c r="L246"/>
      <c r="M246" s="105"/>
      <c r="N246"/>
      <c r="O246" s="105"/>
      <c r="P246"/>
      <c r="Q246" s="105"/>
      <c r="R246"/>
      <c r="S246" s="105"/>
    </row>
    <row r="247" spans="1:19" ht="15.75" x14ac:dyDescent="0.25">
      <c r="A247"/>
      <c r="B247"/>
      <c r="C247"/>
      <c r="D247"/>
      <c r="E247"/>
      <c r="F247"/>
      <c r="G247"/>
      <c r="H247"/>
      <c r="I247" s="105"/>
      <c r="J247"/>
      <c r="K247" s="105"/>
      <c r="L247"/>
      <c r="M247" s="105"/>
      <c r="N247"/>
      <c r="O247" s="105"/>
      <c r="P247"/>
      <c r="Q247" s="105"/>
      <c r="R247"/>
      <c r="S247" s="105"/>
    </row>
    <row r="248" spans="1:19" ht="15.75" x14ac:dyDescent="0.25">
      <c r="A248"/>
      <c r="B248"/>
      <c r="C248"/>
      <c r="D248"/>
      <c r="E248"/>
      <c r="F248"/>
      <c r="G248"/>
      <c r="H248"/>
      <c r="I248" s="105"/>
      <c r="J248"/>
      <c r="K248" s="105"/>
      <c r="L248"/>
      <c r="M248" s="105"/>
      <c r="N248"/>
      <c r="O248" s="105"/>
      <c r="P248"/>
      <c r="Q248" s="105"/>
      <c r="R248"/>
      <c r="S248" s="105"/>
    </row>
    <row r="249" spans="1:19" ht="15.75" x14ac:dyDescent="0.25">
      <c r="A249"/>
      <c r="B249"/>
      <c r="C249"/>
      <c r="D249"/>
      <c r="E249"/>
      <c r="F249"/>
      <c r="G249"/>
      <c r="H249"/>
      <c r="I249" s="105"/>
      <c r="J249"/>
      <c r="K249" s="105"/>
      <c r="L249"/>
      <c r="M249" s="105"/>
      <c r="N249"/>
      <c r="O249" s="105"/>
      <c r="P249"/>
      <c r="Q249" s="105"/>
      <c r="R249"/>
      <c r="S249" s="105"/>
    </row>
    <row r="250" spans="1:19" ht="15.75" x14ac:dyDescent="0.25">
      <c r="A250"/>
      <c r="B250"/>
      <c r="C250"/>
      <c r="D250"/>
      <c r="E250"/>
      <c r="F250"/>
      <c r="G250"/>
      <c r="H250"/>
      <c r="I250" s="105"/>
      <c r="J250"/>
      <c r="K250" s="105"/>
      <c r="L250"/>
      <c r="M250" s="105"/>
      <c r="N250"/>
      <c r="O250" s="105"/>
      <c r="P250"/>
      <c r="Q250" s="105"/>
      <c r="R250"/>
      <c r="S250" s="105"/>
    </row>
    <row r="251" spans="1:19" ht="15.75" x14ac:dyDescent="0.25">
      <c r="A251"/>
      <c r="B251"/>
      <c r="C251"/>
      <c r="D251"/>
      <c r="E251"/>
      <c r="F251"/>
      <c r="G251"/>
      <c r="H251"/>
      <c r="I251" s="105"/>
      <c r="J251"/>
      <c r="K251" s="105"/>
      <c r="L251"/>
      <c r="M251" s="105"/>
      <c r="N251"/>
      <c r="O251" s="105"/>
      <c r="P251"/>
      <c r="Q251" s="105"/>
      <c r="R251"/>
      <c r="S251" s="105"/>
    </row>
    <row r="252" spans="1:19" ht="15.75" x14ac:dyDescent="0.25">
      <c r="A252"/>
      <c r="B252"/>
      <c r="C252"/>
      <c r="D252"/>
      <c r="E252"/>
      <c r="F252"/>
      <c r="G252"/>
      <c r="H252"/>
      <c r="I252" s="105"/>
      <c r="J252"/>
      <c r="K252" s="105"/>
      <c r="L252"/>
      <c r="M252" s="105"/>
      <c r="N252"/>
      <c r="O252" s="105"/>
      <c r="P252"/>
      <c r="Q252" s="105"/>
      <c r="R252"/>
      <c r="S252" s="105"/>
    </row>
    <row r="253" spans="1:19" ht="15.75" x14ac:dyDescent="0.25">
      <c r="A253"/>
      <c r="B253"/>
      <c r="C253"/>
      <c r="D253"/>
      <c r="E253"/>
      <c r="F253"/>
      <c r="G253"/>
      <c r="H253"/>
      <c r="I253" s="105"/>
      <c r="J253"/>
      <c r="K253" s="105"/>
      <c r="L253"/>
      <c r="M253" s="105"/>
      <c r="N253"/>
      <c r="O253" s="105"/>
      <c r="P253"/>
      <c r="Q253" s="105"/>
      <c r="R253"/>
      <c r="S253" s="105"/>
    </row>
    <row r="254" spans="1:19" ht="15.75" x14ac:dyDescent="0.25">
      <c r="A254"/>
      <c r="B254"/>
      <c r="C254"/>
      <c r="D254"/>
      <c r="E254"/>
      <c r="F254"/>
      <c r="G254"/>
      <c r="H254"/>
      <c r="I254" s="105"/>
      <c r="J254"/>
      <c r="K254" s="105"/>
      <c r="L254"/>
      <c r="M254" s="105"/>
      <c r="N254"/>
      <c r="O254" s="105"/>
      <c r="P254"/>
      <c r="Q254" s="105"/>
      <c r="R254"/>
      <c r="S254" s="105"/>
    </row>
    <row r="255" spans="1:19" ht="15.75" x14ac:dyDescent="0.25">
      <c r="A255"/>
      <c r="B255"/>
      <c r="C255"/>
      <c r="D255"/>
      <c r="E255"/>
      <c r="F255"/>
      <c r="G255"/>
      <c r="H255"/>
      <c r="I255" s="105"/>
      <c r="J255"/>
      <c r="K255" s="105"/>
      <c r="L255"/>
      <c r="M255" s="105"/>
      <c r="N255"/>
      <c r="O255" s="105"/>
      <c r="P255"/>
      <c r="Q255" s="105"/>
      <c r="R255"/>
      <c r="S255" s="105"/>
    </row>
    <row r="256" spans="1:19" ht="15.75" x14ac:dyDescent="0.25">
      <c r="A256"/>
      <c r="B256"/>
      <c r="C256"/>
      <c r="D256"/>
      <c r="E256"/>
      <c r="F256"/>
      <c r="G256"/>
      <c r="H256"/>
      <c r="I256" s="105"/>
      <c r="J256"/>
      <c r="K256" s="105"/>
      <c r="L256"/>
      <c r="M256" s="105"/>
      <c r="N256"/>
      <c r="O256" s="105"/>
      <c r="P256"/>
      <c r="Q256" s="105"/>
      <c r="R256"/>
      <c r="S256" s="105"/>
    </row>
    <row r="257" spans="1:19" ht="15.75" x14ac:dyDescent="0.25">
      <c r="A257"/>
      <c r="B257"/>
      <c r="C257"/>
      <c r="D257"/>
      <c r="E257"/>
      <c r="F257"/>
      <c r="G257"/>
      <c r="H257"/>
      <c r="I257" s="105"/>
      <c r="J257"/>
      <c r="K257" s="105"/>
      <c r="L257"/>
      <c r="M257" s="105"/>
      <c r="N257"/>
      <c r="O257" s="105"/>
      <c r="P257"/>
      <c r="Q257" s="105"/>
      <c r="R257"/>
      <c r="S257" s="105"/>
    </row>
    <row r="258" spans="1:19" ht="15.75" x14ac:dyDescent="0.25">
      <c r="A258"/>
      <c r="B258"/>
      <c r="C258"/>
      <c r="D258"/>
      <c r="E258"/>
      <c r="F258"/>
      <c r="G258"/>
      <c r="H258"/>
      <c r="I258" s="105"/>
      <c r="J258"/>
      <c r="K258" s="105"/>
      <c r="L258"/>
      <c r="M258" s="105"/>
      <c r="N258"/>
      <c r="O258" s="105"/>
      <c r="P258"/>
      <c r="Q258" s="105"/>
      <c r="R258"/>
      <c r="S258" s="105"/>
    </row>
    <row r="259" spans="1:19" ht="15.75" x14ac:dyDescent="0.25">
      <c r="A259"/>
      <c r="B259"/>
      <c r="C259"/>
      <c r="D259"/>
      <c r="E259"/>
      <c r="F259"/>
      <c r="G259"/>
      <c r="H259"/>
      <c r="I259" s="105"/>
      <c r="J259"/>
      <c r="K259" s="105"/>
      <c r="L259"/>
      <c r="M259" s="105"/>
      <c r="N259"/>
      <c r="O259" s="105"/>
      <c r="P259"/>
      <c r="Q259" s="105"/>
      <c r="R259"/>
      <c r="S259" s="105"/>
    </row>
    <row r="260" spans="1:19" ht="15.75" x14ac:dyDescent="0.25">
      <c r="A260"/>
      <c r="B260"/>
      <c r="C260"/>
      <c r="D260"/>
      <c r="E260"/>
      <c r="F260"/>
      <c r="G260"/>
      <c r="H260"/>
      <c r="I260" s="105"/>
      <c r="J260"/>
      <c r="K260" s="105"/>
      <c r="L260"/>
      <c r="M260" s="105"/>
      <c r="N260"/>
      <c r="O260" s="105"/>
      <c r="P260"/>
      <c r="Q260" s="105"/>
      <c r="R260"/>
      <c r="S260" s="105"/>
    </row>
    <row r="261" spans="1:19" ht="15.75" x14ac:dyDescent="0.25">
      <c r="A261"/>
      <c r="B261"/>
      <c r="C261"/>
      <c r="D261"/>
      <c r="E261"/>
      <c r="F261"/>
      <c r="G261"/>
      <c r="H261"/>
      <c r="I261" s="105"/>
      <c r="J261"/>
      <c r="K261" s="105"/>
      <c r="L261"/>
      <c r="M261" s="105"/>
      <c r="N261"/>
      <c r="O261" s="105"/>
      <c r="P261"/>
      <c r="Q261" s="105"/>
      <c r="R261"/>
      <c r="S261" s="105"/>
    </row>
    <row r="262" spans="1:19" ht="15.75" x14ac:dyDescent="0.25">
      <c r="A262"/>
      <c r="B262"/>
      <c r="C262"/>
      <c r="D262"/>
      <c r="E262"/>
      <c r="F262"/>
      <c r="G262"/>
      <c r="H262"/>
      <c r="I262" s="105"/>
      <c r="J262"/>
      <c r="K262" s="105"/>
      <c r="L262"/>
      <c r="M262" s="105"/>
      <c r="N262"/>
      <c r="O262" s="105"/>
      <c r="P262"/>
      <c r="Q262" s="105"/>
      <c r="R262"/>
      <c r="S262" s="105"/>
    </row>
    <row r="263" spans="1:19" ht="15.75" x14ac:dyDescent="0.25">
      <c r="A263"/>
      <c r="B263"/>
      <c r="C263"/>
      <c r="D263"/>
      <c r="E263"/>
      <c r="F263"/>
      <c r="G263"/>
      <c r="H263"/>
      <c r="I263" s="105"/>
      <c r="J263"/>
      <c r="K263" s="105"/>
      <c r="L263"/>
      <c r="M263" s="105"/>
      <c r="N263"/>
      <c r="O263" s="105"/>
      <c r="P263"/>
      <c r="Q263" s="105"/>
      <c r="R263"/>
      <c r="S263" s="105"/>
    </row>
    <row r="264" spans="1:19" ht="15.75" x14ac:dyDescent="0.25">
      <c r="A264"/>
      <c r="B264"/>
      <c r="C264"/>
      <c r="D264"/>
      <c r="E264"/>
      <c r="F264"/>
      <c r="G264"/>
      <c r="H264"/>
      <c r="I264" s="105"/>
      <c r="J264"/>
      <c r="K264" s="105"/>
      <c r="L264"/>
      <c r="M264" s="105"/>
      <c r="N264"/>
      <c r="O264" s="105"/>
      <c r="P264"/>
      <c r="Q264" s="105"/>
      <c r="R264"/>
      <c r="S264" s="105"/>
    </row>
    <row r="265" spans="1:19" ht="15.75" x14ac:dyDescent="0.25">
      <c r="A265"/>
      <c r="B265"/>
      <c r="C265"/>
      <c r="D265"/>
      <c r="E265"/>
      <c r="F265"/>
      <c r="G265"/>
      <c r="H265"/>
      <c r="I265" s="105"/>
      <c r="J265"/>
      <c r="K265" s="105"/>
      <c r="L265"/>
      <c r="M265" s="105"/>
      <c r="N265"/>
      <c r="O265" s="105"/>
      <c r="P265"/>
      <c r="Q265" s="105"/>
      <c r="R265"/>
      <c r="S265" s="105"/>
    </row>
    <row r="266" spans="1:19" ht="15.75" x14ac:dyDescent="0.25">
      <c r="A266"/>
      <c r="B266"/>
      <c r="C266"/>
      <c r="D266"/>
      <c r="E266"/>
      <c r="F266"/>
      <c r="G266"/>
      <c r="H266"/>
      <c r="I266" s="105"/>
      <c r="J266"/>
      <c r="K266" s="105"/>
      <c r="L266"/>
      <c r="M266" s="105"/>
      <c r="N266"/>
      <c r="O266" s="105"/>
      <c r="P266"/>
      <c r="Q266" s="105"/>
      <c r="R266"/>
      <c r="S266" s="105"/>
    </row>
    <row r="267" spans="1:19" ht="15.75" x14ac:dyDescent="0.25">
      <c r="A267"/>
      <c r="B267"/>
      <c r="C267"/>
      <c r="D267"/>
      <c r="E267"/>
      <c r="F267"/>
      <c r="G267"/>
      <c r="H267"/>
      <c r="I267" s="105"/>
      <c r="J267"/>
      <c r="K267" s="105"/>
      <c r="L267"/>
      <c r="M267" s="105"/>
      <c r="N267"/>
      <c r="O267" s="105"/>
      <c r="P267"/>
      <c r="Q267" s="105"/>
      <c r="R267"/>
      <c r="S267" s="105"/>
    </row>
    <row r="268" spans="1:19" ht="15.75" x14ac:dyDescent="0.25">
      <c r="A268"/>
      <c r="B268"/>
      <c r="C268"/>
      <c r="D268"/>
      <c r="E268"/>
      <c r="F268"/>
      <c r="G268"/>
      <c r="H268"/>
      <c r="I268" s="105"/>
      <c r="J268"/>
      <c r="K268" s="105"/>
      <c r="L268"/>
      <c r="M268" s="105"/>
      <c r="N268"/>
      <c r="O268" s="105"/>
      <c r="P268"/>
      <c r="Q268" s="105"/>
      <c r="R268"/>
      <c r="S268" s="105"/>
    </row>
    <row r="269" spans="1:19" ht="15.75" x14ac:dyDescent="0.25">
      <c r="A269"/>
      <c r="B269"/>
      <c r="C269"/>
      <c r="D269"/>
      <c r="E269"/>
      <c r="F269"/>
      <c r="G269"/>
      <c r="H269"/>
      <c r="I269" s="105"/>
      <c r="J269"/>
      <c r="K269" s="105"/>
      <c r="L269"/>
      <c r="M269" s="105"/>
      <c r="N269"/>
      <c r="O269" s="105"/>
      <c r="P269"/>
      <c r="Q269" s="105"/>
      <c r="R269"/>
      <c r="S269" s="105"/>
    </row>
    <row r="270" spans="1:19" ht="15.75" x14ac:dyDescent="0.25">
      <c r="A270"/>
      <c r="B270"/>
      <c r="C270"/>
      <c r="D270"/>
      <c r="E270"/>
      <c r="F270"/>
      <c r="G270"/>
      <c r="H270"/>
      <c r="I270" s="105"/>
      <c r="J270"/>
      <c r="K270" s="105"/>
      <c r="L270"/>
      <c r="M270" s="105"/>
      <c r="N270"/>
      <c r="O270" s="105"/>
      <c r="P270"/>
      <c r="Q270" s="105"/>
      <c r="R270"/>
      <c r="S270" s="105"/>
    </row>
    <row r="271" spans="1:19" ht="15.75" x14ac:dyDescent="0.25">
      <c r="A271"/>
      <c r="B271"/>
      <c r="C271"/>
      <c r="D271"/>
      <c r="E271"/>
      <c r="F271"/>
      <c r="G271"/>
      <c r="H271"/>
      <c r="I271" s="105"/>
      <c r="J271"/>
      <c r="K271" s="105"/>
      <c r="L271"/>
      <c r="M271" s="105"/>
      <c r="N271"/>
      <c r="O271" s="105"/>
      <c r="P271"/>
      <c r="Q271" s="105"/>
      <c r="R271"/>
      <c r="S271" s="105"/>
    </row>
    <row r="272" spans="1:19" ht="15.75" x14ac:dyDescent="0.25">
      <c r="A272"/>
      <c r="B272"/>
      <c r="C272"/>
      <c r="D272"/>
      <c r="E272"/>
      <c r="F272"/>
      <c r="G272"/>
      <c r="H272"/>
      <c r="I272" s="105"/>
      <c r="J272"/>
      <c r="K272" s="105"/>
      <c r="L272"/>
      <c r="M272" s="105"/>
      <c r="N272"/>
      <c r="O272" s="105"/>
      <c r="P272"/>
      <c r="Q272" s="105"/>
      <c r="R272"/>
      <c r="S272" s="105"/>
    </row>
    <row r="273" spans="1:19" ht="15.75" x14ac:dyDescent="0.25">
      <c r="A273"/>
      <c r="B273"/>
      <c r="C273"/>
      <c r="D273"/>
      <c r="E273"/>
      <c r="F273"/>
      <c r="G273"/>
      <c r="H273"/>
      <c r="I273" s="105"/>
      <c r="J273"/>
      <c r="K273" s="105"/>
      <c r="L273"/>
      <c r="M273" s="105"/>
      <c r="N273"/>
      <c r="O273" s="105"/>
      <c r="P273"/>
      <c r="Q273" s="105"/>
      <c r="R273"/>
      <c r="S273" s="105"/>
    </row>
    <row r="274" spans="1:19" ht="15.75" x14ac:dyDescent="0.25">
      <c r="A274"/>
      <c r="B274"/>
      <c r="C274"/>
      <c r="D274"/>
      <c r="E274"/>
      <c r="F274"/>
      <c r="G274"/>
      <c r="H274"/>
      <c r="I274" s="105"/>
      <c r="J274"/>
      <c r="K274" s="105"/>
      <c r="L274"/>
      <c r="M274" s="105"/>
      <c r="N274"/>
      <c r="O274" s="105"/>
      <c r="P274"/>
      <c r="Q274" s="105"/>
      <c r="R274"/>
      <c r="S274" s="105"/>
    </row>
    <row r="275" spans="1:19" ht="15.75" x14ac:dyDescent="0.25">
      <c r="A275"/>
      <c r="B275"/>
      <c r="C275"/>
      <c r="D275"/>
      <c r="E275"/>
      <c r="F275"/>
      <c r="G275"/>
      <c r="H275"/>
      <c r="I275" s="105"/>
      <c r="J275"/>
      <c r="K275" s="105"/>
      <c r="L275"/>
      <c r="M275" s="105"/>
      <c r="N275"/>
      <c r="O275" s="105"/>
      <c r="P275"/>
      <c r="Q275" s="105"/>
      <c r="R275"/>
      <c r="S275" s="105"/>
    </row>
    <row r="276" spans="1:19" ht="15.75" x14ac:dyDescent="0.25">
      <c r="A276"/>
      <c r="B276"/>
      <c r="C276"/>
      <c r="D276"/>
      <c r="E276"/>
      <c r="F276"/>
      <c r="G276"/>
      <c r="H276"/>
      <c r="I276" s="105"/>
      <c r="J276"/>
      <c r="K276" s="105"/>
      <c r="L276"/>
      <c r="M276" s="105"/>
      <c r="N276"/>
      <c r="O276" s="105"/>
      <c r="P276"/>
      <c r="Q276" s="105"/>
      <c r="R276"/>
      <c r="S276" s="105"/>
    </row>
    <row r="277" spans="1:19" ht="15.75" x14ac:dyDescent="0.25">
      <c r="A277"/>
      <c r="B277"/>
      <c r="C277"/>
      <c r="D277"/>
      <c r="E277"/>
      <c r="F277"/>
      <c r="G277"/>
      <c r="H277"/>
      <c r="I277" s="105"/>
      <c r="J277"/>
      <c r="K277" s="105"/>
      <c r="L277"/>
      <c r="M277" s="105"/>
      <c r="N277"/>
      <c r="O277" s="105"/>
      <c r="P277"/>
      <c r="Q277" s="105"/>
      <c r="R277"/>
      <c r="S277" s="105"/>
    </row>
    <row r="278" spans="1:19" ht="15.75" x14ac:dyDescent="0.25">
      <c r="A278"/>
      <c r="B278"/>
      <c r="C278"/>
      <c r="D278"/>
      <c r="E278"/>
      <c r="F278"/>
      <c r="G278"/>
      <c r="H278"/>
      <c r="I278" s="105"/>
      <c r="J278"/>
      <c r="K278" s="105"/>
      <c r="L278"/>
      <c r="M278" s="105"/>
      <c r="N278"/>
      <c r="O278" s="105"/>
      <c r="P278"/>
      <c r="Q278" s="105"/>
      <c r="R278"/>
      <c r="S278" s="105"/>
    </row>
    <row r="279" spans="1:19" ht="15.75" x14ac:dyDescent="0.25">
      <c r="A279"/>
      <c r="B279"/>
      <c r="C279"/>
      <c r="D279"/>
      <c r="E279"/>
      <c r="F279"/>
      <c r="G279"/>
      <c r="H279"/>
      <c r="I279" s="105"/>
      <c r="J279"/>
      <c r="K279" s="105"/>
      <c r="L279"/>
      <c r="M279" s="105"/>
      <c r="N279"/>
      <c r="O279" s="105"/>
      <c r="P279"/>
      <c r="Q279" s="105"/>
      <c r="R279"/>
      <c r="S279" s="105"/>
    </row>
    <row r="280" spans="1:19" ht="15.75" x14ac:dyDescent="0.25">
      <c r="A280"/>
      <c r="B280"/>
      <c r="C280"/>
      <c r="D280"/>
      <c r="E280"/>
      <c r="F280"/>
      <c r="G280"/>
      <c r="H280"/>
      <c r="I280" s="105"/>
      <c r="J280"/>
      <c r="K280" s="105"/>
      <c r="L280"/>
      <c r="M280" s="105"/>
      <c r="N280"/>
      <c r="O280" s="105"/>
      <c r="P280"/>
      <c r="Q280" s="105"/>
      <c r="R280"/>
      <c r="S280" s="105"/>
    </row>
    <row r="281" spans="1:19" ht="15.75" x14ac:dyDescent="0.25">
      <c r="A281"/>
      <c r="B281"/>
      <c r="C281"/>
      <c r="D281"/>
      <c r="E281"/>
      <c r="F281"/>
      <c r="G281"/>
      <c r="H281"/>
      <c r="I281" s="105"/>
      <c r="J281"/>
      <c r="K281" s="105"/>
      <c r="L281"/>
      <c r="M281" s="105"/>
      <c r="N281"/>
      <c r="O281" s="105"/>
      <c r="P281"/>
      <c r="Q281" s="105"/>
      <c r="R281"/>
      <c r="S281" s="105"/>
    </row>
    <row r="282" spans="1:19" ht="15.75" x14ac:dyDescent="0.25">
      <c r="A282"/>
      <c r="B282"/>
      <c r="C282"/>
      <c r="D282"/>
      <c r="E282"/>
      <c r="F282"/>
      <c r="G282"/>
      <c r="H282"/>
      <c r="I282" s="105"/>
      <c r="J282"/>
      <c r="K282" s="105"/>
      <c r="L282"/>
      <c r="M282" s="105"/>
      <c r="N282"/>
      <c r="O282" s="105"/>
      <c r="P282"/>
      <c r="Q282" s="105"/>
      <c r="R282"/>
      <c r="S282" s="105"/>
    </row>
    <row r="283" spans="1:19" ht="15.75" x14ac:dyDescent="0.25">
      <c r="A283"/>
      <c r="B283"/>
      <c r="C283"/>
      <c r="D283"/>
      <c r="E283"/>
      <c r="F283"/>
      <c r="G283"/>
      <c r="H283"/>
      <c r="I283" s="105"/>
      <c r="J283"/>
      <c r="K283" s="105"/>
      <c r="L283"/>
      <c r="M283" s="105"/>
      <c r="N283"/>
      <c r="O283" s="105"/>
      <c r="P283"/>
      <c r="Q283" s="105"/>
      <c r="R283"/>
      <c r="S283" s="105"/>
    </row>
    <row r="284" spans="1:19" ht="15.75" x14ac:dyDescent="0.25">
      <c r="A284"/>
      <c r="B284"/>
      <c r="C284"/>
      <c r="D284"/>
      <c r="E284"/>
      <c r="F284"/>
      <c r="G284"/>
      <c r="H284"/>
      <c r="I284" s="105"/>
      <c r="J284"/>
      <c r="K284" s="105"/>
      <c r="L284"/>
      <c r="M284" s="105"/>
      <c r="N284"/>
      <c r="O284" s="105"/>
      <c r="P284"/>
      <c r="Q284" s="105"/>
      <c r="R284"/>
      <c r="S284" s="105"/>
    </row>
    <row r="285" spans="1:19" ht="15.75" x14ac:dyDescent="0.25">
      <c r="A285"/>
      <c r="B285"/>
      <c r="C285"/>
      <c r="D285"/>
      <c r="E285"/>
      <c r="F285"/>
      <c r="G285"/>
      <c r="H285"/>
      <c r="I285" s="105"/>
      <c r="J285"/>
      <c r="K285" s="105"/>
      <c r="L285"/>
      <c r="M285" s="105"/>
      <c r="N285"/>
      <c r="O285" s="105"/>
      <c r="P285"/>
      <c r="Q285" s="105"/>
      <c r="R285"/>
      <c r="S285" s="105"/>
    </row>
    <row r="286" spans="1:19" ht="15.75" x14ac:dyDescent="0.25">
      <c r="A286"/>
      <c r="B286"/>
      <c r="C286"/>
      <c r="D286"/>
      <c r="E286"/>
      <c r="F286"/>
      <c r="G286"/>
      <c r="H286"/>
      <c r="I286" s="105"/>
      <c r="J286"/>
      <c r="K286" s="105"/>
      <c r="L286"/>
      <c r="M286" s="105"/>
      <c r="N286"/>
      <c r="O286" s="105"/>
      <c r="P286"/>
      <c r="Q286" s="105"/>
      <c r="R286"/>
      <c r="S286" s="105"/>
    </row>
    <row r="287" spans="1:19" ht="15.75" x14ac:dyDescent="0.25">
      <c r="A287"/>
      <c r="B287"/>
      <c r="C287"/>
      <c r="D287"/>
      <c r="E287"/>
      <c r="F287"/>
      <c r="G287"/>
      <c r="H287"/>
      <c r="I287" s="105"/>
      <c r="J287"/>
      <c r="K287" s="105"/>
      <c r="L287"/>
      <c r="M287" s="105"/>
      <c r="N287"/>
      <c r="O287" s="105"/>
      <c r="P287"/>
      <c r="Q287" s="105"/>
      <c r="R287"/>
      <c r="S287" s="105"/>
    </row>
    <row r="288" spans="1:19" ht="15.75" x14ac:dyDescent="0.25">
      <c r="A288"/>
      <c r="B288"/>
      <c r="C288"/>
      <c r="D288"/>
      <c r="E288"/>
      <c r="F288"/>
      <c r="G288"/>
      <c r="H288"/>
      <c r="I288" s="105"/>
      <c r="J288"/>
      <c r="K288" s="105"/>
      <c r="L288"/>
      <c r="M288" s="105"/>
      <c r="N288"/>
      <c r="O288" s="105"/>
      <c r="P288"/>
      <c r="Q288" s="105"/>
      <c r="R288"/>
      <c r="S288" s="105"/>
    </row>
    <row r="289" spans="1:19" ht="15.75" x14ac:dyDescent="0.25">
      <c r="A289"/>
      <c r="B289"/>
      <c r="C289"/>
      <c r="D289"/>
      <c r="E289"/>
      <c r="F289"/>
      <c r="G289"/>
      <c r="H289"/>
      <c r="I289" s="105"/>
      <c r="J289"/>
      <c r="K289" s="105"/>
      <c r="L289"/>
      <c r="M289" s="105"/>
      <c r="N289"/>
      <c r="O289" s="105"/>
      <c r="P289"/>
      <c r="Q289" s="105"/>
      <c r="R289"/>
      <c r="S289" s="105"/>
    </row>
    <row r="290" spans="1:19" ht="15.75" x14ac:dyDescent="0.25">
      <c r="A290"/>
      <c r="B290"/>
      <c r="C290"/>
      <c r="D290"/>
      <c r="E290"/>
      <c r="F290"/>
      <c r="G290"/>
      <c r="H290"/>
      <c r="I290" s="105"/>
      <c r="J290"/>
      <c r="K290" s="105"/>
      <c r="L290"/>
      <c r="M290" s="105"/>
      <c r="N290"/>
      <c r="O290" s="105"/>
      <c r="P290"/>
      <c r="Q290" s="105"/>
      <c r="R290"/>
      <c r="S290" s="105"/>
    </row>
    <row r="291" spans="1:19" ht="15.75" x14ac:dyDescent="0.25">
      <c r="A291"/>
      <c r="B291"/>
      <c r="C291"/>
      <c r="D291"/>
      <c r="E291"/>
      <c r="F291"/>
      <c r="G291"/>
      <c r="H291"/>
      <c r="I291" s="105"/>
      <c r="J291"/>
      <c r="K291" s="105"/>
      <c r="L291"/>
      <c r="M291" s="105"/>
      <c r="N291"/>
      <c r="O291" s="105"/>
      <c r="P291"/>
      <c r="Q291" s="105"/>
      <c r="R291"/>
      <c r="S291" s="105"/>
    </row>
    <row r="292" spans="1:19" ht="15.75" x14ac:dyDescent="0.25">
      <c r="A292"/>
      <c r="B292"/>
      <c r="C292"/>
      <c r="D292"/>
      <c r="E292"/>
      <c r="F292"/>
      <c r="G292"/>
      <c r="H292"/>
      <c r="I292" s="105"/>
      <c r="J292"/>
      <c r="K292" s="105"/>
      <c r="L292"/>
      <c r="M292" s="105"/>
      <c r="N292"/>
      <c r="O292" s="105"/>
      <c r="P292"/>
      <c r="Q292" s="105"/>
      <c r="R292"/>
      <c r="S292" s="105"/>
    </row>
    <row r="293" spans="1:19" ht="15.75" x14ac:dyDescent="0.25">
      <c r="A293"/>
      <c r="B293"/>
      <c r="C293"/>
      <c r="D293"/>
      <c r="E293"/>
      <c r="F293"/>
      <c r="G293"/>
      <c r="H293"/>
      <c r="I293" s="105"/>
      <c r="J293"/>
      <c r="K293" s="105"/>
      <c r="L293"/>
      <c r="M293" s="105"/>
      <c r="N293"/>
      <c r="O293" s="105"/>
      <c r="P293"/>
      <c r="Q293" s="105"/>
      <c r="R293"/>
      <c r="S293" s="105"/>
    </row>
    <row r="294" spans="1:19" ht="15.75" x14ac:dyDescent="0.25">
      <c r="A294"/>
      <c r="B294"/>
      <c r="C294"/>
      <c r="D294"/>
      <c r="E294"/>
      <c r="F294"/>
      <c r="G294"/>
      <c r="H294"/>
      <c r="I294" s="105"/>
      <c r="J294"/>
      <c r="K294" s="105"/>
      <c r="L294"/>
      <c r="M294" s="105"/>
      <c r="N294"/>
      <c r="O294" s="105"/>
      <c r="P294"/>
      <c r="Q294" s="105"/>
      <c r="R294"/>
      <c r="S294" s="105"/>
    </row>
    <row r="295" spans="1:19" ht="15.75" x14ac:dyDescent="0.25">
      <c r="A295"/>
      <c r="B295"/>
      <c r="C295"/>
      <c r="D295"/>
      <c r="E295"/>
      <c r="F295"/>
      <c r="G295"/>
      <c r="H295"/>
      <c r="I295" s="105"/>
      <c r="J295"/>
      <c r="K295" s="105"/>
      <c r="L295"/>
      <c r="M295" s="105"/>
      <c r="N295"/>
      <c r="O295" s="105"/>
      <c r="P295"/>
      <c r="Q295" s="105"/>
      <c r="R295"/>
      <c r="S295" s="105"/>
    </row>
    <row r="296" spans="1:19" ht="15.75" x14ac:dyDescent="0.25">
      <c r="A296"/>
      <c r="B296"/>
      <c r="C296"/>
      <c r="D296"/>
      <c r="E296"/>
      <c r="F296"/>
      <c r="G296"/>
      <c r="H296"/>
      <c r="I296" s="105"/>
      <c r="J296"/>
      <c r="K296" s="105"/>
      <c r="L296"/>
      <c r="M296" s="105"/>
      <c r="N296"/>
      <c r="O296" s="105"/>
      <c r="P296"/>
      <c r="Q296" s="105"/>
      <c r="R296"/>
      <c r="S296" s="105"/>
    </row>
    <row r="297" spans="1:19" ht="15.75" x14ac:dyDescent="0.25">
      <c r="A297"/>
      <c r="B297"/>
      <c r="C297"/>
      <c r="D297"/>
      <c r="E297"/>
      <c r="F297"/>
      <c r="G297"/>
      <c r="H297"/>
      <c r="I297" s="105"/>
      <c r="J297"/>
      <c r="K297" s="105"/>
      <c r="L297"/>
      <c r="M297" s="105"/>
      <c r="N297"/>
      <c r="O297" s="105"/>
      <c r="P297"/>
      <c r="Q297" s="105"/>
      <c r="R297"/>
      <c r="S297" s="105"/>
    </row>
    <row r="298" spans="1:19" ht="15.75" x14ac:dyDescent="0.25">
      <c r="A298"/>
      <c r="B298"/>
      <c r="C298"/>
      <c r="D298"/>
      <c r="E298"/>
      <c r="F298"/>
      <c r="G298"/>
      <c r="H298"/>
      <c r="I298" s="105"/>
      <c r="J298"/>
      <c r="K298" s="105"/>
      <c r="L298"/>
      <c r="M298" s="105"/>
      <c r="N298"/>
      <c r="O298" s="105"/>
      <c r="P298"/>
      <c r="Q298" s="105"/>
      <c r="R298"/>
      <c r="S298" s="105"/>
    </row>
    <row r="299" spans="1:19" ht="15.75" x14ac:dyDescent="0.25">
      <c r="A299"/>
      <c r="B299"/>
      <c r="C299"/>
      <c r="D299"/>
      <c r="E299"/>
      <c r="F299"/>
      <c r="G299"/>
      <c r="H299"/>
      <c r="I299" s="105"/>
      <c r="J299"/>
      <c r="K299" s="105"/>
      <c r="L299"/>
      <c r="M299" s="105"/>
      <c r="N299"/>
      <c r="O299" s="105"/>
      <c r="P299"/>
      <c r="Q299" s="105"/>
      <c r="R299"/>
      <c r="S299" s="105"/>
    </row>
    <row r="300" spans="1:19" ht="15.75" x14ac:dyDescent="0.25">
      <c r="A300"/>
      <c r="B300"/>
      <c r="C300"/>
      <c r="D300"/>
      <c r="E300"/>
      <c r="F300"/>
      <c r="G300"/>
      <c r="H300"/>
      <c r="I300" s="105"/>
      <c r="J300"/>
      <c r="K300" s="105"/>
      <c r="L300"/>
      <c r="M300" s="105"/>
      <c r="N300"/>
      <c r="O300" s="105"/>
      <c r="P300"/>
      <c r="Q300" s="105"/>
      <c r="R300"/>
      <c r="S300" s="105"/>
    </row>
    <row r="301" spans="1:19" ht="15.75" x14ac:dyDescent="0.25">
      <c r="A301"/>
      <c r="B301"/>
      <c r="C301"/>
      <c r="D301"/>
      <c r="E301"/>
      <c r="F301"/>
      <c r="G301"/>
      <c r="H301"/>
      <c r="I301" s="105"/>
      <c r="J301"/>
      <c r="K301" s="105"/>
      <c r="L301"/>
      <c r="M301" s="105"/>
      <c r="N301"/>
      <c r="O301" s="105"/>
      <c r="P301"/>
      <c r="Q301" s="105"/>
      <c r="R301"/>
      <c r="S301" s="105"/>
    </row>
    <row r="302" spans="1:19" ht="15.75" x14ac:dyDescent="0.25">
      <c r="A302"/>
      <c r="B302"/>
      <c r="C302"/>
      <c r="D302"/>
      <c r="E302"/>
      <c r="F302"/>
      <c r="G302"/>
      <c r="H302"/>
      <c r="I302" s="105"/>
      <c r="J302"/>
      <c r="K302" s="105"/>
      <c r="L302"/>
      <c r="M302" s="105"/>
      <c r="N302"/>
      <c r="O302" s="105"/>
      <c r="P302"/>
      <c r="Q302" s="105"/>
      <c r="R302"/>
      <c r="S302" s="105"/>
    </row>
    <row r="303" spans="1:19" ht="15.75" x14ac:dyDescent="0.25">
      <c r="A303"/>
      <c r="B303"/>
      <c r="C303"/>
      <c r="D303"/>
      <c r="E303"/>
      <c r="F303"/>
      <c r="G303"/>
      <c r="H303"/>
      <c r="I303" s="105"/>
      <c r="J303"/>
      <c r="K303" s="105"/>
      <c r="L303"/>
      <c r="M303" s="105"/>
      <c r="N303"/>
      <c r="O303" s="105"/>
      <c r="P303"/>
      <c r="Q303" s="105"/>
      <c r="R303"/>
      <c r="S303" s="105"/>
    </row>
    <row r="304" spans="1:19" ht="15.75" x14ac:dyDescent="0.25">
      <c r="A304"/>
      <c r="B304"/>
      <c r="C304"/>
      <c r="D304"/>
      <c r="E304"/>
      <c r="F304"/>
      <c r="G304"/>
      <c r="H304"/>
      <c r="I304" s="105"/>
      <c r="J304"/>
      <c r="K304" s="105"/>
      <c r="L304"/>
      <c r="M304" s="105"/>
      <c r="N304"/>
      <c r="O304" s="105"/>
      <c r="P304"/>
      <c r="Q304" s="105"/>
      <c r="R304"/>
      <c r="S304" s="105"/>
    </row>
    <row r="305" spans="1:19" ht="15.75" x14ac:dyDescent="0.25">
      <c r="A305"/>
      <c r="B305"/>
      <c r="C305"/>
      <c r="D305"/>
      <c r="E305"/>
      <c r="F305"/>
      <c r="G305"/>
      <c r="H305"/>
      <c r="I305" s="105"/>
      <c r="J305"/>
      <c r="K305" s="105"/>
      <c r="L305"/>
      <c r="M305" s="105"/>
      <c r="N305"/>
      <c r="O305" s="105"/>
      <c r="P305"/>
      <c r="Q305" s="105"/>
      <c r="R305"/>
      <c r="S305" s="105"/>
    </row>
    <row r="306" spans="1:19" ht="15.75" x14ac:dyDescent="0.25">
      <c r="A306"/>
      <c r="B306"/>
      <c r="C306"/>
      <c r="D306"/>
      <c r="E306"/>
      <c r="F306"/>
      <c r="G306"/>
      <c r="H306"/>
      <c r="I306" s="105"/>
      <c r="J306"/>
      <c r="K306" s="105"/>
      <c r="L306"/>
      <c r="M306" s="105"/>
      <c r="N306"/>
      <c r="O306" s="105"/>
      <c r="P306"/>
      <c r="Q306" s="105"/>
      <c r="R306"/>
      <c r="S306" s="105"/>
    </row>
    <row r="307" spans="1:19" ht="15.75" x14ac:dyDescent="0.25">
      <c r="A307"/>
      <c r="B307"/>
      <c r="C307"/>
      <c r="D307"/>
      <c r="E307"/>
      <c r="F307"/>
      <c r="G307"/>
      <c r="H307"/>
      <c r="I307" s="105"/>
      <c r="J307"/>
      <c r="K307" s="105"/>
      <c r="L307"/>
      <c r="M307" s="105"/>
      <c r="N307"/>
      <c r="O307" s="105"/>
      <c r="P307"/>
      <c r="Q307" s="105"/>
      <c r="R307"/>
      <c r="S307" s="105"/>
    </row>
    <row r="308" spans="1:19" ht="15.75" x14ac:dyDescent="0.25">
      <c r="A308"/>
      <c r="B308"/>
      <c r="C308"/>
      <c r="D308"/>
      <c r="E308"/>
      <c r="F308"/>
      <c r="G308"/>
      <c r="H308"/>
      <c r="I308" s="105"/>
      <c r="J308"/>
      <c r="K308" s="105"/>
      <c r="L308"/>
      <c r="M308" s="105"/>
      <c r="N308"/>
      <c r="O308" s="105"/>
      <c r="P308"/>
      <c r="Q308" s="105"/>
      <c r="R308"/>
      <c r="S308" s="105"/>
    </row>
    <row r="309" spans="1:19" ht="15.75" x14ac:dyDescent="0.25">
      <c r="A309"/>
      <c r="B309"/>
      <c r="C309"/>
      <c r="D309"/>
      <c r="E309"/>
      <c r="F309"/>
      <c r="G309"/>
      <c r="H309"/>
      <c r="I309" s="105"/>
      <c r="J309"/>
      <c r="K309" s="105"/>
      <c r="L309"/>
      <c r="M309" s="105"/>
      <c r="N309"/>
      <c r="O309" s="105"/>
      <c r="P309"/>
      <c r="Q309" s="105"/>
      <c r="R309"/>
      <c r="S309" s="105"/>
    </row>
    <row r="310" spans="1:19" ht="15.75" x14ac:dyDescent="0.25">
      <c r="A310"/>
      <c r="B310"/>
      <c r="C310"/>
      <c r="D310"/>
      <c r="E310"/>
      <c r="F310"/>
      <c r="G310"/>
      <c r="H310"/>
      <c r="I310" s="105"/>
      <c r="J310"/>
      <c r="K310" s="105"/>
      <c r="L310"/>
      <c r="M310" s="105"/>
      <c r="N310"/>
      <c r="O310" s="105"/>
      <c r="P310"/>
      <c r="Q310" s="105"/>
      <c r="R310"/>
      <c r="S310" s="105"/>
    </row>
    <row r="311" spans="1:19" ht="15.75" x14ac:dyDescent="0.25">
      <c r="A311"/>
      <c r="B311"/>
      <c r="C311"/>
      <c r="D311"/>
      <c r="E311"/>
      <c r="F311"/>
      <c r="G311"/>
      <c r="H311"/>
      <c r="I311" s="105"/>
      <c r="J311"/>
      <c r="K311" s="105"/>
      <c r="L311"/>
      <c r="M311" s="105"/>
      <c r="N311"/>
      <c r="O311" s="105"/>
      <c r="P311"/>
      <c r="Q311" s="105"/>
      <c r="R311"/>
      <c r="S311" s="105"/>
    </row>
    <row r="312" spans="1:19" ht="15.75" x14ac:dyDescent="0.25">
      <c r="A312"/>
      <c r="B312"/>
      <c r="C312"/>
      <c r="D312"/>
      <c r="E312"/>
      <c r="F312"/>
      <c r="G312"/>
      <c r="H312"/>
      <c r="I312" s="105"/>
      <c r="J312"/>
      <c r="K312" s="105"/>
      <c r="L312"/>
      <c r="M312" s="105"/>
      <c r="N312"/>
      <c r="O312" s="105"/>
      <c r="P312"/>
      <c r="Q312" s="105"/>
      <c r="R312"/>
      <c r="S312" s="105"/>
    </row>
    <row r="313" spans="1:19" ht="15.75" x14ac:dyDescent="0.25">
      <c r="A313"/>
      <c r="B313"/>
      <c r="C313"/>
      <c r="D313"/>
      <c r="E313"/>
      <c r="F313"/>
      <c r="G313"/>
      <c r="H313"/>
      <c r="I313" s="105"/>
      <c r="J313"/>
      <c r="K313" s="105"/>
      <c r="L313"/>
      <c r="M313" s="105"/>
      <c r="N313"/>
      <c r="O313" s="105"/>
      <c r="P313"/>
      <c r="Q313" s="105"/>
      <c r="R313"/>
      <c r="S313" s="105"/>
    </row>
    <row r="314" spans="1:19" ht="15.75" x14ac:dyDescent="0.25">
      <c r="A314"/>
      <c r="B314"/>
      <c r="C314"/>
      <c r="D314"/>
      <c r="E314"/>
      <c r="F314"/>
      <c r="G314"/>
      <c r="H314"/>
      <c r="I314" s="105"/>
      <c r="J314"/>
      <c r="K314" s="105"/>
      <c r="L314"/>
      <c r="M314" s="105"/>
      <c r="N314"/>
      <c r="O314" s="105"/>
      <c r="P314"/>
      <c r="Q314" s="105"/>
      <c r="R314"/>
      <c r="S314" s="105"/>
    </row>
    <row r="315" spans="1:19" ht="15.75" x14ac:dyDescent="0.25">
      <c r="A315"/>
      <c r="B315"/>
      <c r="C315"/>
      <c r="D315"/>
      <c r="E315"/>
      <c r="F315"/>
      <c r="G315"/>
      <c r="H315"/>
      <c r="I315" s="105"/>
      <c r="J315"/>
      <c r="K315" s="105"/>
      <c r="L315"/>
      <c r="M315" s="105"/>
      <c r="N315"/>
      <c r="O315" s="105"/>
      <c r="P315"/>
      <c r="Q315" s="105"/>
      <c r="R315"/>
      <c r="S315" s="105"/>
    </row>
    <row r="316" spans="1:19" ht="15.75" x14ac:dyDescent="0.25">
      <c r="A316"/>
      <c r="B316"/>
      <c r="C316"/>
      <c r="D316"/>
      <c r="E316"/>
      <c r="F316"/>
      <c r="G316"/>
      <c r="H316"/>
      <c r="I316" s="105"/>
      <c r="J316"/>
      <c r="K316" s="105"/>
      <c r="L316"/>
      <c r="M316" s="105"/>
      <c r="N316"/>
      <c r="O316" s="105"/>
      <c r="P316"/>
      <c r="Q316" s="105"/>
      <c r="R316"/>
      <c r="S316" s="105"/>
    </row>
    <row r="317" spans="1:19" ht="15.75" x14ac:dyDescent="0.25">
      <c r="A317"/>
      <c r="B317"/>
      <c r="C317"/>
      <c r="D317"/>
      <c r="E317"/>
      <c r="F317"/>
      <c r="G317"/>
      <c r="H317"/>
      <c r="I317" s="105"/>
      <c r="J317"/>
      <c r="K317" s="105"/>
      <c r="L317"/>
      <c r="M317" s="105"/>
      <c r="N317"/>
      <c r="O317" s="105"/>
      <c r="P317"/>
      <c r="Q317" s="105"/>
      <c r="R317"/>
      <c r="S317" s="105"/>
    </row>
    <row r="318" spans="1:19" ht="15.75" x14ac:dyDescent="0.25">
      <c r="A318"/>
      <c r="B318"/>
      <c r="C318"/>
      <c r="D318"/>
      <c r="E318"/>
      <c r="F318"/>
      <c r="G318"/>
      <c r="H318"/>
      <c r="I318" s="105"/>
      <c r="J318"/>
      <c r="K318" s="105"/>
      <c r="L318"/>
      <c r="M318" s="105"/>
      <c r="N318"/>
      <c r="O318" s="105"/>
      <c r="P318"/>
      <c r="Q318" s="105"/>
      <c r="R318"/>
      <c r="S318" s="105"/>
    </row>
    <row r="319" spans="1:19" ht="15.75" x14ac:dyDescent="0.25">
      <c r="A319"/>
      <c r="B319"/>
      <c r="C319"/>
      <c r="D319"/>
      <c r="E319"/>
      <c r="F319"/>
      <c r="G319"/>
      <c r="H319"/>
      <c r="I319" s="105"/>
      <c r="J319"/>
      <c r="K319" s="105"/>
      <c r="L319"/>
      <c r="M319" s="105"/>
      <c r="N319"/>
      <c r="O319" s="105"/>
      <c r="P319"/>
      <c r="Q319" s="105"/>
      <c r="R319"/>
      <c r="S319" s="105"/>
    </row>
    <row r="320" spans="1:19" ht="15.75" x14ac:dyDescent="0.25">
      <c r="A320"/>
      <c r="B320"/>
      <c r="C320"/>
      <c r="D320"/>
      <c r="E320"/>
      <c r="F320"/>
      <c r="G320"/>
      <c r="H320"/>
      <c r="I320" s="105"/>
      <c r="J320"/>
      <c r="K320" s="105"/>
      <c r="L320"/>
      <c r="M320" s="105"/>
      <c r="N320"/>
      <c r="O320" s="105"/>
      <c r="P320"/>
      <c r="Q320" s="105"/>
      <c r="R320"/>
      <c r="S320" s="105"/>
    </row>
    <row r="321" spans="1:19" ht="15.75" x14ac:dyDescent="0.25">
      <c r="A321"/>
      <c r="B321"/>
      <c r="C321"/>
      <c r="D321"/>
      <c r="E321"/>
      <c r="F321"/>
      <c r="G321"/>
      <c r="H321"/>
      <c r="I321" s="105"/>
      <c r="J321"/>
      <c r="K321" s="105"/>
      <c r="L321"/>
      <c r="M321" s="105"/>
      <c r="N321"/>
      <c r="O321" s="105"/>
      <c r="P321"/>
      <c r="Q321" s="105"/>
      <c r="R321"/>
      <c r="S321" s="105"/>
    </row>
    <row r="322" spans="1:19" ht="15.75" x14ac:dyDescent="0.25">
      <c r="A322"/>
      <c r="B322"/>
      <c r="C322"/>
      <c r="D322"/>
      <c r="E322"/>
      <c r="F322"/>
      <c r="G322"/>
      <c r="H322"/>
      <c r="I322" s="105"/>
      <c r="J322"/>
      <c r="K322" s="105"/>
      <c r="L322"/>
      <c r="M322" s="105"/>
      <c r="N322"/>
      <c r="O322" s="105"/>
      <c r="P322"/>
      <c r="Q322" s="105"/>
      <c r="R322"/>
      <c r="S322" s="105"/>
    </row>
    <row r="323" spans="1:19" ht="15.75" x14ac:dyDescent="0.25">
      <c r="A323"/>
      <c r="B323"/>
      <c r="C323"/>
      <c r="D323"/>
      <c r="E323"/>
      <c r="F323"/>
      <c r="G323"/>
      <c r="H323"/>
      <c r="I323" s="105"/>
      <c r="J323"/>
      <c r="K323" s="105"/>
      <c r="L323"/>
      <c r="M323" s="105"/>
      <c r="N323"/>
      <c r="O323" s="105"/>
      <c r="P323"/>
      <c r="Q323" s="105"/>
      <c r="R323"/>
      <c r="S323" s="105"/>
    </row>
    <row r="324" spans="1:19" ht="15.75" x14ac:dyDescent="0.25">
      <c r="A324"/>
      <c r="B324"/>
      <c r="C324"/>
      <c r="D324"/>
      <c r="E324"/>
      <c r="F324"/>
      <c r="G324"/>
      <c r="H324"/>
      <c r="I324" s="105"/>
      <c r="J324"/>
      <c r="K324" s="105"/>
      <c r="L324"/>
      <c r="M324" s="105"/>
      <c r="N324"/>
      <c r="O324" s="105"/>
      <c r="P324"/>
      <c r="Q324" s="105"/>
      <c r="R324"/>
      <c r="S324" s="105"/>
    </row>
    <row r="325" spans="1:19" ht="15.75" x14ac:dyDescent="0.25">
      <c r="A325"/>
      <c r="B325"/>
      <c r="C325"/>
      <c r="D325"/>
      <c r="E325"/>
      <c r="F325"/>
      <c r="G325"/>
      <c r="H325"/>
      <c r="I325" s="105"/>
      <c r="J325"/>
      <c r="K325" s="105"/>
      <c r="L325"/>
      <c r="M325" s="105"/>
      <c r="N325"/>
      <c r="O325" s="105"/>
      <c r="P325"/>
      <c r="Q325" s="105"/>
      <c r="R325"/>
      <c r="S325" s="105"/>
    </row>
    <row r="326" spans="1:19" ht="15.75" x14ac:dyDescent="0.25">
      <c r="A326"/>
      <c r="B326"/>
      <c r="C326"/>
      <c r="D326"/>
      <c r="E326"/>
      <c r="F326"/>
      <c r="G326"/>
      <c r="H326"/>
      <c r="I326" s="105"/>
      <c r="J326"/>
      <c r="K326" s="105"/>
      <c r="L326"/>
      <c r="M326" s="105"/>
      <c r="N326"/>
      <c r="O326" s="105"/>
      <c r="P326"/>
      <c r="Q326" s="105"/>
      <c r="R326"/>
      <c r="S326" s="105"/>
    </row>
    <row r="327" spans="1:19" ht="15.75" x14ac:dyDescent="0.25">
      <c r="A327"/>
      <c r="B327"/>
      <c r="C327"/>
      <c r="D327"/>
      <c r="E327"/>
      <c r="F327"/>
      <c r="G327"/>
      <c r="H327"/>
      <c r="I327" s="105"/>
      <c r="J327"/>
      <c r="K327" s="105"/>
      <c r="L327"/>
      <c r="M327" s="105"/>
      <c r="N327"/>
      <c r="O327" s="105"/>
      <c r="P327"/>
      <c r="Q327" s="105"/>
      <c r="R327"/>
      <c r="S327" s="105"/>
    </row>
    <row r="328" spans="1:19" ht="15.75" x14ac:dyDescent="0.25">
      <c r="A328"/>
      <c r="B328"/>
      <c r="C328"/>
      <c r="D328"/>
      <c r="E328"/>
      <c r="F328"/>
      <c r="G328"/>
      <c r="H328"/>
      <c r="I328" s="105"/>
      <c r="J328"/>
      <c r="K328" s="105"/>
      <c r="L328"/>
      <c r="M328" s="105"/>
      <c r="N328"/>
      <c r="O328" s="105"/>
      <c r="P328"/>
      <c r="Q328" s="105"/>
      <c r="R328"/>
      <c r="S328" s="105"/>
    </row>
    <row r="329" spans="1:19" ht="15.75" x14ac:dyDescent="0.25">
      <c r="A329"/>
      <c r="B329"/>
      <c r="C329"/>
      <c r="D329"/>
      <c r="E329"/>
      <c r="F329"/>
      <c r="G329"/>
      <c r="H329"/>
      <c r="I329" s="105"/>
      <c r="J329"/>
      <c r="K329" s="105"/>
      <c r="L329"/>
      <c r="M329" s="105"/>
      <c r="N329"/>
      <c r="O329" s="105"/>
      <c r="P329"/>
      <c r="Q329" s="105"/>
      <c r="R329"/>
      <c r="S329" s="105"/>
    </row>
    <row r="330" spans="1:19" ht="15.75" x14ac:dyDescent="0.25">
      <c r="A330"/>
      <c r="B330"/>
      <c r="C330"/>
      <c r="D330"/>
      <c r="E330"/>
      <c r="F330"/>
      <c r="G330"/>
      <c r="H330"/>
      <c r="I330" s="105"/>
      <c r="J330"/>
      <c r="K330" s="105"/>
      <c r="L330"/>
      <c r="M330" s="105"/>
      <c r="N330"/>
      <c r="O330" s="105"/>
      <c r="P330"/>
      <c r="Q330" s="105"/>
      <c r="R330"/>
      <c r="S330" s="105"/>
    </row>
    <row r="331" spans="1:19" ht="15.75" x14ac:dyDescent="0.25">
      <c r="A331"/>
      <c r="B331"/>
      <c r="C331"/>
      <c r="D331"/>
      <c r="E331"/>
      <c r="F331"/>
      <c r="G331"/>
      <c r="H331"/>
      <c r="I331" s="105"/>
      <c r="J331"/>
      <c r="K331" s="105"/>
      <c r="L331"/>
      <c r="M331" s="105"/>
      <c r="N331"/>
      <c r="O331" s="105"/>
      <c r="P331"/>
      <c r="Q331" s="105"/>
      <c r="R331"/>
      <c r="S331" s="105"/>
    </row>
    <row r="332" spans="1:19" ht="15.75" x14ac:dyDescent="0.25">
      <c r="A332"/>
      <c r="B332"/>
      <c r="C332"/>
      <c r="D332"/>
      <c r="E332"/>
      <c r="F332"/>
      <c r="G332"/>
      <c r="H332"/>
      <c r="I332" s="105"/>
      <c r="J332"/>
      <c r="K332" s="105"/>
      <c r="L332"/>
      <c r="M332" s="105"/>
      <c r="N332"/>
      <c r="O332" s="105"/>
      <c r="P332"/>
      <c r="Q332" s="105"/>
      <c r="R332"/>
      <c r="S332" s="105"/>
    </row>
    <row r="333" spans="1:19" ht="15.75" x14ac:dyDescent="0.25">
      <c r="A333"/>
      <c r="B333"/>
      <c r="C333"/>
      <c r="D333"/>
      <c r="E333"/>
      <c r="F333"/>
      <c r="G333"/>
      <c r="H333"/>
      <c r="I333" s="105"/>
      <c r="J333"/>
      <c r="K333" s="105"/>
      <c r="L333"/>
      <c r="M333" s="105"/>
      <c r="N333"/>
      <c r="O333" s="105"/>
      <c r="P333"/>
      <c r="Q333" s="105"/>
      <c r="R333"/>
      <c r="S333" s="105"/>
    </row>
    <row r="334" spans="1:19" ht="15.75" x14ac:dyDescent="0.25">
      <c r="A334"/>
      <c r="B334"/>
      <c r="C334"/>
      <c r="D334"/>
      <c r="E334"/>
      <c r="F334"/>
      <c r="G334"/>
      <c r="H334"/>
      <c r="I334" s="105"/>
      <c r="J334"/>
      <c r="K334" s="105"/>
      <c r="L334"/>
      <c r="M334" s="105"/>
      <c r="N334"/>
      <c r="O334" s="105"/>
      <c r="P334"/>
      <c r="Q334" s="105"/>
      <c r="R334"/>
      <c r="S334" s="105"/>
    </row>
    <row r="335" spans="1:19" ht="15.75" x14ac:dyDescent="0.25">
      <c r="A335"/>
      <c r="B335"/>
      <c r="C335"/>
      <c r="D335"/>
      <c r="E335"/>
      <c r="F335"/>
      <c r="G335"/>
      <c r="H335"/>
      <c r="I335" s="105"/>
      <c r="J335"/>
      <c r="K335" s="105"/>
      <c r="L335"/>
      <c r="M335" s="105"/>
      <c r="N335"/>
      <c r="O335" s="105"/>
      <c r="P335"/>
      <c r="Q335" s="105"/>
      <c r="R335"/>
      <c r="S335" s="105"/>
    </row>
    <row r="336" spans="1:19" ht="15.75" x14ac:dyDescent="0.25">
      <c r="A336"/>
      <c r="B336"/>
      <c r="C336"/>
      <c r="D336"/>
      <c r="E336"/>
      <c r="F336"/>
      <c r="G336"/>
      <c r="H336"/>
      <c r="I336" s="105"/>
      <c r="J336"/>
      <c r="K336" s="105"/>
      <c r="L336"/>
      <c r="M336" s="105"/>
      <c r="N336"/>
      <c r="O336" s="105"/>
      <c r="P336"/>
      <c r="Q336" s="105"/>
      <c r="R336"/>
      <c r="S336" s="105"/>
    </row>
    <row r="337" spans="1:19" ht="15.75" x14ac:dyDescent="0.25">
      <c r="A337"/>
      <c r="B337"/>
      <c r="C337"/>
      <c r="D337"/>
      <c r="E337"/>
      <c r="F337"/>
      <c r="G337"/>
      <c r="H337"/>
      <c r="I337" s="105"/>
      <c r="J337"/>
      <c r="K337" s="105"/>
      <c r="L337"/>
      <c r="M337" s="105"/>
      <c r="N337"/>
      <c r="O337" s="105"/>
      <c r="P337"/>
      <c r="Q337" s="105"/>
      <c r="R337"/>
      <c r="S337" s="105"/>
    </row>
    <row r="338" spans="1:19" ht="15.75" x14ac:dyDescent="0.25">
      <c r="A338"/>
      <c r="B338"/>
      <c r="C338"/>
      <c r="D338"/>
      <c r="E338"/>
      <c r="F338"/>
      <c r="G338"/>
      <c r="H338"/>
      <c r="I338" s="105"/>
      <c r="J338"/>
      <c r="K338" s="105"/>
      <c r="L338"/>
      <c r="M338" s="105"/>
      <c r="N338"/>
      <c r="O338" s="105"/>
      <c r="P338"/>
      <c r="Q338" s="105"/>
      <c r="R338"/>
      <c r="S338" s="105"/>
    </row>
    <row r="339" spans="1:19" ht="15.75" x14ac:dyDescent="0.25">
      <c r="A339"/>
      <c r="B339"/>
      <c r="C339"/>
      <c r="D339"/>
      <c r="E339"/>
      <c r="F339"/>
      <c r="G339"/>
      <c r="H339"/>
      <c r="I339" s="105"/>
      <c r="J339"/>
      <c r="K339" s="105"/>
      <c r="L339"/>
      <c r="M339" s="105"/>
      <c r="N339"/>
      <c r="O339" s="105"/>
      <c r="P339"/>
      <c r="Q339" s="105"/>
      <c r="R339"/>
      <c r="S339" s="105"/>
    </row>
    <row r="340" spans="1:19" ht="15.75" x14ac:dyDescent="0.25">
      <c r="A340"/>
      <c r="B340"/>
      <c r="C340"/>
      <c r="D340"/>
      <c r="E340"/>
      <c r="F340"/>
      <c r="G340"/>
      <c r="H340"/>
      <c r="I340" s="105"/>
      <c r="J340"/>
      <c r="K340" s="105"/>
      <c r="L340"/>
      <c r="M340" s="105"/>
      <c r="N340"/>
      <c r="O340" s="105"/>
      <c r="P340"/>
      <c r="Q340" s="105"/>
      <c r="R340"/>
      <c r="S340" s="105"/>
    </row>
    <row r="341" spans="1:19" ht="15.75" x14ac:dyDescent="0.25">
      <c r="A341"/>
      <c r="B341"/>
      <c r="C341"/>
      <c r="D341"/>
      <c r="E341"/>
      <c r="F341"/>
      <c r="G341"/>
      <c r="H341"/>
      <c r="I341" s="105"/>
      <c r="J341"/>
      <c r="K341" s="105"/>
      <c r="L341"/>
      <c r="M341" s="105"/>
      <c r="N341"/>
      <c r="O341" s="105"/>
      <c r="P341"/>
      <c r="Q341" s="105"/>
      <c r="R341"/>
      <c r="S341" s="105"/>
    </row>
    <row r="342" spans="1:19" ht="15.75" x14ac:dyDescent="0.25">
      <c r="A342"/>
      <c r="B342"/>
      <c r="C342"/>
      <c r="D342"/>
      <c r="E342"/>
      <c r="F342"/>
      <c r="G342"/>
      <c r="H342"/>
      <c r="I342" s="105"/>
      <c r="J342"/>
      <c r="K342" s="105"/>
      <c r="L342"/>
      <c r="M342" s="105"/>
      <c r="N342"/>
      <c r="O342" s="105"/>
      <c r="P342"/>
      <c r="Q342" s="105"/>
      <c r="R342"/>
      <c r="S342" s="105"/>
    </row>
    <row r="343" spans="1:19" ht="15.75" x14ac:dyDescent="0.25">
      <c r="A343"/>
      <c r="B343"/>
      <c r="C343"/>
      <c r="D343"/>
      <c r="E343"/>
      <c r="F343"/>
      <c r="G343"/>
      <c r="H343"/>
      <c r="I343" s="105"/>
      <c r="J343"/>
      <c r="K343" s="105"/>
      <c r="L343"/>
      <c r="M343" s="105"/>
      <c r="N343"/>
      <c r="O343" s="105"/>
      <c r="P343"/>
      <c r="Q343" s="105"/>
      <c r="R343"/>
      <c r="S343" s="105"/>
    </row>
    <row r="344" spans="1:19" ht="15.75" x14ac:dyDescent="0.25">
      <c r="A344"/>
      <c r="B344"/>
      <c r="C344"/>
      <c r="D344"/>
      <c r="E344"/>
      <c r="F344"/>
      <c r="G344"/>
      <c r="H344"/>
      <c r="I344" s="105"/>
      <c r="J344"/>
      <c r="K344" s="105"/>
      <c r="L344"/>
      <c r="M344" s="105"/>
      <c r="N344"/>
      <c r="O344" s="105"/>
      <c r="P344"/>
      <c r="Q344" s="105"/>
      <c r="R344"/>
      <c r="S344" s="105"/>
    </row>
    <row r="345" spans="1:19" ht="15.75" x14ac:dyDescent="0.25">
      <c r="A345"/>
      <c r="B345"/>
      <c r="C345"/>
      <c r="D345"/>
      <c r="E345"/>
      <c r="F345"/>
      <c r="G345"/>
      <c r="H345"/>
      <c r="I345" s="105"/>
      <c r="J345"/>
      <c r="K345" s="105"/>
      <c r="L345"/>
      <c r="M345" s="105"/>
      <c r="N345"/>
      <c r="O345" s="105"/>
      <c r="P345"/>
      <c r="Q345" s="105"/>
      <c r="R345"/>
      <c r="S345" s="105"/>
    </row>
    <row r="346" spans="1:19" ht="15.75" x14ac:dyDescent="0.25">
      <c r="A346"/>
      <c r="B346"/>
      <c r="C346"/>
      <c r="D346"/>
      <c r="E346"/>
      <c r="F346"/>
      <c r="G346"/>
      <c r="H346"/>
      <c r="I346" s="105"/>
      <c r="J346"/>
      <c r="K346" s="105"/>
      <c r="L346"/>
      <c r="M346" s="105"/>
      <c r="N346"/>
      <c r="O346" s="105"/>
      <c r="P346"/>
      <c r="Q346" s="105"/>
      <c r="R346"/>
      <c r="S346" s="105"/>
    </row>
    <row r="347" spans="1:19" ht="15.75" x14ac:dyDescent="0.25">
      <c r="A347"/>
      <c r="B347"/>
      <c r="C347"/>
      <c r="D347"/>
      <c r="E347"/>
      <c r="F347"/>
      <c r="G347"/>
      <c r="H347"/>
      <c r="I347" s="105"/>
      <c r="J347"/>
      <c r="K347" s="105"/>
      <c r="L347"/>
      <c r="M347" s="105"/>
      <c r="N347"/>
      <c r="O347" s="105"/>
      <c r="P347"/>
      <c r="Q347" s="105"/>
      <c r="R347"/>
      <c r="S347" s="105"/>
    </row>
    <row r="348" spans="1:19" ht="15.75" x14ac:dyDescent="0.25">
      <c r="A348"/>
      <c r="B348"/>
      <c r="C348"/>
      <c r="D348"/>
      <c r="E348"/>
      <c r="F348"/>
      <c r="G348"/>
      <c r="H348"/>
      <c r="I348" s="105"/>
      <c r="J348"/>
      <c r="K348" s="105"/>
      <c r="L348"/>
      <c r="M348" s="105"/>
      <c r="N348"/>
      <c r="O348" s="105"/>
      <c r="P348"/>
      <c r="Q348" s="105"/>
      <c r="R348"/>
      <c r="S348" s="105"/>
    </row>
    <row r="349" spans="1:19" ht="15.75" x14ac:dyDescent="0.25">
      <c r="A349"/>
      <c r="B349"/>
      <c r="C349"/>
      <c r="D349"/>
      <c r="E349"/>
      <c r="F349"/>
      <c r="G349"/>
      <c r="H349"/>
      <c r="I349" s="105"/>
      <c r="J349"/>
      <c r="K349" s="105"/>
      <c r="L349"/>
      <c r="M349" s="105"/>
      <c r="N349"/>
      <c r="O349" s="105"/>
      <c r="P349"/>
      <c r="Q349" s="105"/>
      <c r="R349"/>
      <c r="S349" s="105"/>
    </row>
    <row r="350" spans="1:19" ht="15.75" x14ac:dyDescent="0.25">
      <c r="A350"/>
      <c r="B350"/>
      <c r="C350"/>
      <c r="D350"/>
      <c r="E350"/>
      <c r="F350"/>
      <c r="G350"/>
      <c r="H350"/>
      <c r="I350" s="105"/>
      <c r="J350"/>
      <c r="K350" s="105"/>
      <c r="L350"/>
      <c r="M350" s="105"/>
      <c r="N350"/>
      <c r="O350" s="105"/>
      <c r="P350"/>
      <c r="Q350" s="105"/>
      <c r="R350"/>
      <c r="S350" s="105"/>
    </row>
    <row r="351" spans="1:19" ht="15.75" x14ac:dyDescent="0.25">
      <c r="A351"/>
      <c r="B351"/>
      <c r="C351"/>
      <c r="D351"/>
      <c r="E351"/>
      <c r="F351"/>
      <c r="G351"/>
      <c r="H351"/>
      <c r="I351" s="105"/>
      <c r="J351"/>
      <c r="K351" s="105"/>
      <c r="L351"/>
      <c r="M351" s="105"/>
      <c r="N351"/>
      <c r="O351" s="105"/>
      <c r="P351"/>
      <c r="Q351" s="105"/>
      <c r="R351"/>
      <c r="S351" s="105"/>
    </row>
    <row r="352" spans="1:19" ht="15.75" x14ac:dyDescent="0.25">
      <c r="A352"/>
      <c r="B352"/>
      <c r="C352"/>
      <c r="D352"/>
      <c r="E352"/>
      <c r="F352"/>
      <c r="G352"/>
      <c r="H352"/>
      <c r="I352" s="105"/>
      <c r="J352"/>
      <c r="K352" s="105"/>
      <c r="L352"/>
      <c r="M352" s="105"/>
      <c r="N352"/>
      <c r="O352" s="105"/>
      <c r="P352"/>
      <c r="Q352" s="105"/>
      <c r="R352"/>
      <c r="S352" s="105"/>
    </row>
    <row r="353" spans="1:19" ht="15.75" x14ac:dyDescent="0.25">
      <c r="A353"/>
      <c r="B353"/>
      <c r="C353"/>
      <c r="D353"/>
      <c r="E353"/>
      <c r="F353"/>
      <c r="G353"/>
      <c r="H353"/>
      <c r="I353" s="105"/>
      <c r="J353"/>
      <c r="K353" s="105"/>
      <c r="L353"/>
      <c r="M353" s="105"/>
      <c r="N353"/>
      <c r="O353" s="105"/>
      <c r="P353"/>
      <c r="Q353" s="105"/>
      <c r="R353"/>
      <c r="S353" s="105"/>
    </row>
    <row r="354" spans="1:19" ht="15.75" x14ac:dyDescent="0.25">
      <c r="A354"/>
      <c r="B354"/>
      <c r="C354"/>
      <c r="D354"/>
      <c r="E354"/>
      <c r="F354"/>
      <c r="G354"/>
      <c r="H354"/>
      <c r="I354" s="105"/>
      <c r="J354"/>
      <c r="K354" s="105"/>
      <c r="L354"/>
      <c r="M354" s="105"/>
      <c r="N354"/>
      <c r="O354" s="105"/>
      <c r="P354"/>
      <c r="Q354" s="105"/>
      <c r="R354"/>
      <c r="S354" s="105"/>
    </row>
    <row r="355" spans="1:19" ht="15.75" x14ac:dyDescent="0.25">
      <c r="A355"/>
      <c r="B355"/>
      <c r="C355"/>
      <c r="D355"/>
      <c r="E355"/>
      <c r="F355"/>
      <c r="G355"/>
      <c r="H355"/>
      <c r="I355" s="105"/>
      <c r="J355"/>
      <c r="K355" s="105"/>
      <c r="L355"/>
      <c r="M355" s="105"/>
      <c r="N355"/>
      <c r="O355" s="105"/>
      <c r="P355"/>
      <c r="Q355" s="105"/>
      <c r="R355"/>
      <c r="S355" s="105"/>
    </row>
    <row r="356" spans="1:19" ht="15.75" x14ac:dyDescent="0.25">
      <c r="A356"/>
      <c r="B356"/>
      <c r="C356"/>
      <c r="D356"/>
      <c r="E356"/>
      <c r="F356"/>
      <c r="G356"/>
      <c r="H356"/>
      <c r="I356" s="105"/>
      <c r="J356"/>
      <c r="K356" s="105"/>
      <c r="L356"/>
      <c r="M356" s="105"/>
      <c r="N356"/>
      <c r="O356" s="105"/>
      <c r="P356"/>
      <c r="Q356" s="105"/>
      <c r="R356"/>
      <c r="S356" s="105"/>
    </row>
    <row r="357" spans="1:19" ht="15.75" x14ac:dyDescent="0.25">
      <c r="A357"/>
      <c r="B357"/>
      <c r="C357"/>
      <c r="D357"/>
      <c r="E357"/>
      <c r="F357"/>
      <c r="G357"/>
      <c r="H357"/>
      <c r="I357" s="105"/>
      <c r="J357"/>
      <c r="K357" s="105"/>
      <c r="L357"/>
      <c r="M357" s="105"/>
      <c r="N357"/>
      <c r="O357" s="105"/>
      <c r="P357"/>
      <c r="Q357" s="105"/>
      <c r="R357"/>
      <c r="S357" s="105"/>
    </row>
    <row r="358" spans="1:19" ht="15.75" x14ac:dyDescent="0.25">
      <c r="A358"/>
      <c r="B358"/>
      <c r="C358"/>
      <c r="D358"/>
      <c r="E358"/>
      <c r="F358"/>
      <c r="G358"/>
      <c r="H358"/>
      <c r="I358" s="105"/>
      <c r="J358"/>
      <c r="K358" s="105"/>
      <c r="L358"/>
      <c r="M358" s="105"/>
      <c r="N358"/>
      <c r="O358" s="105"/>
      <c r="P358"/>
      <c r="Q358" s="105"/>
      <c r="R358"/>
      <c r="S358" s="105"/>
    </row>
    <row r="359" spans="1:19" ht="15.75" x14ac:dyDescent="0.25">
      <c r="A359"/>
      <c r="B359"/>
      <c r="C359"/>
      <c r="D359"/>
      <c r="E359"/>
      <c r="F359"/>
      <c r="G359"/>
      <c r="H359"/>
      <c r="I359" s="105"/>
      <c r="J359"/>
      <c r="K359" s="105"/>
      <c r="L359"/>
      <c r="M359" s="105"/>
      <c r="N359"/>
      <c r="O359" s="105"/>
      <c r="P359"/>
      <c r="Q359" s="105"/>
      <c r="R359"/>
      <c r="S359" s="105"/>
    </row>
    <row r="360" spans="1:19" ht="15.75" x14ac:dyDescent="0.25">
      <c r="A360"/>
      <c r="B360"/>
      <c r="C360"/>
      <c r="D360"/>
      <c r="E360"/>
      <c r="F360"/>
      <c r="G360"/>
      <c r="H360"/>
      <c r="I360" s="105"/>
      <c r="J360"/>
      <c r="K360" s="105"/>
      <c r="L360"/>
      <c r="M360" s="105"/>
      <c r="N360"/>
      <c r="O360" s="105"/>
      <c r="P360"/>
      <c r="Q360" s="105"/>
      <c r="R360"/>
      <c r="S360" s="105"/>
    </row>
    <row r="361" spans="1:19" ht="15.75" x14ac:dyDescent="0.25">
      <c r="A361"/>
      <c r="B361"/>
      <c r="C361"/>
      <c r="D361"/>
      <c r="E361"/>
      <c r="F361"/>
      <c r="G361"/>
      <c r="H361"/>
      <c r="I361" s="105"/>
      <c r="J361"/>
      <c r="K361" s="105"/>
      <c r="L361"/>
      <c r="M361" s="105"/>
      <c r="N361"/>
      <c r="O361" s="105"/>
      <c r="P361"/>
      <c r="Q361" s="105"/>
      <c r="R361"/>
      <c r="S361" s="105"/>
    </row>
    <row r="362" spans="1:19" ht="15.75" x14ac:dyDescent="0.25">
      <c r="A362"/>
      <c r="B362"/>
      <c r="C362"/>
      <c r="D362"/>
      <c r="E362"/>
      <c r="F362"/>
      <c r="G362"/>
      <c r="H362"/>
      <c r="I362" s="105"/>
      <c r="J362"/>
      <c r="K362" s="105"/>
      <c r="L362"/>
      <c r="M362" s="105"/>
      <c r="N362"/>
      <c r="O362" s="105"/>
      <c r="P362"/>
      <c r="Q362" s="105"/>
      <c r="R362"/>
      <c r="S362" s="105"/>
    </row>
    <row r="363" spans="1:19" ht="15.75" x14ac:dyDescent="0.25">
      <c r="A363"/>
      <c r="B363"/>
      <c r="C363"/>
      <c r="D363"/>
      <c r="E363"/>
      <c r="F363"/>
      <c r="G363"/>
      <c r="H363"/>
      <c r="I363" s="105"/>
      <c r="J363"/>
      <c r="K363" s="105"/>
      <c r="L363"/>
      <c r="M363" s="105"/>
      <c r="N363"/>
      <c r="O363" s="105"/>
      <c r="P363"/>
      <c r="Q363" s="105"/>
      <c r="R363"/>
      <c r="S363" s="105"/>
    </row>
    <row r="364" spans="1:19" ht="15.75" x14ac:dyDescent="0.25">
      <c r="A364"/>
      <c r="B364"/>
      <c r="C364"/>
      <c r="D364"/>
      <c r="E364"/>
      <c r="F364"/>
      <c r="G364"/>
      <c r="H364"/>
      <c r="I364" s="105"/>
      <c r="J364"/>
      <c r="K364" s="105"/>
      <c r="L364"/>
      <c r="M364" s="105"/>
      <c r="N364"/>
      <c r="O364" s="105"/>
      <c r="P364"/>
      <c r="Q364" s="105"/>
      <c r="R364"/>
      <c r="S364" s="105"/>
    </row>
    <row r="365" spans="1:19" ht="15.75" x14ac:dyDescent="0.25">
      <c r="A365"/>
      <c r="B365"/>
      <c r="C365"/>
      <c r="D365"/>
      <c r="E365"/>
      <c r="F365"/>
      <c r="G365"/>
      <c r="H365"/>
      <c r="I365" s="105"/>
      <c r="J365"/>
      <c r="K365" s="105"/>
      <c r="L365"/>
      <c r="M365" s="105"/>
      <c r="N365"/>
      <c r="O365" s="105"/>
      <c r="P365"/>
      <c r="Q365" s="105"/>
      <c r="R365"/>
      <c r="S365" s="105"/>
    </row>
    <row r="366" spans="1:19" ht="15.75" x14ac:dyDescent="0.25">
      <c r="A366"/>
      <c r="B366"/>
      <c r="C366"/>
      <c r="D366"/>
      <c r="E366"/>
      <c r="F366"/>
      <c r="G366"/>
      <c r="H366"/>
      <c r="I366" s="105"/>
      <c r="J366"/>
      <c r="K366" s="105"/>
      <c r="L366"/>
      <c r="M366" s="105"/>
      <c r="N366"/>
      <c r="O366" s="105"/>
      <c r="P366"/>
      <c r="Q366" s="105"/>
      <c r="R366"/>
      <c r="S366" s="105"/>
    </row>
    <row r="367" spans="1:19" ht="15.75" x14ac:dyDescent="0.25">
      <c r="A367"/>
      <c r="B367"/>
      <c r="C367"/>
      <c r="D367"/>
      <c r="E367"/>
      <c r="F367"/>
      <c r="G367"/>
      <c r="H367"/>
      <c r="I367" s="105"/>
      <c r="J367"/>
      <c r="K367" s="105"/>
      <c r="L367"/>
      <c r="M367" s="105"/>
      <c r="N367"/>
      <c r="O367" s="105"/>
      <c r="P367"/>
      <c r="Q367" s="105"/>
      <c r="R367"/>
      <c r="S367" s="105"/>
    </row>
    <row r="368" spans="1:19" ht="15.75" x14ac:dyDescent="0.25">
      <c r="A368"/>
      <c r="B368"/>
      <c r="C368"/>
      <c r="D368"/>
      <c r="E368"/>
      <c r="F368"/>
      <c r="G368"/>
      <c r="H368"/>
      <c r="I368" s="105"/>
      <c r="J368"/>
      <c r="K368" s="105"/>
      <c r="L368"/>
      <c r="M368" s="105"/>
      <c r="N368"/>
      <c r="O368" s="105"/>
      <c r="P368"/>
      <c r="Q368" s="105"/>
      <c r="R368"/>
      <c r="S368" s="105"/>
    </row>
    <row r="369" spans="1:19" ht="15.75" x14ac:dyDescent="0.25">
      <c r="A369"/>
      <c r="B369"/>
      <c r="C369"/>
      <c r="D369"/>
      <c r="E369"/>
      <c r="F369"/>
      <c r="G369"/>
      <c r="H369"/>
      <c r="I369" s="105"/>
      <c r="J369"/>
      <c r="K369" s="105"/>
      <c r="L369"/>
      <c r="M369" s="105"/>
      <c r="N369"/>
      <c r="O369" s="105"/>
      <c r="P369"/>
      <c r="Q369" s="105"/>
      <c r="R369"/>
      <c r="S369" s="105"/>
    </row>
    <row r="370" spans="1:19" ht="15.75" x14ac:dyDescent="0.25">
      <c r="A370"/>
      <c r="B370"/>
      <c r="C370"/>
      <c r="D370"/>
      <c r="E370"/>
      <c r="F370"/>
      <c r="G370"/>
      <c r="H370"/>
      <c r="I370" s="105"/>
      <c r="J370"/>
      <c r="K370" s="105"/>
      <c r="L370"/>
      <c r="M370" s="105"/>
      <c r="N370"/>
      <c r="O370" s="105"/>
      <c r="P370"/>
      <c r="Q370" s="105"/>
      <c r="R370"/>
      <c r="S370" s="105"/>
    </row>
    <row r="371" spans="1:19" ht="15.75" x14ac:dyDescent="0.25">
      <c r="A371"/>
      <c r="B371"/>
      <c r="C371"/>
      <c r="D371"/>
      <c r="E371"/>
      <c r="F371"/>
      <c r="G371"/>
      <c r="H371"/>
      <c r="I371" s="105"/>
      <c r="J371"/>
      <c r="K371" s="105"/>
      <c r="L371"/>
      <c r="M371" s="105"/>
      <c r="N371"/>
      <c r="O371" s="105"/>
      <c r="P371"/>
      <c r="Q371" s="105"/>
      <c r="R371"/>
      <c r="S371" s="105"/>
    </row>
    <row r="372" spans="1:19" ht="15.75" x14ac:dyDescent="0.25">
      <c r="A372"/>
      <c r="B372"/>
      <c r="C372"/>
      <c r="D372"/>
      <c r="E372"/>
      <c r="F372"/>
      <c r="G372"/>
      <c r="H372"/>
      <c r="I372" s="105"/>
      <c r="J372"/>
      <c r="K372" s="105"/>
      <c r="L372"/>
      <c r="M372" s="105"/>
      <c r="N372"/>
      <c r="O372" s="105"/>
      <c r="P372"/>
      <c r="Q372" s="105"/>
      <c r="R372"/>
      <c r="S372" s="105"/>
    </row>
    <row r="373" spans="1:19" ht="15.75" x14ac:dyDescent="0.25">
      <c r="A373"/>
      <c r="B373"/>
      <c r="C373"/>
      <c r="D373"/>
      <c r="E373"/>
      <c r="F373"/>
      <c r="G373"/>
      <c r="H373"/>
      <c r="I373" s="105"/>
      <c r="J373"/>
      <c r="K373" s="105"/>
      <c r="L373"/>
      <c r="M373" s="105"/>
      <c r="N373"/>
      <c r="O373" s="105"/>
      <c r="P373"/>
      <c r="Q373" s="105"/>
      <c r="R373"/>
      <c r="S373" s="105"/>
    </row>
    <row r="374" spans="1:19" ht="15.75" x14ac:dyDescent="0.25">
      <c r="A374"/>
      <c r="B374"/>
      <c r="C374"/>
      <c r="D374"/>
      <c r="E374"/>
      <c r="F374"/>
      <c r="G374"/>
      <c r="H374"/>
      <c r="I374" s="105"/>
      <c r="J374"/>
      <c r="K374" s="105"/>
      <c r="L374"/>
      <c r="M374" s="105"/>
      <c r="N374"/>
      <c r="O374" s="105"/>
      <c r="P374"/>
      <c r="Q374" s="105"/>
      <c r="R374"/>
      <c r="S374" s="105"/>
    </row>
    <row r="375" spans="1:19" ht="15.75" x14ac:dyDescent="0.25">
      <c r="A375"/>
      <c r="B375"/>
      <c r="C375"/>
      <c r="D375"/>
      <c r="E375"/>
      <c r="F375"/>
      <c r="G375"/>
      <c r="H375"/>
      <c r="I375" s="105"/>
      <c r="J375"/>
      <c r="K375" s="105"/>
      <c r="L375"/>
      <c r="M375" s="105"/>
      <c r="N375"/>
      <c r="O375" s="105"/>
      <c r="P375"/>
      <c r="Q375" s="105"/>
      <c r="R375"/>
      <c r="S375" s="105"/>
    </row>
    <row r="376" spans="1:19" ht="15.75" x14ac:dyDescent="0.25">
      <c r="A376"/>
      <c r="B376"/>
      <c r="C376"/>
      <c r="D376"/>
      <c r="E376"/>
      <c r="F376"/>
      <c r="G376"/>
      <c r="H376"/>
      <c r="I376" s="105"/>
      <c r="J376"/>
      <c r="K376" s="105"/>
      <c r="L376"/>
      <c r="M376" s="105"/>
      <c r="N376"/>
      <c r="O376" s="105"/>
      <c r="P376"/>
      <c r="Q376" s="105"/>
      <c r="R376"/>
      <c r="S376" s="105"/>
    </row>
    <row r="377" spans="1:19" ht="15.75" x14ac:dyDescent="0.25">
      <c r="A377"/>
      <c r="B377"/>
      <c r="C377"/>
      <c r="D377"/>
      <c r="E377"/>
      <c r="F377"/>
      <c r="G377"/>
      <c r="H377"/>
      <c r="I377" s="105"/>
      <c r="J377"/>
      <c r="K377" s="105"/>
      <c r="L377"/>
      <c r="M377" s="105"/>
      <c r="N377"/>
      <c r="O377" s="105"/>
      <c r="P377"/>
      <c r="Q377" s="105"/>
      <c r="R377"/>
      <c r="S377" s="105"/>
    </row>
    <row r="378" spans="1:19" ht="15.75" x14ac:dyDescent="0.25">
      <c r="A378"/>
      <c r="B378"/>
      <c r="C378"/>
      <c r="D378"/>
      <c r="E378"/>
      <c r="F378"/>
      <c r="G378"/>
      <c r="H378"/>
      <c r="I378" s="105"/>
      <c r="J378"/>
      <c r="K378" s="105"/>
      <c r="L378"/>
      <c r="M378" s="105"/>
      <c r="N378"/>
      <c r="O378" s="105"/>
      <c r="P378"/>
      <c r="Q378" s="105"/>
      <c r="R378"/>
      <c r="S378" s="105"/>
    </row>
    <row r="379" spans="1:19" ht="15.75" x14ac:dyDescent="0.25">
      <c r="A379"/>
      <c r="B379"/>
      <c r="C379"/>
      <c r="D379"/>
      <c r="E379"/>
      <c r="F379"/>
      <c r="G379"/>
      <c r="H379"/>
      <c r="I379" s="105"/>
      <c r="J379"/>
      <c r="K379" s="105"/>
      <c r="L379"/>
      <c r="M379" s="105"/>
      <c r="N379"/>
      <c r="O379" s="105"/>
      <c r="P379"/>
      <c r="Q379" s="105"/>
      <c r="R379"/>
      <c r="S379" s="105"/>
    </row>
    <row r="380" spans="1:19" ht="15.75" x14ac:dyDescent="0.25">
      <c r="A380"/>
      <c r="B380"/>
      <c r="C380"/>
      <c r="D380"/>
      <c r="E380"/>
      <c r="F380"/>
      <c r="G380"/>
      <c r="H380"/>
      <c r="I380" s="105"/>
      <c r="J380"/>
      <c r="K380" s="105"/>
      <c r="L380"/>
      <c r="M380" s="105"/>
      <c r="N380"/>
      <c r="O380" s="105"/>
      <c r="P380"/>
      <c r="Q380" s="105"/>
      <c r="R380"/>
      <c r="S380" s="105"/>
    </row>
    <row r="381" spans="1:19" ht="15.75" x14ac:dyDescent="0.25">
      <c r="A381"/>
      <c r="B381"/>
      <c r="C381"/>
      <c r="D381"/>
      <c r="E381"/>
      <c r="F381"/>
      <c r="G381"/>
      <c r="H381"/>
      <c r="I381" s="105"/>
      <c r="J381"/>
      <c r="K381" s="105"/>
      <c r="L381"/>
      <c r="M381" s="105"/>
      <c r="N381"/>
      <c r="O381" s="105"/>
      <c r="P381"/>
      <c r="Q381" s="105"/>
      <c r="R381"/>
      <c r="S381" s="105"/>
    </row>
    <row r="382" spans="1:19" ht="15.75" x14ac:dyDescent="0.25">
      <c r="A382"/>
      <c r="B382"/>
      <c r="C382"/>
      <c r="D382"/>
      <c r="E382"/>
      <c r="F382"/>
      <c r="G382"/>
      <c r="H382"/>
      <c r="I382" s="105"/>
      <c r="J382"/>
      <c r="K382" s="105"/>
      <c r="L382"/>
      <c r="M382" s="105"/>
      <c r="N382"/>
      <c r="O382" s="105"/>
      <c r="P382"/>
      <c r="Q382" s="105"/>
      <c r="R382"/>
      <c r="S382" s="105"/>
    </row>
    <row r="383" spans="1:19" ht="15.75" x14ac:dyDescent="0.25">
      <c r="A383"/>
      <c r="B383"/>
      <c r="C383"/>
      <c r="D383"/>
      <c r="E383"/>
      <c r="F383"/>
      <c r="G383"/>
      <c r="H383"/>
      <c r="I383" s="105"/>
      <c r="J383"/>
      <c r="K383" s="105"/>
      <c r="L383"/>
      <c r="M383" s="105"/>
      <c r="N383"/>
      <c r="O383" s="105"/>
      <c r="P383"/>
      <c r="Q383" s="105"/>
      <c r="R383"/>
      <c r="S383" s="105"/>
    </row>
    <row r="384" spans="1:19" ht="15.75" x14ac:dyDescent="0.25">
      <c r="A384"/>
      <c r="B384"/>
      <c r="C384"/>
      <c r="D384"/>
      <c r="E384"/>
      <c r="F384"/>
      <c r="G384"/>
      <c r="H384"/>
      <c r="I384" s="105"/>
      <c r="J384"/>
      <c r="K384" s="105"/>
      <c r="L384"/>
      <c r="M384" s="105"/>
      <c r="N384"/>
      <c r="O384" s="105"/>
      <c r="P384"/>
      <c r="Q384" s="105"/>
      <c r="R384"/>
      <c r="S384" s="105"/>
    </row>
    <row r="385" spans="1:19" ht="15.75" x14ac:dyDescent="0.25">
      <c r="A385"/>
      <c r="B385"/>
      <c r="C385"/>
      <c r="D385"/>
      <c r="E385"/>
      <c r="F385"/>
      <c r="G385"/>
      <c r="H385"/>
      <c r="I385" s="105"/>
      <c r="J385"/>
      <c r="K385" s="105"/>
      <c r="L385"/>
      <c r="M385" s="105"/>
      <c r="N385"/>
      <c r="O385" s="105"/>
      <c r="P385"/>
      <c r="Q385" s="105"/>
      <c r="R385"/>
      <c r="S385" s="105"/>
    </row>
    <row r="386" spans="1:19" ht="15.75" x14ac:dyDescent="0.25">
      <c r="A386"/>
      <c r="B386"/>
      <c r="C386"/>
      <c r="D386"/>
      <c r="E386"/>
      <c r="F386"/>
      <c r="G386"/>
      <c r="H386"/>
      <c r="I386" s="105"/>
      <c r="J386"/>
      <c r="K386" s="105"/>
      <c r="L386"/>
      <c r="M386" s="105"/>
      <c r="N386"/>
      <c r="O386" s="105"/>
      <c r="P386"/>
      <c r="Q386" s="105"/>
      <c r="R386"/>
      <c r="S386" s="105"/>
    </row>
    <row r="387" spans="1:19" ht="15.75" x14ac:dyDescent="0.25">
      <c r="A387"/>
      <c r="B387"/>
      <c r="C387"/>
      <c r="D387"/>
      <c r="E387"/>
      <c r="F387"/>
      <c r="G387"/>
      <c r="H387"/>
      <c r="I387" s="105"/>
      <c r="J387"/>
      <c r="K387" s="105"/>
      <c r="L387"/>
      <c r="M387" s="105"/>
      <c r="N387"/>
      <c r="O387" s="105"/>
      <c r="P387"/>
      <c r="Q387" s="105"/>
      <c r="R387"/>
      <c r="S387" s="105"/>
    </row>
    <row r="388" spans="1:19" ht="15.75" x14ac:dyDescent="0.25">
      <c r="A388"/>
      <c r="B388"/>
      <c r="C388"/>
      <c r="D388"/>
      <c r="E388"/>
      <c r="F388"/>
      <c r="G388"/>
      <c r="H388"/>
      <c r="I388" s="105"/>
      <c r="J388"/>
      <c r="K388" s="105"/>
      <c r="L388"/>
      <c r="M388" s="105"/>
      <c r="N388"/>
      <c r="O388" s="105"/>
      <c r="P388"/>
      <c r="Q388" s="105"/>
      <c r="R388"/>
      <c r="S388" s="105"/>
    </row>
    <row r="389" spans="1:19" ht="15.75" x14ac:dyDescent="0.25">
      <c r="A389"/>
      <c r="B389"/>
      <c r="C389"/>
      <c r="D389"/>
      <c r="E389"/>
      <c r="F389"/>
      <c r="G389"/>
      <c r="H389"/>
      <c r="I389" s="105"/>
      <c r="J389"/>
      <c r="K389" s="105"/>
      <c r="L389"/>
      <c r="M389" s="105"/>
      <c r="N389"/>
      <c r="O389" s="105"/>
      <c r="P389"/>
      <c r="Q389" s="105"/>
      <c r="R389"/>
      <c r="S389" s="105"/>
    </row>
    <row r="390" spans="1:19" ht="15.75" x14ac:dyDescent="0.25">
      <c r="A390"/>
      <c r="B390"/>
      <c r="C390"/>
      <c r="D390"/>
      <c r="E390"/>
      <c r="F390"/>
      <c r="G390"/>
      <c r="H390"/>
      <c r="I390" s="105"/>
      <c r="J390"/>
      <c r="K390" s="105"/>
      <c r="L390"/>
      <c r="M390" s="105"/>
      <c r="N390"/>
      <c r="O390" s="105"/>
      <c r="P390"/>
      <c r="Q390" s="105"/>
      <c r="R390"/>
      <c r="S390" s="105"/>
    </row>
    <row r="391" spans="1:19" ht="15.75" x14ac:dyDescent="0.25">
      <c r="A391"/>
      <c r="B391"/>
      <c r="C391"/>
      <c r="D391"/>
      <c r="E391"/>
      <c r="F391"/>
      <c r="G391"/>
      <c r="H391"/>
      <c r="I391" s="105"/>
      <c r="J391"/>
      <c r="K391" s="105"/>
      <c r="L391"/>
      <c r="M391" s="105"/>
      <c r="N391"/>
      <c r="O391" s="105"/>
      <c r="P391"/>
      <c r="Q391" s="105"/>
      <c r="R391"/>
      <c r="S391" s="105"/>
    </row>
    <row r="392" spans="1:19" ht="15.75" x14ac:dyDescent="0.25">
      <c r="A392"/>
      <c r="B392"/>
      <c r="C392"/>
      <c r="D392"/>
      <c r="E392"/>
      <c r="F392"/>
      <c r="G392"/>
      <c r="H392"/>
      <c r="I392" s="105"/>
      <c r="J392"/>
      <c r="K392" s="105"/>
      <c r="L392"/>
      <c r="M392" s="105"/>
      <c r="N392"/>
      <c r="O392" s="105"/>
      <c r="P392"/>
      <c r="Q392" s="105"/>
      <c r="R392"/>
      <c r="S392" s="105"/>
    </row>
    <row r="393" spans="1:19" ht="15.75" x14ac:dyDescent="0.25">
      <c r="A393"/>
      <c r="B393"/>
      <c r="C393"/>
      <c r="D393"/>
      <c r="E393"/>
      <c r="F393"/>
      <c r="G393"/>
      <c r="H393"/>
      <c r="I393" s="105"/>
      <c r="J393"/>
      <c r="K393" s="105"/>
      <c r="L393"/>
      <c r="M393" s="105"/>
      <c r="N393"/>
      <c r="O393" s="105"/>
      <c r="P393"/>
      <c r="Q393" s="105"/>
      <c r="R393"/>
      <c r="S393" s="105"/>
    </row>
    <row r="394" spans="1:19" ht="15.75" x14ac:dyDescent="0.25">
      <c r="A394"/>
      <c r="B394"/>
      <c r="C394"/>
      <c r="D394"/>
      <c r="E394"/>
      <c r="F394"/>
      <c r="G394"/>
      <c r="H394"/>
      <c r="I394" s="105"/>
      <c r="J394"/>
      <c r="K394" s="105"/>
      <c r="L394"/>
      <c r="M394" s="105"/>
      <c r="N394"/>
      <c r="O394" s="105"/>
      <c r="P394"/>
      <c r="Q394" s="105"/>
      <c r="R394"/>
      <c r="S394" s="105"/>
    </row>
    <row r="395" spans="1:19" ht="15.75" x14ac:dyDescent="0.25">
      <c r="A395"/>
      <c r="B395"/>
      <c r="C395"/>
      <c r="D395"/>
      <c r="E395"/>
      <c r="F395"/>
      <c r="G395"/>
      <c r="H395"/>
      <c r="I395" s="105"/>
      <c r="J395"/>
      <c r="K395" s="105"/>
      <c r="L395"/>
      <c r="M395" s="105"/>
      <c r="N395"/>
      <c r="O395" s="105"/>
      <c r="P395"/>
      <c r="Q395" s="105"/>
      <c r="R395"/>
      <c r="S395" s="105"/>
    </row>
    <row r="396" spans="1:19" ht="15.75" x14ac:dyDescent="0.25">
      <c r="A396"/>
      <c r="B396"/>
      <c r="C396"/>
      <c r="D396"/>
      <c r="E396"/>
      <c r="F396"/>
      <c r="G396"/>
      <c r="H396"/>
      <c r="I396" s="105"/>
      <c r="J396"/>
      <c r="K396" s="105"/>
      <c r="L396"/>
      <c r="M396" s="105"/>
      <c r="N396"/>
      <c r="O396" s="105"/>
      <c r="P396"/>
      <c r="Q396" s="105"/>
      <c r="R396"/>
      <c r="S396" s="105"/>
    </row>
    <row r="397" spans="1:19" ht="15.75" x14ac:dyDescent="0.25">
      <c r="A397"/>
      <c r="B397"/>
      <c r="C397"/>
      <c r="D397"/>
      <c r="E397"/>
      <c r="F397"/>
      <c r="G397"/>
      <c r="H397"/>
      <c r="I397" s="105"/>
      <c r="J397"/>
      <c r="K397" s="105"/>
      <c r="L397"/>
      <c r="M397" s="105"/>
      <c r="N397"/>
      <c r="O397" s="105"/>
      <c r="P397"/>
      <c r="Q397" s="105"/>
      <c r="R397"/>
      <c r="S397" s="105"/>
    </row>
    <row r="398" spans="1:19" ht="15.75" x14ac:dyDescent="0.25">
      <c r="A398"/>
      <c r="B398"/>
      <c r="C398"/>
      <c r="D398"/>
      <c r="E398"/>
      <c r="F398"/>
      <c r="G398"/>
      <c r="H398"/>
      <c r="I398" s="105"/>
      <c r="J398"/>
      <c r="K398" s="105"/>
      <c r="L398"/>
      <c r="M398" s="105"/>
      <c r="N398"/>
      <c r="O398" s="105"/>
      <c r="P398"/>
      <c r="Q398" s="105"/>
      <c r="R398"/>
      <c r="S398" s="105"/>
    </row>
    <row r="399" spans="1:19" ht="15.75" x14ac:dyDescent="0.25">
      <c r="A399"/>
      <c r="B399"/>
      <c r="C399"/>
      <c r="D399"/>
      <c r="E399"/>
      <c r="F399"/>
      <c r="G399"/>
      <c r="H399"/>
      <c r="I399" s="105"/>
      <c r="J399"/>
      <c r="K399" s="105"/>
      <c r="L399"/>
      <c r="M399" s="105"/>
      <c r="N399"/>
      <c r="O399" s="105"/>
      <c r="P399"/>
      <c r="Q399" s="105"/>
      <c r="R399"/>
      <c r="S399" s="105"/>
    </row>
    <row r="400" spans="1:19" ht="15.75" x14ac:dyDescent="0.25">
      <c r="A400"/>
      <c r="B400"/>
      <c r="C400"/>
      <c r="D400"/>
      <c r="E400"/>
      <c r="F400"/>
      <c r="G400"/>
      <c r="H400"/>
      <c r="I400" s="105"/>
      <c r="J400"/>
      <c r="K400" s="105"/>
      <c r="L400"/>
      <c r="M400" s="105"/>
      <c r="N400"/>
      <c r="O400" s="105"/>
      <c r="P400"/>
      <c r="Q400" s="105"/>
      <c r="R400"/>
      <c r="S400" s="105"/>
    </row>
    <row r="401" spans="1:19" ht="15.75" x14ac:dyDescent="0.25">
      <c r="A401"/>
      <c r="B401"/>
      <c r="C401"/>
      <c r="D401"/>
      <c r="E401"/>
      <c r="F401"/>
      <c r="G401"/>
      <c r="H401"/>
      <c r="I401" s="105"/>
      <c r="J401"/>
      <c r="K401" s="105"/>
      <c r="L401"/>
      <c r="M401" s="105"/>
      <c r="N401"/>
      <c r="O401" s="105"/>
      <c r="P401"/>
      <c r="Q401" s="105"/>
      <c r="R401"/>
      <c r="S401" s="105"/>
    </row>
    <row r="402" spans="1:19" ht="15.75" x14ac:dyDescent="0.25">
      <c r="A402"/>
      <c r="B402"/>
      <c r="C402"/>
      <c r="D402"/>
      <c r="E402"/>
      <c r="F402"/>
      <c r="G402"/>
      <c r="H402"/>
      <c r="I402" s="105"/>
      <c r="J402"/>
      <c r="K402" s="105"/>
      <c r="L402"/>
      <c r="M402" s="105"/>
      <c r="N402"/>
      <c r="O402" s="105"/>
      <c r="P402"/>
      <c r="Q402" s="105"/>
      <c r="R402"/>
      <c r="S402" s="105"/>
    </row>
    <row r="403" spans="1:19" ht="15.75" x14ac:dyDescent="0.25">
      <c r="A403"/>
      <c r="B403"/>
      <c r="C403"/>
      <c r="D403"/>
      <c r="E403"/>
      <c r="F403"/>
      <c r="G403"/>
      <c r="H403"/>
      <c r="I403" s="105"/>
      <c r="J403"/>
      <c r="K403" s="105"/>
      <c r="L403"/>
      <c r="M403" s="105"/>
      <c r="N403"/>
      <c r="O403" s="105"/>
      <c r="P403"/>
      <c r="Q403" s="105"/>
      <c r="R403"/>
      <c r="S403" s="105"/>
    </row>
    <row r="404" spans="1:19" ht="15.75" x14ac:dyDescent="0.25">
      <c r="A404"/>
      <c r="B404"/>
      <c r="C404"/>
      <c r="D404"/>
      <c r="E404"/>
      <c r="F404"/>
      <c r="G404"/>
      <c r="H404"/>
      <c r="I404" s="105"/>
      <c r="J404"/>
      <c r="K404" s="105"/>
      <c r="L404"/>
      <c r="M404" s="105"/>
      <c r="N404"/>
      <c r="O404" s="105"/>
      <c r="P404"/>
      <c r="Q404" s="105"/>
      <c r="R404"/>
      <c r="S404" s="105"/>
    </row>
    <row r="405" spans="1:19" ht="15.75" x14ac:dyDescent="0.25">
      <c r="A405"/>
      <c r="B405"/>
      <c r="C405"/>
      <c r="D405"/>
      <c r="E405"/>
      <c r="F405"/>
      <c r="G405"/>
      <c r="H405"/>
      <c r="I405" s="105"/>
      <c r="J405"/>
      <c r="K405" s="105"/>
      <c r="L405"/>
      <c r="M405" s="105"/>
      <c r="N405"/>
      <c r="O405" s="105"/>
      <c r="P405"/>
      <c r="Q405" s="105"/>
      <c r="R405"/>
      <c r="S405" s="105"/>
    </row>
    <row r="406" spans="1:19" ht="15.75" x14ac:dyDescent="0.25">
      <c r="A406"/>
      <c r="B406"/>
      <c r="C406"/>
      <c r="D406"/>
      <c r="E406"/>
      <c r="F406"/>
      <c r="G406"/>
      <c r="H406"/>
      <c r="I406" s="105"/>
      <c r="J406"/>
      <c r="K406" s="105"/>
      <c r="L406"/>
      <c r="M406" s="105"/>
      <c r="N406"/>
      <c r="O406" s="105"/>
      <c r="P406"/>
      <c r="Q406" s="105"/>
      <c r="R406"/>
      <c r="S406" s="105"/>
    </row>
    <row r="407" spans="1:19" ht="15.75" x14ac:dyDescent="0.25">
      <c r="A407"/>
      <c r="B407"/>
      <c r="C407"/>
      <c r="D407"/>
      <c r="E407"/>
      <c r="F407"/>
      <c r="G407"/>
      <c r="H407"/>
      <c r="I407" s="105"/>
      <c r="J407"/>
      <c r="K407" s="105"/>
      <c r="L407"/>
      <c r="M407" s="105"/>
      <c r="N407"/>
      <c r="O407" s="105"/>
      <c r="P407"/>
      <c r="Q407" s="105"/>
      <c r="R407"/>
      <c r="S407" s="105"/>
    </row>
    <row r="408" spans="1:19" ht="15.75" x14ac:dyDescent="0.25">
      <c r="A408"/>
      <c r="B408"/>
      <c r="C408"/>
      <c r="D408"/>
      <c r="E408"/>
      <c r="F408"/>
      <c r="G408"/>
      <c r="H408"/>
      <c r="I408" s="105"/>
      <c r="J408"/>
      <c r="K408" s="105"/>
      <c r="L408"/>
      <c r="M408" s="105"/>
      <c r="N408"/>
      <c r="O408" s="105"/>
      <c r="P408"/>
      <c r="Q408" s="105"/>
      <c r="R408"/>
      <c r="S408" s="105"/>
    </row>
    <row r="409" spans="1:19" ht="15.75" x14ac:dyDescent="0.25">
      <c r="A409"/>
      <c r="B409"/>
      <c r="C409"/>
      <c r="D409"/>
      <c r="E409"/>
      <c r="F409"/>
      <c r="G409"/>
      <c r="H409"/>
      <c r="I409" s="105"/>
      <c r="J409"/>
      <c r="K409" s="105"/>
      <c r="L409"/>
      <c r="M409" s="105"/>
      <c r="N409"/>
      <c r="O409" s="105"/>
      <c r="P409"/>
      <c r="Q409" s="105"/>
      <c r="R409"/>
      <c r="S409" s="105"/>
    </row>
    <row r="410" spans="1:19" ht="15.75" x14ac:dyDescent="0.25">
      <c r="A410"/>
      <c r="B410"/>
      <c r="C410"/>
      <c r="D410"/>
      <c r="E410"/>
      <c r="F410"/>
      <c r="G410"/>
      <c r="H410"/>
      <c r="I410" s="105"/>
      <c r="J410"/>
      <c r="K410" s="105"/>
      <c r="L410"/>
      <c r="M410" s="105"/>
      <c r="N410"/>
      <c r="O410" s="105"/>
      <c r="P410"/>
      <c r="Q410" s="105"/>
      <c r="R410"/>
      <c r="S410" s="105"/>
    </row>
    <row r="411" spans="1:19" ht="15.75" x14ac:dyDescent="0.25">
      <c r="A411"/>
      <c r="B411"/>
      <c r="C411"/>
      <c r="D411"/>
      <c r="E411"/>
      <c r="F411"/>
      <c r="G411"/>
      <c r="H411"/>
      <c r="I411" s="105"/>
      <c r="J411"/>
      <c r="K411" s="105"/>
      <c r="L411"/>
      <c r="M411" s="105"/>
      <c r="N411"/>
      <c r="O411" s="105"/>
      <c r="P411"/>
      <c r="Q411" s="105"/>
      <c r="R411"/>
      <c r="S411" s="105"/>
    </row>
    <row r="412" spans="1:19" ht="15.75" x14ac:dyDescent="0.25">
      <c r="A412"/>
      <c r="B412"/>
      <c r="C412"/>
      <c r="D412"/>
      <c r="E412"/>
      <c r="F412"/>
      <c r="G412"/>
      <c r="H412"/>
      <c r="I412" s="105"/>
      <c r="J412"/>
      <c r="K412" s="105"/>
      <c r="L412"/>
      <c r="M412" s="105"/>
      <c r="N412"/>
      <c r="O412" s="105"/>
      <c r="P412"/>
      <c r="Q412" s="105"/>
      <c r="R412"/>
      <c r="S412" s="105"/>
    </row>
    <row r="413" spans="1:19" ht="15.75" x14ac:dyDescent="0.25">
      <c r="A413"/>
      <c r="B413"/>
      <c r="C413"/>
      <c r="D413"/>
      <c r="E413"/>
      <c r="F413"/>
      <c r="G413"/>
      <c r="H413"/>
      <c r="I413" s="105"/>
      <c r="J413"/>
      <c r="K413" s="105"/>
      <c r="L413"/>
      <c r="M413" s="105"/>
      <c r="N413"/>
      <c r="O413" s="105"/>
      <c r="P413"/>
      <c r="Q413" s="105"/>
      <c r="R413"/>
      <c r="S413" s="105"/>
    </row>
    <row r="414" spans="1:19" ht="15.75" x14ac:dyDescent="0.25">
      <c r="A414"/>
      <c r="B414"/>
      <c r="C414"/>
      <c r="D414"/>
      <c r="E414"/>
      <c r="F414"/>
      <c r="G414"/>
      <c r="H414"/>
      <c r="I414" s="105"/>
      <c r="J414"/>
      <c r="K414" s="105"/>
      <c r="L414"/>
      <c r="M414" s="105"/>
      <c r="N414"/>
      <c r="O414" s="105"/>
      <c r="P414"/>
      <c r="Q414" s="105"/>
      <c r="R414"/>
      <c r="S414" s="105"/>
    </row>
    <row r="415" spans="1:19" ht="15.75" x14ac:dyDescent="0.25">
      <c r="A415"/>
      <c r="B415"/>
      <c r="C415"/>
      <c r="D415"/>
      <c r="E415"/>
      <c r="F415"/>
      <c r="G415"/>
      <c r="H415"/>
      <c r="I415" s="105"/>
      <c r="J415"/>
      <c r="K415" s="105"/>
      <c r="L415"/>
      <c r="M415" s="105"/>
      <c r="N415"/>
      <c r="O415" s="105"/>
      <c r="P415"/>
      <c r="Q415" s="105"/>
      <c r="R415"/>
      <c r="S415" s="105"/>
    </row>
    <row r="416" spans="1:19" ht="15.75" x14ac:dyDescent="0.25">
      <c r="A416"/>
      <c r="B416"/>
      <c r="C416"/>
      <c r="D416"/>
      <c r="E416"/>
      <c r="F416"/>
      <c r="G416"/>
      <c r="H416"/>
      <c r="I416" s="105"/>
      <c r="J416"/>
      <c r="K416" s="105"/>
      <c r="L416"/>
      <c r="M416" s="105"/>
      <c r="N416"/>
      <c r="O416" s="105"/>
      <c r="P416"/>
      <c r="Q416" s="105"/>
      <c r="R416"/>
      <c r="S416" s="105"/>
    </row>
    <row r="417" spans="1:19" ht="15.75" x14ac:dyDescent="0.25">
      <c r="A417"/>
      <c r="B417"/>
      <c r="C417"/>
      <c r="D417"/>
      <c r="E417"/>
      <c r="F417"/>
      <c r="G417"/>
      <c r="H417"/>
      <c r="I417" s="105"/>
      <c r="J417"/>
      <c r="K417" s="105"/>
      <c r="L417"/>
      <c r="M417" s="105"/>
      <c r="N417"/>
      <c r="O417" s="105"/>
      <c r="P417"/>
      <c r="Q417" s="105"/>
      <c r="R417"/>
      <c r="S417" s="105"/>
    </row>
    <row r="418" spans="1:19" ht="15.75" x14ac:dyDescent="0.25">
      <c r="A418"/>
      <c r="B418"/>
      <c r="C418"/>
      <c r="D418"/>
      <c r="E418"/>
      <c r="F418"/>
      <c r="G418"/>
      <c r="H418"/>
      <c r="I418" s="105"/>
      <c r="J418"/>
      <c r="K418" s="105"/>
      <c r="L418"/>
      <c r="M418" s="105"/>
      <c r="N418"/>
      <c r="O418" s="105"/>
      <c r="P418"/>
      <c r="Q418" s="105"/>
      <c r="R418"/>
      <c r="S418" s="105"/>
    </row>
    <row r="419" spans="1:19" ht="15.75" x14ac:dyDescent="0.25">
      <c r="A419"/>
      <c r="B419"/>
      <c r="C419"/>
      <c r="D419"/>
      <c r="E419"/>
      <c r="F419"/>
      <c r="G419"/>
      <c r="H419"/>
      <c r="I419" s="105"/>
      <c r="J419"/>
      <c r="K419" s="105"/>
      <c r="L419"/>
      <c r="M419" s="105"/>
      <c r="N419"/>
      <c r="O419" s="105"/>
      <c r="P419"/>
      <c r="Q419" s="105"/>
      <c r="R419"/>
      <c r="S419" s="105"/>
    </row>
    <row r="420" spans="1:19" ht="15.75" x14ac:dyDescent="0.25">
      <c r="A420"/>
      <c r="B420"/>
      <c r="C420"/>
      <c r="D420"/>
      <c r="E420"/>
      <c r="F420"/>
      <c r="G420"/>
      <c r="H420"/>
      <c r="I420" s="105"/>
      <c r="J420"/>
      <c r="K420" s="105"/>
      <c r="L420"/>
      <c r="M420" s="105"/>
      <c r="N420"/>
      <c r="O420" s="105"/>
      <c r="P420"/>
      <c r="Q420" s="105"/>
      <c r="R420"/>
      <c r="S420" s="105"/>
    </row>
    <row r="421" spans="1:19" ht="15.75" x14ac:dyDescent="0.25">
      <c r="A421"/>
      <c r="B421"/>
      <c r="C421"/>
      <c r="D421"/>
      <c r="E421"/>
      <c r="F421"/>
      <c r="G421"/>
      <c r="H421"/>
      <c r="I421" s="105"/>
      <c r="J421"/>
      <c r="K421" s="105"/>
      <c r="L421"/>
      <c r="M421" s="105"/>
      <c r="N421"/>
      <c r="O421" s="105"/>
      <c r="P421"/>
      <c r="Q421" s="105"/>
      <c r="R421"/>
      <c r="S421" s="105"/>
    </row>
    <row r="422" spans="1:19" ht="15.75" x14ac:dyDescent="0.25">
      <c r="A422"/>
      <c r="B422"/>
      <c r="C422"/>
      <c r="D422"/>
      <c r="E422"/>
      <c r="F422"/>
      <c r="G422"/>
      <c r="H422"/>
      <c r="I422" s="105"/>
      <c r="J422"/>
      <c r="K422" s="105"/>
      <c r="L422"/>
      <c r="M422" s="105"/>
      <c r="N422"/>
      <c r="O422" s="105"/>
      <c r="P422"/>
      <c r="Q422" s="105"/>
      <c r="R422"/>
      <c r="S422" s="105"/>
    </row>
    <row r="423" spans="1:19" ht="15.75" x14ac:dyDescent="0.25">
      <c r="A423"/>
      <c r="B423"/>
      <c r="C423"/>
      <c r="D423"/>
      <c r="E423"/>
      <c r="F423"/>
      <c r="G423"/>
      <c r="H423"/>
      <c r="I423" s="105"/>
      <c r="J423"/>
      <c r="K423" s="105"/>
      <c r="L423"/>
      <c r="M423" s="105"/>
      <c r="N423"/>
      <c r="O423" s="105"/>
      <c r="P423"/>
      <c r="Q423" s="105"/>
      <c r="R423"/>
      <c r="S423" s="105"/>
    </row>
    <row r="424" spans="1:19" ht="15.75" x14ac:dyDescent="0.25">
      <c r="A424"/>
      <c r="B424"/>
      <c r="C424"/>
      <c r="D424"/>
      <c r="E424"/>
      <c r="F424"/>
      <c r="G424"/>
      <c r="H424"/>
      <c r="I424" s="105"/>
      <c r="J424"/>
      <c r="K424" s="105"/>
      <c r="L424"/>
      <c r="M424" s="105"/>
      <c r="N424"/>
      <c r="O424" s="105"/>
      <c r="P424"/>
      <c r="Q424" s="105"/>
      <c r="R424"/>
      <c r="S424" s="105"/>
    </row>
    <row r="425" spans="1:19" ht="15.75" x14ac:dyDescent="0.25">
      <c r="A425"/>
      <c r="B425"/>
      <c r="C425"/>
      <c r="D425"/>
      <c r="E425"/>
      <c r="F425"/>
      <c r="G425"/>
      <c r="H425"/>
      <c r="I425" s="105"/>
      <c r="J425"/>
      <c r="K425" s="105"/>
      <c r="L425"/>
      <c r="M425" s="105"/>
      <c r="N425"/>
      <c r="O425" s="105"/>
      <c r="P425"/>
      <c r="Q425" s="105"/>
      <c r="R425"/>
      <c r="S425" s="105"/>
    </row>
    <row r="426" spans="1:19" ht="15.75" x14ac:dyDescent="0.25">
      <c r="A426"/>
      <c r="B426"/>
      <c r="C426"/>
      <c r="D426"/>
      <c r="E426"/>
      <c r="F426"/>
      <c r="G426"/>
      <c r="H426"/>
      <c r="I426" s="105"/>
      <c r="J426"/>
      <c r="K426" s="105"/>
      <c r="L426"/>
      <c r="M426" s="105"/>
      <c r="N426"/>
      <c r="O426" s="105"/>
      <c r="P426"/>
      <c r="Q426" s="105"/>
      <c r="R426"/>
      <c r="S426" s="105"/>
    </row>
    <row r="427" spans="1:19" ht="15.75" x14ac:dyDescent="0.25">
      <c r="A427"/>
      <c r="B427"/>
      <c r="C427"/>
      <c r="D427"/>
      <c r="E427"/>
      <c r="F427"/>
      <c r="G427"/>
      <c r="H427"/>
      <c r="I427" s="105"/>
      <c r="J427"/>
      <c r="K427" s="105"/>
      <c r="L427"/>
      <c r="M427" s="105"/>
      <c r="N427"/>
      <c r="O427" s="105"/>
      <c r="P427"/>
      <c r="Q427" s="105"/>
      <c r="R427"/>
      <c r="S427" s="105"/>
    </row>
    <row r="428" spans="1:19" ht="15.75" x14ac:dyDescent="0.25">
      <c r="A428"/>
      <c r="B428"/>
      <c r="C428"/>
      <c r="D428"/>
      <c r="E428"/>
      <c r="F428"/>
      <c r="G428"/>
      <c r="H428"/>
      <c r="I428" s="105"/>
      <c r="J428"/>
      <c r="K428" s="105"/>
      <c r="L428"/>
      <c r="M428" s="105"/>
      <c r="N428"/>
      <c r="O428" s="105"/>
      <c r="P428"/>
      <c r="Q428" s="105"/>
      <c r="R428"/>
      <c r="S428" s="105"/>
    </row>
    <row r="429" spans="1:19" ht="15.75" x14ac:dyDescent="0.25">
      <c r="A429"/>
      <c r="B429"/>
      <c r="C429"/>
      <c r="D429"/>
      <c r="E429"/>
      <c r="F429"/>
      <c r="G429"/>
      <c r="H429"/>
      <c r="I429" s="105"/>
      <c r="J429"/>
      <c r="K429" s="105"/>
      <c r="L429"/>
      <c r="M429" s="105"/>
      <c r="N429"/>
      <c r="O429" s="105"/>
      <c r="P429"/>
      <c r="Q429" s="105"/>
      <c r="R429"/>
      <c r="S429" s="105"/>
    </row>
    <row r="430" spans="1:19" ht="15.75" x14ac:dyDescent="0.25">
      <c r="A430"/>
      <c r="B430"/>
      <c r="C430"/>
      <c r="D430"/>
      <c r="E430"/>
      <c r="F430"/>
      <c r="G430"/>
      <c r="H430"/>
      <c r="I430" s="105"/>
      <c r="J430"/>
      <c r="K430" s="105"/>
      <c r="L430"/>
      <c r="M430" s="105"/>
      <c r="N430"/>
      <c r="O430" s="105"/>
      <c r="P430"/>
      <c r="Q430" s="105"/>
      <c r="R430"/>
      <c r="S430" s="105"/>
    </row>
    <row r="431" spans="1:19" ht="15.75" x14ac:dyDescent="0.25">
      <c r="A431"/>
      <c r="B431"/>
      <c r="C431"/>
      <c r="D431"/>
      <c r="E431"/>
      <c r="F431"/>
      <c r="G431"/>
      <c r="H431"/>
      <c r="I431" s="105"/>
      <c r="J431"/>
      <c r="K431" s="105"/>
      <c r="L431"/>
      <c r="M431" s="105"/>
      <c r="N431"/>
      <c r="O431" s="105"/>
      <c r="P431"/>
      <c r="Q431" s="105"/>
      <c r="R431"/>
      <c r="S431" s="105"/>
    </row>
    <row r="432" spans="1:19" ht="15.75" x14ac:dyDescent="0.25">
      <c r="A432"/>
      <c r="B432"/>
      <c r="C432"/>
      <c r="D432"/>
      <c r="E432"/>
      <c r="F432"/>
      <c r="G432"/>
      <c r="H432"/>
      <c r="I432" s="105"/>
      <c r="J432"/>
      <c r="K432" s="105"/>
      <c r="L432"/>
      <c r="M432" s="105"/>
      <c r="N432"/>
      <c r="O432" s="105"/>
      <c r="P432"/>
      <c r="Q432" s="105"/>
      <c r="R432"/>
      <c r="S432" s="105"/>
    </row>
    <row r="433" spans="1:19" ht="15.75" x14ac:dyDescent="0.25">
      <c r="A433"/>
      <c r="B433"/>
      <c r="C433"/>
      <c r="D433"/>
      <c r="E433"/>
      <c r="F433"/>
      <c r="G433"/>
      <c r="H433"/>
      <c r="I433" s="105"/>
      <c r="J433"/>
      <c r="K433" s="105"/>
      <c r="L433"/>
      <c r="M433" s="105"/>
      <c r="N433"/>
      <c r="O433" s="105"/>
      <c r="P433"/>
      <c r="Q433" s="105"/>
      <c r="R433"/>
      <c r="S433" s="105"/>
    </row>
    <row r="434" spans="1:19" ht="15.75" x14ac:dyDescent="0.25">
      <c r="A434"/>
      <c r="B434"/>
      <c r="C434"/>
      <c r="D434"/>
      <c r="E434"/>
      <c r="F434"/>
      <c r="G434"/>
      <c r="H434"/>
      <c r="I434" s="105"/>
      <c r="J434"/>
      <c r="K434" s="105"/>
      <c r="L434"/>
      <c r="M434" s="105"/>
      <c r="N434"/>
      <c r="O434" s="105"/>
      <c r="P434"/>
      <c r="Q434" s="105"/>
      <c r="R434"/>
      <c r="S434" s="105"/>
    </row>
    <row r="435" spans="1:19" ht="15.75" x14ac:dyDescent="0.25">
      <c r="A435"/>
      <c r="B435"/>
      <c r="C435"/>
      <c r="D435"/>
      <c r="E435"/>
      <c r="F435"/>
      <c r="G435"/>
      <c r="H435"/>
      <c r="I435" s="105"/>
      <c r="J435"/>
      <c r="K435" s="105"/>
      <c r="L435"/>
      <c r="M435" s="105"/>
      <c r="N435"/>
      <c r="O435" s="105"/>
      <c r="P435"/>
      <c r="Q435" s="105"/>
      <c r="R435"/>
      <c r="S435" s="105"/>
    </row>
    <row r="436" spans="1:19" ht="15.75" x14ac:dyDescent="0.25">
      <c r="A436"/>
      <c r="B436"/>
      <c r="C436"/>
      <c r="D436"/>
      <c r="E436"/>
      <c r="F436"/>
      <c r="G436"/>
      <c r="H436"/>
      <c r="I436" s="105"/>
      <c r="J436"/>
      <c r="K436" s="105"/>
      <c r="L436"/>
      <c r="M436" s="105"/>
      <c r="N436"/>
      <c r="O436" s="105"/>
      <c r="P436"/>
      <c r="Q436" s="105"/>
      <c r="R436"/>
      <c r="S436" s="105"/>
    </row>
    <row r="437" spans="1:19" ht="15.75" x14ac:dyDescent="0.25">
      <c r="A437"/>
      <c r="B437"/>
      <c r="C437"/>
      <c r="D437"/>
      <c r="E437"/>
      <c r="F437"/>
      <c r="G437"/>
      <c r="H437"/>
      <c r="I437" s="105"/>
      <c r="J437"/>
      <c r="K437" s="105"/>
      <c r="L437"/>
      <c r="M437" s="105"/>
      <c r="N437"/>
      <c r="O437" s="105"/>
      <c r="P437"/>
      <c r="Q437" s="105"/>
      <c r="R437"/>
      <c r="S437" s="105"/>
    </row>
    <row r="438" spans="1:19" ht="15.75" x14ac:dyDescent="0.25">
      <c r="A438"/>
      <c r="B438"/>
      <c r="C438"/>
      <c r="D438"/>
      <c r="E438"/>
      <c r="F438"/>
      <c r="G438"/>
      <c r="H438"/>
      <c r="I438" s="105"/>
      <c r="J438"/>
      <c r="K438" s="105"/>
      <c r="L438"/>
      <c r="M438" s="105"/>
      <c r="N438"/>
      <c r="O438" s="105"/>
      <c r="P438"/>
      <c r="Q438" s="105"/>
      <c r="R438"/>
      <c r="S438" s="105"/>
    </row>
    <row r="439" spans="1:19" ht="15.75" x14ac:dyDescent="0.25">
      <c r="A439"/>
      <c r="B439"/>
      <c r="C439"/>
      <c r="D439"/>
      <c r="E439"/>
      <c r="F439"/>
      <c r="G439"/>
      <c r="H439"/>
      <c r="I439" s="105"/>
      <c r="J439"/>
      <c r="K439" s="105"/>
      <c r="L439"/>
      <c r="M439" s="105"/>
      <c r="N439"/>
      <c r="O439" s="105"/>
      <c r="P439"/>
      <c r="Q439" s="105"/>
      <c r="R439"/>
      <c r="S439" s="105"/>
    </row>
    <row r="440" spans="1:19" ht="15.75" x14ac:dyDescent="0.25">
      <c r="A440"/>
      <c r="B440"/>
      <c r="C440"/>
      <c r="D440"/>
      <c r="E440"/>
      <c r="F440"/>
      <c r="G440"/>
      <c r="H440"/>
      <c r="I440" s="105"/>
      <c r="J440"/>
      <c r="K440" s="105"/>
      <c r="L440"/>
      <c r="M440" s="105"/>
      <c r="N440"/>
      <c r="O440" s="105"/>
      <c r="P440"/>
      <c r="Q440" s="105"/>
      <c r="R440"/>
      <c r="S440" s="105"/>
    </row>
    <row r="441" spans="1:19" ht="15.75" x14ac:dyDescent="0.25">
      <c r="A441"/>
      <c r="B441"/>
      <c r="C441"/>
      <c r="D441"/>
      <c r="E441"/>
      <c r="F441"/>
      <c r="G441"/>
      <c r="H441"/>
      <c r="I441" s="105"/>
      <c r="J441"/>
      <c r="K441" s="105"/>
      <c r="L441"/>
      <c r="M441" s="105"/>
      <c r="N441"/>
      <c r="O441" s="105"/>
      <c r="P441"/>
      <c r="Q441" s="105"/>
      <c r="R441"/>
      <c r="S441" s="105"/>
    </row>
    <row r="442" spans="1:19" ht="15.75" x14ac:dyDescent="0.25">
      <c r="A442"/>
      <c r="B442"/>
      <c r="C442"/>
      <c r="D442"/>
      <c r="E442"/>
      <c r="F442"/>
      <c r="G442"/>
      <c r="H442"/>
      <c r="I442" s="105"/>
      <c r="J442"/>
      <c r="K442" s="105"/>
      <c r="L442"/>
      <c r="M442" s="105"/>
      <c r="N442"/>
      <c r="O442" s="105"/>
      <c r="P442"/>
      <c r="Q442" s="105"/>
      <c r="R442"/>
      <c r="S442" s="105"/>
    </row>
    <row r="443" spans="1:19" ht="15.75" x14ac:dyDescent="0.25">
      <c r="A443"/>
      <c r="B443"/>
      <c r="C443"/>
      <c r="D443"/>
      <c r="E443"/>
      <c r="F443"/>
      <c r="G443"/>
      <c r="H443"/>
      <c r="I443" s="105"/>
      <c r="J443"/>
      <c r="K443" s="105"/>
      <c r="L443"/>
      <c r="M443" s="105"/>
      <c r="N443"/>
      <c r="O443" s="105"/>
      <c r="P443"/>
      <c r="Q443" s="105"/>
      <c r="R443"/>
      <c r="S443" s="105"/>
    </row>
    <row r="444" spans="1:19" ht="15.75" x14ac:dyDescent="0.25">
      <c r="A444"/>
      <c r="B444"/>
      <c r="C444"/>
      <c r="D444"/>
      <c r="E444"/>
      <c r="F444"/>
      <c r="G444"/>
      <c r="H444"/>
      <c r="I444" s="105"/>
      <c r="J444"/>
      <c r="K444" s="105"/>
      <c r="L444"/>
      <c r="M444" s="105"/>
      <c r="N444"/>
      <c r="O444" s="105"/>
      <c r="P444"/>
      <c r="Q444" s="105"/>
      <c r="R444"/>
      <c r="S444" s="105"/>
    </row>
    <row r="445" spans="1:19" ht="15.75" x14ac:dyDescent="0.25">
      <c r="A445"/>
      <c r="B445"/>
      <c r="C445"/>
      <c r="D445"/>
      <c r="E445"/>
      <c r="F445"/>
      <c r="G445"/>
      <c r="H445"/>
      <c r="I445" s="105"/>
      <c r="J445"/>
      <c r="K445" s="105"/>
      <c r="L445"/>
      <c r="M445" s="105"/>
      <c r="N445"/>
      <c r="O445" s="105"/>
      <c r="P445"/>
      <c r="Q445" s="105"/>
      <c r="R445"/>
      <c r="S445" s="105"/>
    </row>
    <row r="446" spans="1:19" ht="15.75" x14ac:dyDescent="0.25">
      <c r="A446"/>
      <c r="B446"/>
      <c r="C446"/>
      <c r="D446"/>
      <c r="E446"/>
      <c r="F446"/>
      <c r="G446"/>
      <c r="H446"/>
      <c r="I446" s="105"/>
      <c r="J446"/>
      <c r="K446" s="105"/>
      <c r="L446"/>
      <c r="M446" s="105"/>
      <c r="N446"/>
      <c r="O446" s="105"/>
      <c r="P446"/>
      <c r="Q446" s="105"/>
      <c r="R446"/>
      <c r="S446" s="105"/>
    </row>
    <row r="447" spans="1:19" ht="15.75" x14ac:dyDescent="0.25">
      <c r="A447"/>
      <c r="B447"/>
      <c r="C447"/>
      <c r="D447"/>
      <c r="E447"/>
      <c r="F447"/>
      <c r="G447"/>
      <c r="H447"/>
      <c r="I447" s="105"/>
      <c r="J447"/>
      <c r="K447" s="105"/>
      <c r="L447"/>
      <c r="M447" s="105"/>
      <c r="N447"/>
      <c r="O447" s="105"/>
      <c r="P447"/>
      <c r="Q447" s="105"/>
      <c r="R447"/>
      <c r="S447" s="105"/>
    </row>
    <row r="448" spans="1:19" ht="15.75" x14ac:dyDescent="0.25">
      <c r="A448"/>
      <c r="B448"/>
      <c r="C448"/>
      <c r="D448"/>
      <c r="E448"/>
      <c r="F448"/>
      <c r="G448"/>
      <c r="H448"/>
      <c r="I448" s="105"/>
      <c r="J448"/>
      <c r="K448" s="105"/>
      <c r="L448"/>
      <c r="M448" s="105"/>
      <c r="N448"/>
      <c r="O448" s="105"/>
      <c r="P448"/>
      <c r="Q448" s="105"/>
      <c r="R448"/>
      <c r="S448" s="105"/>
    </row>
    <row r="449" spans="1:19" ht="15.75" x14ac:dyDescent="0.25">
      <c r="A449"/>
      <c r="B449"/>
      <c r="C449"/>
      <c r="D449"/>
      <c r="E449"/>
      <c r="F449"/>
      <c r="G449"/>
      <c r="H449"/>
      <c r="I449" s="105"/>
      <c r="J449"/>
      <c r="K449" s="105"/>
      <c r="L449"/>
      <c r="M449" s="105"/>
      <c r="N449"/>
      <c r="O449" s="105"/>
      <c r="P449"/>
      <c r="Q449" s="105"/>
      <c r="R449"/>
      <c r="S449" s="105"/>
    </row>
    <row r="450" spans="1:19" ht="15.75" x14ac:dyDescent="0.25">
      <c r="A450"/>
      <c r="B450"/>
      <c r="C450"/>
      <c r="D450"/>
      <c r="E450"/>
      <c r="F450"/>
      <c r="G450"/>
      <c r="H450"/>
      <c r="I450" s="105"/>
      <c r="J450"/>
      <c r="K450" s="105"/>
      <c r="L450"/>
      <c r="M450" s="105"/>
      <c r="N450"/>
      <c r="O450" s="105"/>
      <c r="P450"/>
      <c r="Q450" s="105"/>
      <c r="R450"/>
      <c r="S450" s="105"/>
    </row>
    <row r="451" spans="1:19" ht="15.75" x14ac:dyDescent="0.25">
      <c r="A451"/>
      <c r="B451"/>
      <c r="C451"/>
      <c r="D451"/>
      <c r="E451"/>
      <c r="F451"/>
      <c r="G451"/>
      <c r="H451"/>
      <c r="I451" s="105"/>
      <c r="J451"/>
      <c r="K451" s="105"/>
      <c r="L451"/>
      <c r="M451" s="105"/>
      <c r="N451"/>
      <c r="O451" s="105"/>
      <c r="P451"/>
      <c r="Q451" s="105"/>
      <c r="R451"/>
      <c r="S451" s="105"/>
    </row>
    <row r="452" spans="1:19" ht="15.75" x14ac:dyDescent="0.25">
      <c r="A452"/>
      <c r="B452"/>
      <c r="C452"/>
      <c r="D452"/>
      <c r="E452"/>
      <c r="F452"/>
      <c r="G452"/>
      <c r="H452"/>
      <c r="I452" s="105"/>
      <c r="J452"/>
      <c r="K452" s="105"/>
      <c r="L452"/>
      <c r="M452" s="105"/>
      <c r="N452"/>
      <c r="O452" s="105"/>
      <c r="P452"/>
      <c r="Q452" s="105"/>
      <c r="R452"/>
      <c r="S452" s="105"/>
    </row>
    <row r="453" spans="1:19" ht="15.75" x14ac:dyDescent="0.25">
      <c r="A453"/>
      <c r="B453"/>
      <c r="C453"/>
      <c r="D453"/>
      <c r="E453"/>
      <c r="F453"/>
      <c r="G453"/>
      <c r="H453"/>
      <c r="I453" s="105"/>
      <c r="J453"/>
      <c r="K453" s="105"/>
      <c r="L453"/>
      <c r="M453" s="105"/>
      <c r="N453"/>
      <c r="O453" s="105"/>
      <c r="P453"/>
      <c r="Q453" s="105"/>
      <c r="R453"/>
      <c r="S453" s="105"/>
    </row>
    <row r="454" spans="1:19" ht="15.75" x14ac:dyDescent="0.25">
      <c r="A454"/>
      <c r="B454"/>
      <c r="C454"/>
      <c r="D454"/>
      <c r="E454"/>
      <c r="F454"/>
      <c r="G454"/>
      <c r="H454"/>
      <c r="I454" s="105"/>
      <c r="J454"/>
      <c r="K454" s="105"/>
      <c r="L454"/>
      <c r="M454" s="105"/>
      <c r="N454"/>
      <c r="O454" s="105"/>
      <c r="P454"/>
      <c r="Q454" s="105"/>
      <c r="R454"/>
      <c r="S454" s="105"/>
    </row>
    <row r="455" spans="1:19" ht="15.75" x14ac:dyDescent="0.25">
      <c r="A455"/>
      <c r="B455"/>
      <c r="C455"/>
      <c r="D455"/>
      <c r="E455"/>
      <c r="F455"/>
      <c r="G455"/>
      <c r="H455"/>
      <c r="I455" s="105"/>
      <c r="J455"/>
      <c r="K455" s="105"/>
      <c r="L455"/>
      <c r="M455" s="105"/>
      <c r="N455"/>
      <c r="O455" s="105"/>
      <c r="P455"/>
      <c r="Q455" s="105"/>
      <c r="R455"/>
      <c r="S455" s="105"/>
    </row>
    <row r="456" spans="1:19" ht="15.75" x14ac:dyDescent="0.25">
      <c r="A456"/>
      <c r="B456"/>
      <c r="C456"/>
      <c r="D456"/>
      <c r="E456"/>
      <c r="F456"/>
      <c r="G456"/>
      <c r="H456"/>
      <c r="I456" s="105"/>
      <c r="J456"/>
      <c r="K456" s="105"/>
      <c r="L456"/>
      <c r="M456" s="105"/>
      <c r="N456"/>
      <c r="O456" s="105"/>
      <c r="P456"/>
      <c r="Q456" s="105"/>
      <c r="R456"/>
      <c r="S456" s="105"/>
    </row>
    <row r="457" spans="1:19" ht="15.75" x14ac:dyDescent="0.25">
      <c r="A457"/>
      <c r="B457"/>
      <c r="C457"/>
      <c r="D457"/>
      <c r="E457"/>
      <c r="F457"/>
      <c r="G457"/>
      <c r="H457"/>
      <c r="I457" s="105"/>
      <c r="J457"/>
      <c r="K457" s="105"/>
      <c r="L457"/>
      <c r="M457" s="105"/>
      <c r="N457"/>
      <c r="O457" s="105"/>
      <c r="P457"/>
      <c r="Q457" s="105"/>
      <c r="R457"/>
      <c r="S457" s="105"/>
    </row>
    <row r="458" spans="1:19" ht="15.75" x14ac:dyDescent="0.25">
      <c r="A458"/>
      <c r="B458"/>
      <c r="C458"/>
      <c r="D458"/>
      <c r="E458"/>
      <c r="F458"/>
      <c r="G458"/>
      <c r="H458"/>
      <c r="I458" s="105"/>
      <c r="J458"/>
      <c r="K458" s="105"/>
      <c r="L458"/>
      <c r="M458" s="105"/>
      <c r="N458"/>
      <c r="O458" s="105"/>
      <c r="P458"/>
      <c r="Q458" s="105"/>
      <c r="R458"/>
      <c r="S458" s="105"/>
    </row>
    <row r="459" spans="1:19" ht="15.75" x14ac:dyDescent="0.25">
      <c r="A459"/>
      <c r="B459"/>
      <c r="C459"/>
      <c r="D459"/>
      <c r="E459"/>
      <c r="F459"/>
      <c r="G459"/>
      <c r="H459"/>
      <c r="I459" s="105"/>
      <c r="J459"/>
      <c r="K459" s="105"/>
      <c r="L459"/>
      <c r="M459" s="105"/>
      <c r="N459"/>
      <c r="O459" s="105"/>
      <c r="P459"/>
      <c r="Q459" s="105"/>
      <c r="R459"/>
      <c r="S459" s="105"/>
    </row>
    <row r="460" spans="1:19" ht="15.75" x14ac:dyDescent="0.25">
      <c r="A460"/>
      <c r="B460"/>
      <c r="C460"/>
      <c r="D460"/>
      <c r="E460"/>
      <c r="F460"/>
      <c r="G460"/>
      <c r="H460"/>
      <c r="I460" s="105"/>
      <c r="J460"/>
      <c r="K460" s="105"/>
      <c r="L460"/>
      <c r="M460" s="105"/>
      <c r="N460"/>
      <c r="O460" s="105"/>
      <c r="P460"/>
      <c r="Q460" s="105"/>
      <c r="R460"/>
      <c r="S460" s="105"/>
    </row>
    <row r="461" spans="1:19" ht="15.75" x14ac:dyDescent="0.25">
      <c r="A461"/>
      <c r="B461"/>
      <c r="C461"/>
      <c r="D461"/>
      <c r="E461"/>
      <c r="F461"/>
      <c r="G461"/>
      <c r="H461"/>
      <c r="I461" s="105"/>
      <c r="J461"/>
      <c r="K461" s="105"/>
      <c r="L461"/>
      <c r="M461" s="105"/>
      <c r="N461"/>
      <c r="O461" s="105"/>
      <c r="P461"/>
      <c r="Q461" s="105"/>
      <c r="R461"/>
      <c r="S461" s="105"/>
    </row>
    <row r="462" spans="1:19" ht="15.75" x14ac:dyDescent="0.25">
      <c r="A462"/>
      <c r="B462"/>
      <c r="C462"/>
      <c r="D462"/>
      <c r="E462"/>
      <c r="F462"/>
      <c r="G462"/>
      <c r="H462"/>
      <c r="I462" s="105"/>
      <c r="J462"/>
      <c r="K462" s="105"/>
      <c r="L462"/>
      <c r="M462" s="105"/>
      <c r="N462"/>
      <c r="O462" s="105"/>
      <c r="P462"/>
      <c r="Q462" s="105"/>
      <c r="R462"/>
      <c r="S462" s="105"/>
    </row>
    <row r="463" spans="1:19" ht="15.75" x14ac:dyDescent="0.25">
      <c r="A463"/>
      <c r="B463"/>
      <c r="C463"/>
      <c r="D463"/>
      <c r="E463"/>
      <c r="F463"/>
      <c r="G463"/>
      <c r="H463"/>
      <c r="I463" s="105"/>
      <c r="J463"/>
      <c r="K463" s="105"/>
      <c r="L463"/>
      <c r="M463" s="105"/>
      <c r="N463"/>
      <c r="O463" s="105"/>
      <c r="P463"/>
      <c r="Q463" s="105"/>
      <c r="R463"/>
      <c r="S463" s="105"/>
    </row>
    <row r="464" spans="1:19" ht="15.75" x14ac:dyDescent="0.25">
      <c r="A464"/>
      <c r="B464"/>
      <c r="C464"/>
      <c r="D464"/>
      <c r="E464"/>
      <c r="F464"/>
      <c r="G464"/>
      <c r="H464"/>
      <c r="I464" s="105"/>
      <c r="J464"/>
      <c r="K464" s="105"/>
      <c r="L464"/>
      <c r="M464" s="105"/>
      <c r="N464"/>
      <c r="O464" s="105"/>
      <c r="P464"/>
      <c r="Q464" s="105"/>
      <c r="R464"/>
      <c r="S464" s="105"/>
    </row>
    <row r="465" spans="1:19" ht="15.75" x14ac:dyDescent="0.25">
      <c r="A465"/>
      <c r="B465"/>
      <c r="C465"/>
      <c r="D465"/>
      <c r="E465"/>
      <c r="F465"/>
      <c r="G465"/>
      <c r="H465"/>
      <c r="I465" s="105"/>
      <c r="J465"/>
      <c r="K465" s="105"/>
      <c r="L465"/>
      <c r="M465" s="105"/>
      <c r="N465"/>
      <c r="O465" s="105"/>
      <c r="P465"/>
      <c r="Q465" s="105"/>
      <c r="R465"/>
      <c r="S465" s="105"/>
    </row>
    <row r="466" spans="1:19" ht="15.75" x14ac:dyDescent="0.25">
      <c r="A466"/>
      <c r="B466"/>
      <c r="C466"/>
      <c r="D466"/>
      <c r="E466"/>
      <c r="F466"/>
      <c r="G466"/>
      <c r="H466"/>
      <c r="I466" s="105"/>
      <c r="J466"/>
      <c r="K466" s="105"/>
      <c r="L466"/>
      <c r="M466" s="105"/>
      <c r="N466"/>
      <c r="O466" s="105"/>
      <c r="P466"/>
      <c r="Q466" s="105"/>
      <c r="R466"/>
      <c r="S466" s="105"/>
    </row>
    <row r="467" spans="1:19" ht="15.75" x14ac:dyDescent="0.25">
      <c r="A467"/>
      <c r="B467"/>
      <c r="C467"/>
      <c r="D467"/>
      <c r="E467"/>
      <c r="F467"/>
      <c r="G467"/>
      <c r="H467"/>
      <c r="I467" s="105"/>
      <c r="J467"/>
      <c r="K467" s="105"/>
      <c r="L467"/>
      <c r="M467" s="105"/>
      <c r="N467"/>
      <c r="O467" s="105"/>
      <c r="P467"/>
      <c r="Q467" s="105"/>
      <c r="R467"/>
      <c r="S467" s="105"/>
    </row>
    <row r="468" spans="1:19" ht="15.75" x14ac:dyDescent="0.25">
      <c r="A468"/>
      <c r="B468"/>
      <c r="C468"/>
      <c r="D468"/>
      <c r="E468"/>
      <c r="F468"/>
      <c r="G468"/>
      <c r="H468"/>
      <c r="I468" s="105"/>
      <c r="J468"/>
      <c r="K468" s="105"/>
      <c r="L468"/>
      <c r="M468" s="105"/>
      <c r="N468"/>
      <c r="O468" s="105"/>
      <c r="P468"/>
      <c r="Q468" s="105"/>
      <c r="R468"/>
      <c r="S468" s="105"/>
    </row>
    <row r="469" spans="1:19" ht="15.75" x14ac:dyDescent="0.25">
      <c r="A469"/>
      <c r="B469"/>
      <c r="C469"/>
      <c r="D469"/>
      <c r="E469"/>
      <c r="F469"/>
      <c r="G469"/>
      <c r="H469"/>
      <c r="I469" s="105"/>
      <c r="J469"/>
      <c r="K469" s="105"/>
      <c r="L469"/>
      <c r="M469" s="105"/>
      <c r="N469"/>
      <c r="O469" s="105"/>
      <c r="P469"/>
      <c r="Q469" s="105"/>
      <c r="R469"/>
      <c r="S469" s="105"/>
    </row>
    <row r="470" spans="1:19" ht="15.75" x14ac:dyDescent="0.25">
      <c r="A470"/>
      <c r="B470"/>
      <c r="C470"/>
      <c r="D470"/>
      <c r="E470"/>
      <c r="F470"/>
      <c r="G470"/>
      <c r="H470"/>
      <c r="I470" s="105"/>
      <c r="J470"/>
      <c r="K470" s="105"/>
      <c r="L470"/>
      <c r="M470" s="105"/>
      <c r="N470"/>
      <c r="O470" s="105"/>
      <c r="P470"/>
      <c r="Q470" s="105"/>
      <c r="R470"/>
      <c r="S470" s="105"/>
    </row>
    <row r="471" spans="1:19" ht="15.75" x14ac:dyDescent="0.25">
      <c r="A471"/>
      <c r="B471"/>
      <c r="C471"/>
      <c r="D471"/>
      <c r="E471"/>
      <c r="F471"/>
      <c r="G471"/>
      <c r="H471"/>
      <c r="I471" s="105"/>
      <c r="J471"/>
      <c r="K471" s="105"/>
      <c r="L471"/>
      <c r="M471" s="105"/>
      <c r="N471"/>
      <c r="O471" s="105"/>
      <c r="P471"/>
      <c r="Q471" s="105"/>
      <c r="R471"/>
      <c r="S471" s="105"/>
    </row>
    <row r="472" spans="1:19" ht="15.75" x14ac:dyDescent="0.25">
      <c r="A472"/>
      <c r="B472"/>
      <c r="C472"/>
      <c r="D472"/>
      <c r="E472"/>
      <c r="F472"/>
      <c r="G472"/>
      <c r="H472"/>
      <c r="I472" s="105"/>
      <c r="J472"/>
      <c r="K472" s="105"/>
      <c r="L472"/>
      <c r="M472" s="105"/>
      <c r="N472"/>
      <c r="O472" s="105"/>
      <c r="P472"/>
      <c r="Q472" s="105"/>
      <c r="R472"/>
      <c r="S472" s="105"/>
    </row>
    <row r="473" spans="1:19" ht="15.75" x14ac:dyDescent="0.25">
      <c r="A473"/>
      <c r="B473"/>
      <c r="C473"/>
      <c r="D473"/>
      <c r="E473"/>
      <c r="F473"/>
      <c r="G473"/>
      <c r="H473"/>
      <c r="I473" s="105"/>
      <c r="J473"/>
      <c r="K473" s="105"/>
      <c r="L473"/>
      <c r="M473" s="105"/>
      <c r="N473"/>
      <c r="O473" s="105"/>
      <c r="P473"/>
      <c r="Q473" s="105"/>
      <c r="R473"/>
      <c r="S473" s="105"/>
    </row>
    <row r="474" spans="1:19" ht="15.75" x14ac:dyDescent="0.25">
      <c r="A474"/>
      <c r="B474"/>
      <c r="C474"/>
      <c r="D474"/>
      <c r="E474"/>
      <c r="F474"/>
      <c r="G474"/>
      <c r="H474"/>
      <c r="I474" s="105"/>
      <c r="J474"/>
      <c r="K474" s="105"/>
      <c r="L474"/>
      <c r="M474" s="105"/>
      <c r="N474"/>
      <c r="O474" s="105"/>
      <c r="P474"/>
      <c r="Q474" s="105"/>
      <c r="R474"/>
      <c r="S474" s="105"/>
    </row>
    <row r="475" spans="1:19" ht="15.75" x14ac:dyDescent="0.25">
      <c r="A475"/>
      <c r="B475"/>
      <c r="C475"/>
      <c r="D475"/>
      <c r="E475"/>
      <c r="F475"/>
      <c r="G475"/>
      <c r="H475"/>
      <c r="I475" s="105"/>
      <c r="J475"/>
      <c r="K475" s="105"/>
      <c r="L475"/>
      <c r="M475" s="105"/>
      <c r="N475"/>
      <c r="O475" s="105"/>
      <c r="P475"/>
      <c r="Q475" s="105"/>
      <c r="R475"/>
      <c r="S475" s="105"/>
    </row>
    <row r="476" spans="1:19" ht="15.75" x14ac:dyDescent="0.25">
      <c r="A476"/>
      <c r="B476"/>
      <c r="C476"/>
      <c r="D476"/>
      <c r="E476"/>
      <c r="F476"/>
      <c r="G476"/>
      <c r="H476"/>
      <c r="I476" s="105"/>
      <c r="J476"/>
      <c r="K476" s="105"/>
      <c r="L476"/>
      <c r="M476" s="105"/>
      <c r="N476"/>
      <c r="O476" s="105"/>
      <c r="P476"/>
      <c r="Q476" s="105"/>
      <c r="R476"/>
      <c r="S476" s="105"/>
    </row>
    <row r="477" spans="1:19" ht="15.75" x14ac:dyDescent="0.25">
      <c r="A477"/>
      <c r="B477"/>
      <c r="C477"/>
      <c r="D477"/>
      <c r="E477"/>
      <c r="F477"/>
      <c r="G477"/>
      <c r="H477"/>
      <c r="I477" s="105"/>
      <c r="J477"/>
      <c r="K477" s="105"/>
      <c r="L477"/>
      <c r="M477" s="105"/>
      <c r="N477"/>
      <c r="O477" s="105"/>
      <c r="P477"/>
      <c r="Q477" s="105"/>
      <c r="R477"/>
      <c r="S477" s="105"/>
    </row>
    <row r="478" spans="1:19" ht="15.75" x14ac:dyDescent="0.25">
      <c r="A478"/>
      <c r="B478"/>
      <c r="C478"/>
      <c r="D478"/>
      <c r="E478"/>
      <c r="F478"/>
      <c r="G478"/>
      <c r="H478"/>
      <c r="I478" s="105"/>
      <c r="J478"/>
      <c r="K478" s="105"/>
      <c r="L478"/>
      <c r="M478" s="105"/>
      <c r="N478"/>
      <c r="O478" s="105"/>
      <c r="P478"/>
      <c r="Q478" s="105"/>
      <c r="R478"/>
      <c r="S478" s="105"/>
    </row>
    <row r="479" spans="1:19" ht="15.75" x14ac:dyDescent="0.25">
      <c r="A479"/>
      <c r="B479"/>
      <c r="C479"/>
      <c r="D479"/>
      <c r="E479"/>
      <c r="F479"/>
      <c r="G479"/>
      <c r="H479"/>
      <c r="I479" s="105"/>
      <c r="J479"/>
      <c r="K479" s="105"/>
      <c r="L479"/>
      <c r="M479" s="105"/>
      <c r="N479"/>
      <c r="O479" s="105"/>
      <c r="P479"/>
      <c r="Q479" s="105"/>
      <c r="R479"/>
      <c r="S479" s="105"/>
    </row>
    <row r="480" spans="1:19" ht="15.75" x14ac:dyDescent="0.25">
      <c r="A480"/>
      <c r="B480"/>
      <c r="C480"/>
      <c r="D480"/>
      <c r="E480"/>
      <c r="F480"/>
      <c r="G480"/>
      <c r="H480"/>
      <c r="I480" s="105"/>
      <c r="J480"/>
      <c r="K480" s="105"/>
      <c r="L480"/>
      <c r="M480" s="105"/>
      <c r="N480"/>
      <c r="O480" s="105"/>
      <c r="P480"/>
      <c r="Q480" s="105"/>
      <c r="R480"/>
      <c r="S480" s="105"/>
    </row>
    <row r="481" spans="1:19" ht="15.75" x14ac:dyDescent="0.25">
      <c r="A481"/>
      <c r="B481"/>
      <c r="C481"/>
      <c r="D481"/>
      <c r="E481"/>
      <c r="F481"/>
      <c r="G481"/>
      <c r="H481"/>
      <c r="I481" s="105"/>
      <c r="J481"/>
      <c r="K481" s="105"/>
      <c r="L481"/>
      <c r="M481" s="105"/>
      <c r="N481"/>
      <c r="O481" s="105"/>
      <c r="P481"/>
      <c r="Q481" s="105"/>
      <c r="R481"/>
      <c r="S481" s="105"/>
    </row>
    <row r="482" spans="1:19" ht="15.75" x14ac:dyDescent="0.25">
      <c r="A482"/>
      <c r="B482"/>
      <c r="C482"/>
      <c r="D482"/>
      <c r="E482"/>
      <c r="F482"/>
      <c r="G482"/>
      <c r="H482"/>
      <c r="I482" s="105"/>
      <c r="J482"/>
      <c r="K482" s="105"/>
      <c r="L482"/>
      <c r="M482" s="105"/>
      <c r="N482"/>
      <c r="O482" s="105"/>
      <c r="P482"/>
      <c r="Q482" s="105"/>
      <c r="R482"/>
      <c r="S482" s="105"/>
    </row>
    <row r="483" spans="1:19" ht="15.75" x14ac:dyDescent="0.25">
      <c r="A483"/>
      <c r="B483"/>
      <c r="C483"/>
      <c r="D483"/>
      <c r="E483"/>
      <c r="F483"/>
      <c r="G483"/>
      <c r="H483"/>
      <c r="I483" s="105"/>
      <c r="J483"/>
      <c r="K483" s="105"/>
      <c r="L483"/>
      <c r="M483" s="105"/>
      <c r="N483"/>
      <c r="O483" s="105"/>
      <c r="P483"/>
      <c r="Q483" s="105"/>
      <c r="R483"/>
      <c r="S483" s="105"/>
    </row>
    <row r="484" spans="1:19" ht="15.75" x14ac:dyDescent="0.25">
      <c r="A484"/>
      <c r="B484"/>
      <c r="C484"/>
      <c r="D484"/>
      <c r="E484"/>
      <c r="F484"/>
      <c r="G484"/>
      <c r="H484"/>
      <c r="I484" s="105"/>
      <c r="J484"/>
      <c r="K484" s="105"/>
      <c r="L484"/>
      <c r="M484" s="105"/>
      <c r="N484"/>
      <c r="O484" s="105"/>
      <c r="P484"/>
      <c r="Q484" s="105"/>
      <c r="R484"/>
      <c r="S484" s="105"/>
    </row>
    <row r="485" spans="1:19" ht="15.75" x14ac:dyDescent="0.25">
      <c r="A485"/>
      <c r="B485"/>
      <c r="C485"/>
      <c r="D485"/>
      <c r="E485"/>
      <c r="F485"/>
      <c r="G485"/>
      <c r="H485"/>
      <c r="I485" s="105"/>
      <c r="J485"/>
      <c r="K485" s="105"/>
      <c r="L485"/>
      <c r="M485" s="105"/>
      <c r="N485"/>
      <c r="O485" s="105"/>
      <c r="P485"/>
      <c r="Q485" s="105"/>
      <c r="R485"/>
      <c r="S485" s="105"/>
    </row>
    <row r="486" spans="1:19" ht="15.75" x14ac:dyDescent="0.25">
      <c r="A486"/>
      <c r="B486"/>
      <c r="C486"/>
      <c r="D486"/>
      <c r="E486"/>
      <c r="F486"/>
      <c r="G486"/>
      <c r="H486"/>
      <c r="I486" s="105"/>
      <c r="J486"/>
      <c r="K486" s="105"/>
      <c r="L486"/>
      <c r="M486" s="105"/>
      <c r="N486"/>
      <c r="O486" s="105"/>
      <c r="P486"/>
      <c r="Q486" s="105"/>
      <c r="R486"/>
      <c r="S486" s="105"/>
    </row>
    <row r="487" spans="1:19" ht="15.75" x14ac:dyDescent="0.25">
      <c r="A487"/>
      <c r="B487"/>
      <c r="C487"/>
      <c r="D487"/>
      <c r="E487"/>
      <c r="F487"/>
      <c r="G487"/>
      <c r="H487"/>
      <c r="I487" s="105"/>
      <c r="J487"/>
      <c r="K487" s="105"/>
      <c r="L487"/>
      <c r="M487" s="105"/>
      <c r="N487"/>
      <c r="O487" s="105"/>
      <c r="P487"/>
      <c r="Q487" s="105"/>
      <c r="R487"/>
      <c r="S487" s="105"/>
    </row>
    <row r="488" spans="1:19" ht="15.75" x14ac:dyDescent="0.25">
      <c r="A488"/>
      <c r="B488"/>
      <c r="C488"/>
      <c r="D488"/>
      <c r="E488"/>
      <c r="F488"/>
      <c r="G488"/>
      <c r="H488"/>
      <c r="I488" s="105"/>
      <c r="J488"/>
      <c r="K488" s="105"/>
      <c r="L488"/>
      <c r="M488" s="105"/>
      <c r="N488"/>
      <c r="O488" s="105"/>
      <c r="P488"/>
      <c r="Q488" s="105"/>
      <c r="R488"/>
      <c r="S488" s="105"/>
    </row>
    <row r="489" spans="1:19" ht="15.75" x14ac:dyDescent="0.25">
      <c r="A489"/>
      <c r="B489"/>
      <c r="C489"/>
      <c r="D489"/>
      <c r="E489"/>
      <c r="F489"/>
      <c r="G489"/>
      <c r="H489"/>
      <c r="I489" s="105"/>
      <c r="J489"/>
      <c r="K489" s="105"/>
      <c r="L489"/>
      <c r="M489" s="105"/>
      <c r="N489"/>
      <c r="O489" s="105"/>
      <c r="P489"/>
      <c r="Q489" s="105"/>
      <c r="R489"/>
      <c r="S489" s="105"/>
    </row>
    <row r="490" spans="1:19" ht="15.75" x14ac:dyDescent="0.25">
      <c r="A490"/>
      <c r="B490"/>
      <c r="C490"/>
      <c r="D490"/>
      <c r="E490"/>
      <c r="F490"/>
      <c r="G490"/>
      <c r="H490"/>
      <c r="I490" s="105"/>
      <c r="J490"/>
      <c r="K490" s="105"/>
      <c r="L490"/>
      <c r="M490" s="105"/>
      <c r="N490"/>
      <c r="O490" s="105"/>
      <c r="P490"/>
      <c r="Q490" s="105"/>
      <c r="R490"/>
      <c r="S490" s="105"/>
    </row>
    <row r="491" spans="1:19" ht="15.75" x14ac:dyDescent="0.25">
      <c r="A491"/>
      <c r="B491"/>
      <c r="C491"/>
      <c r="D491"/>
      <c r="E491"/>
      <c r="F491"/>
      <c r="G491"/>
      <c r="H491"/>
      <c r="I491" s="105"/>
      <c r="J491"/>
      <c r="K491" s="105"/>
      <c r="L491"/>
      <c r="M491" s="105"/>
      <c r="N491"/>
      <c r="O491" s="105"/>
      <c r="P491"/>
      <c r="Q491" s="105"/>
      <c r="R491"/>
      <c r="S491" s="105"/>
    </row>
    <row r="492" spans="1:19" ht="15.75" x14ac:dyDescent="0.25">
      <c r="A492"/>
      <c r="B492"/>
      <c r="C492"/>
      <c r="D492"/>
      <c r="E492"/>
      <c r="F492"/>
      <c r="G492"/>
      <c r="H492"/>
      <c r="I492" s="105"/>
      <c r="J492"/>
      <c r="K492" s="105"/>
      <c r="L492"/>
      <c r="M492" s="105"/>
      <c r="N492"/>
      <c r="O492" s="105"/>
      <c r="P492"/>
      <c r="Q492" s="105"/>
      <c r="R492"/>
      <c r="S492" s="105"/>
    </row>
    <row r="493" spans="1:19" ht="15.75" x14ac:dyDescent="0.25">
      <c r="A493"/>
      <c r="B493"/>
      <c r="C493"/>
      <c r="D493"/>
      <c r="E493"/>
      <c r="F493"/>
      <c r="G493"/>
      <c r="H493"/>
      <c r="I493" s="105"/>
      <c r="J493"/>
      <c r="K493" s="105"/>
      <c r="L493"/>
      <c r="M493" s="105"/>
      <c r="N493"/>
      <c r="O493" s="105"/>
      <c r="P493"/>
      <c r="Q493" s="105"/>
      <c r="R493"/>
      <c r="S493" s="105"/>
    </row>
    <row r="494" spans="1:19" ht="15.75" x14ac:dyDescent="0.25">
      <c r="A494"/>
      <c r="B494"/>
      <c r="C494"/>
      <c r="D494"/>
      <c r="E494"/>
      <c r="F494"/>
      <c r="G494"/>
      <c r="H494"/>
      <c r="I494" s="105"/>
      <c r="J494"/>
      <c r="K494" s="105"/>
      <c r="L494"/>
      <c r="M494" s="105"/>
      <c r="N494"/>
      <c r="O494" s="105"/>
      <c r="P494"/>
      <c r="Q494" s="105"/>
      <c r="R494"/>
      <c r="S494" s="105"/>
    </row>
    <row r="495" spans="1:19" ht="15.75" x14ac:dyDescent="0.25">
      <c r="A495"/>
      <c r="B495"/>
      <c r="C495"/>
      <c r="D495"/>
      <c r="E495"/>
      <c r="F495"/>
      <c r="G495"/>
      <c r="H495"/>
      <c r="I495" s="105"/>
      <c r="J495"/>
      <c r="K495" s="105"/>
      <c r="L495"/>
      <c r="M495" s="105"/>
      <c r="N495"/>
      <c r="O495" s="105"/>
      <c r="P495"/>
      <c r="Q495" s="105"/>
      <c r="R495"/>
      <c r="S495" s="105"/>
    </row>
    <row r="496" spans="1:19" ht="15.75" x14ac:dyDescent="0.25">
      <c r="A496"/>
      <c r="B496"/>
      <c r="C496"/>
      <c r="D496"/>
      <c r="E496"/>
      <c r="F496"/>
      <c r="G496"/>
      <c r="H496"/>
      <c r="I496" s="105"/>
      <c r="J496"/>
      <c r="K496" s="105"/>
      <c r="L496"/>
      <c r="M496" s="105"/>
      <c r="N496"/>
      <c r="O496" s="105"/>
      <c r="P496"/>
      <c r="Q496" s="105"/>
      <c r="R496"/>
      <c r="S496" s="105"/>
    </row>
    <row r="497" spans="1:19" ht="15.75" x14ac:dyDescent="0.25">
      <c r="A497"/>
      <c r="B497"/>
      <c r="C497"/>
      <c r="D497"/>
      <c r="E497"/>
      <c r="F497"/>
      <c r="G497"/>
      <c r="H497"/>
      <c r="I497" s="105"/>
      <c r="J497"/>
      <c r="K497" s="105"/>
      <c r="L497"/>
      <c r="M497" s="105"/>
      <c r="N497"/>
      <c r="O497" s="105"/>
      <c r="P497"/>
      <c r="Q497" s="105"/>
      <c r="R497"/>
      <c r="S497" s="105"/>
    </row>
    <row r="498" spans="1:19" ht="15.75" x14ac:dyDescent="0.25">
      <c r="A498"/>
      <c r="B498"/>
      <c r="C498"/>
      <c r="D498"/>
      <c r="E498"/>
      <c r="F498"/>
      <c r="G498"/>
      <c r="H498"/>
      <c r="I498" s="105"/>
      <c r="J498"/>
      <c r="K498" s="105"/>
      <c r="L498"/>
      <c r="M498" s="105"/>
      <c r="N498"/>
      <c r="O498" s="105"/>
      <c r="P498"/>
      <c r="Q498" s="105"/>
      <c r="R498"/>
      <c r="S498" s="105"/>
    </row>
    <row r="499" spans="1:19" ht="15.75" x14ac:dyDescent="0.25">
      <c r="A499"/>
      <c r="B499"/>
      <c r="C499"/>
      <c r="D499"/>
      <c r="E499"/>
      <c r="F499"/>
      <c r="G499"/>
      <c r="H499"/>
      <c r="I499" s="105"/>
      <c r="J499"/>
      <c r="K499" s="105"/>
      <c r="L499"/>
      <c r="M499" s="105"/>
      <c r="N499"/>
      <c r="O499" s="105"/>
      <c r="P499"/>
      <c r="Q499" s="105"/>
      <c r="R499"/>
      <c r="S499" s="105"/>
    </row>
    <row r="500" spans="1:19" ht="15.75" x14ac:dyDescent="0.25">
      <c r="A500"/>
      <c r="B500"/>
      <c r="C500"/>
      <c r="D500"/>
      <c r="E500"/>
      <c r="F500"/>
      <c r="G500"/>
      <c r="H500"/>
      <c r="I500" s="105"/>
      <c r="J500"/>
      <c r="K500" s="105"/>
      <c r="L500"/>
      <c r="M500" s="105"/>
      <c r="N500"/>
      <c r="O500" s="105"/>
      <c r="P500"/>
      <c r="Q500" s="105"/>
      <c r="R500"/>
      <c r="S500" s="105"/>
    </row>
    <row r="501" spans="1:19" ht="15.75" x14ac:dyDescent="0.25">
      <c r="A501"/>
      <c r="B501"/>
      <c r="C501"/>
      <c r="D501"/>
      <c r="E501"/>
      <c r="F501"/>
      <c r="G501"/>
      <c r="H501"/>
      <c r="I501" s="105"/>
      <c r="J501"/>
      <c r="K501" s="105"/>
      <c r="L501"/>
      <c r="M501" s="105"/>
      <c r="N501"/>
      <c r="O501" s="105"/>
      <c r="P501"/>
      <c r="Q501" s="105"/>
      <c r="R501"/>
      <c r="S501" s="105"/>
    </row>
    <row r="502" spans="1:19" ht="15.75" x14ac:dyDescent="0.25">
      <c r="A502"/>
      <c r="B502"/>
      <c r="C502"/>
      <c r="D502"/>
      <c r="E502"/>
      <c r="F502"/>
      <c r="G502"/>
      <c r="H502"/>
      <c r="I502" s="105"/>
      <c r="J502"/>
      <c r="K502" s="105"/>
      <c r="L502"/>
      <c r="M502" s="105"/>
      <c r="N502"/>
      <c r="O502" s="105"/>
      <c r="P502"/>
      <c r="Q502" s="105"/>
      <c r="R502"/>
      <c r="S502" s="105"/>
    </row>
    <row r="503" spans="1:19" ht="15.75" x14ac:dyDescent="0.25">
      <c r="A503"/>
      <c r="B503"/>
      <c r="C503"/>
      <c r="D503"/>
      <c r="E503"/>
      <c r="F503"/>
      <c r="G503"/>
      <c r="H503"/>
      <c r="I503" s="105"/>
      <c r="J503"/>
      <c r="K503" s="105"/>
      <c r="L503"/>
      <c r="M503" s="105"/>
      <c r="N503"/>
      <c r="O503" s="105"/>
      <c r="P503"/>
      <c r="Q503" s="105"/>
      <c r="R503"/>
      <c r="S503" s="105"/>
    </row>
    <row r="504" spans="1:19" ht="15.75" x14ac:dyDescent="0.25">
      <c r="A504"/>
      <c r="B504"/>
      <c r="C504"/>
      <c r="D504"/>
      <c r="E504"/>
      <c r="F504"/>
      <c r="G504"/>
      <c r="H504"/>
      <c r="I504" s="105"/>
      <c r="J504"/>
      <c r="K504" s="105"/>
      <c r="L504"/>
      <c r="M504" s="105"/>
      <c r="N504"/>
      <c r="O504" s="105"/>
      <c r="P504"/>
      <c r="Q504" s="105"/>
      <c r="R504"/>
      <c r="S504" s="105"/>
    </row>
    <row r="505" spans="1:19" ht="15.75" x14ac:dyDescent="0.25">
      <c r="A505"/>
      <c r="B505"/>
      <c r="C505"/>
      <c r="D505"/>
      <c r="E505"/>
      <c r="F505"/>
      <c r="G505"/>
      <c r="H505"/>
      <c r="I505" s="105"/>
      <c r="J505"/>
      <c r="K505" s="105"/>
      <c r="L505"/>
      <c r="M505" s="105"/>
      <c r="N505"/>
      <c r="O505" s="105"/>
      <c r="P505"/>
      <c r="Q505" s="105"/>
      <c r="R505"/>
      <c r="S505" s="105"/>
    </row>
    <row r="506" spans="1:19" ht="15.75" x14ac:dyDescent="0.25">
      <c r="A506"/>
      <c r="B506"/>
      <c r="C506"/>
      <c r="D506"/>
      <c r="E506"/>
      <c r="F506"/>
      <c r="G506"/>
      <c r="H506"/>
      <c r="I506" s="105"/>
      <c r="J506"/>
      <c r="K506" s="105"/>
      <c r="L506"/>
      <c r="M506" s="105"/>
      <c r="N506"/>
      <c r="O506" s="105"/>
      <c r="P506"/>
      <c r="Q506" s="105"/>
      <c r="R506"/>
      <c r="S506" s="105"/>
    </row>
    <row r="507" spans="1:19" ht="15.75" x14ac:dyDescent="0.25">
      <c r="A507"/>
      <c r="B507"/>
      <c r="C507"/>
      <c r="D507"/>
      <c r="E507"/>
      <c r="F507"/>
      <c r="G507"/>
      <c r="H507"/>
      <c r="I507" s="105"/>
      <c r="J507"/>
      <c r="K507" s="105"/>
      <c r="L507"/>
      <c r="M507" s="105"/>
      <c r="N507"/>
      <c r="O507" s="105"/>
      <c r="P507"/>
      <c r="Q507" s="105"/>
      <c r="R507"/>
      <c r="S507" s="105"/>
    </row>
    <row r="508" spans="1:19" ht="15.75" x14ac:dyDescent="0.25">
      <c r="A508"/>
      <c r="B508"/>
      <c r="C508"/>
      <c r="D508"/>
      <c r="E508"/>
      <c r="F508"/>
      <c r="G508"/>
      <c r="H508"/>
      <c r="I508" s="105"/>
      <c r="J508"/>
      <c r="K508" s="105"/>
      <c r="L508"/>
      <c r="M508" s="105"/>
      <c r="N508"/>
      <c r="O508" s="105"/>
      <c r="P508"/>
      <c r="Q508" s="105"/>
      <c r="R508"/>
      <c r="S508" s="105"/>
    </row>
    <row r="509" spans="1:19" ht="15.75" x14ac:dyDescent="0.25">
      <c r="A509"/>
      <c r="B509"/>
      <c r="C509"/>
      <c r="D509"/>
      <c r="E509"/>
      <c r="F509"/>
      <c r="G509"/>
      <c r="H509"/>
      <c r="I509" s="105"/>
      <c r="J509"/>
      <c r="K509" s="105"/>
      <c r="L509"/>
      <c r="M509" s="105"/>
      <c r="N509"/>
      <c r="O509" s="105"/>
      <c r="P509"/>
      <c r="Q509" s="105"/>
      <c r="R509"/>
      <c r="S509" s="105"/>
    </row>
    <row r="510" spans="1:19" ht="15.75" x14ac:dyDescent="0.25">
      <c r="A510"/>
      <c r="B510"/>
      <c r="C510"/>
      <c r="D510"/>
      <c r="E510"/>
      <c r="F510"/>
      <c r="G510"/>
      <c r="H510"/>
      <c r="I510" s="105"/>
      <c r="J510"/>
      <c r="K510" s="105"/>
      <c r="L510"/>
      <c r="M510" s="105"/>
      <c r="N510"/>
      <c r="O510" s="105"/>
      <c r="P510"/>
      <c r="Q510" s="105"/>
      <c r="R510"/>
      <c r="S510" s="105"/>
    </row>
    <row r="511" spans="1:19" ht="15.75" x14ac:dyDescent="0.25">
      <c r="A511"/>
      <c r="B511"/>
      <c r="C511"/>
      <c r="D511"/>
      <c r="E511"/>
      <c r="F511"/>
      <c r="G511"/>
      <c r="H511"/>
      <c r="I511" s="105"/>
      <c r="J511"/>
      <c r="K511" s="105"/>
      <c r="L511"/>
      <c r="M511" s="105"/>
      <c r="N511"/>
      <c r="O511" s="105"/>
      <c r="P511"/>
      <c r="Q511" s="105"/>
      <c r="R511"/>
      <c r="S511" s="105"/>
    </row>
    <row r="512" spans="1:19" ht="15.75" x14ac:dyDescent="0.25">
      <c r="A512"/>
      <c r="B512"/>
      <c r="C512"/>
      <c r="D512"/>
      <c r="E512"/>
      <c r="F512"/>
      <c r="G512"/>
      <c r="H512"/>
      <c r="I512" s="105"/>
      <c r="J512"/>
      <c r="K512" s="105"/>
      <c r="L512"/>
      <c r="M512" s="105"/>
      <c r="N512"/>
      <c r="O512" s="105"/>
      <c r="P512"/>
      <c r="Q512" s="105"/>
      <c r="R512"/>
      <c r="S512" s="105"/>
    </row>
    <row r="513" spans="1:19" ht="15.75" x14ac:dyDescent="0.25">
      <c r="A513"/>
      <c r="B513"/>
      <c r="C513"/>
      <c r="D513"/>
      <c r="E513"/>
      <c r="F513"/>
      <c r="G513"/>
      <c r="H513"/>
      <c r="I513" s="105"/>
      <c r="J513"/>
      <c r="K513" s="105"/>
      <c r="L513"/>
      <c r="M513" s="105"/>
      <c r="N513"/>
      <c r="O513" s="105"/>
      <c r="P513"/>
      <c r="Q513" s="105"/>
      <c r="R513"/>
      <c r="S513" s="105"/>
    </row>
    <row r="514" spans="1:19" ht="15.75" x14ac:dyDescent="0.25">
      <c r="A514"/>
      <c r="B514"/>
      <c r="C514"/>
      <c r="D514"/>
      <c r="E514"/>
      <c r="F514"/>
      <c r="G514"/>
      <c r="H514"/>
      <c r="I514" s="105"/>
      <c r="J514"/>
      <c r="K514" s="105"/>
      <c r="L514"/>
      <c r="M514" s="105"/>
      <c r="N514"/>
      <c r="O514" s="105"/>
      <c r="P514"/>
      <c r="Q514" s="105"/>
      <c r="R514"/>
      <c r="S514" s="105"/>
    </row>
    <row r="515" spans="1:19" ht="15.75" x14ac:dyDescent="0.25">
      <c r="A515"/>
      <c r="B515"/>
      <c r="C515"/>
      <c r="D515"/>
      <c r="E515"/>
      <c r="F515"/>
      <c r="G515"/>
      <c r="H515"/>
      <c r="I515" s="105"/>
      <c r="J515"/>
      <c r="K515" s="105"/>
      <c r="L515"/>
      <c r="M515" s="105"/>
      <c r="N515"/>
      <c r="O515" s="105"/>
      <c r="P515"/>
      <c r="Q515" s="105"/>
      <c r="R515"/>
      <c r="S515" s="105"/>
    </row>
    <row r="516" spans="1:19" ht="15.75" x14ac:dyDescent="0.25">
      <c r="A516"/>
      <c r="B516"/>
      <c r="C516"/>
      <c r="D516"/>
      <c r="E516"/>
      <c r="F516"/>
      <c r="G516"/>
      <c r="H516"/>
      <c r="I516" s="105"/>
      <c r="J516"/>
      <c r="K516" s="105"/>
      <c r="L516"/>
      <c r="M516" s="105"/>
      <c r="N516"/>
      <c r="O516" s="105"/>
      <c r="P516"/>
      <c r="Q516" s="105"/>
      <c r="R516"/>
      <c r="S516" s="105"/>
    </row>
    <row r="517" spans="1:19" ht="15.75" x14ac:dyDescent="0.25">
      <c r="A517"/>
      <c r="B517"/>
      <c r="C517"/>
      <c r="D517"/>
      <c r="E517"/>
      <c r="F517"/>
      <c r="G517"/>
      <c r="H517"/>
      <c r="I517" s="105"/>
      <c r="J517"/>
      <c r="K517" s="105"/>
      <c r="L517"/>
      <c r="M517" s="105"/>
      <c r="N517"/>
      <c r="O517" s="105"/>
      <c r="P517"/>
      <c r="Q517" s="105"/>
      <c r="R517"/>
      <c r="S517" s="105"/>
    </row>
    <row r="518" spans="1:19" ht="15.75" x14ac:dyDescent="0.25">
      <c r="A518"/>
      <c r="B518"/>
      <c r="C518"/>
      <c r="D518"/>
      <c r="E518"/>
      <c r="F518"/>
      <c r="G518"/>
      <c r="H518"/>
      <c r="I518" s="105"/>
      <c r="J518"/>
      <c r="K518" s="105"/>
      <c r="L518"/>
      <c r="M518" s="105"/>
      <c r="N518"/>
      <c r="O518" s="105"/>
      <c r="P518"/>
      <c r="Q518" s="105"/>
      <c r="R518"/>
      <c r="S518" s="105"/>
    </row>
    <row r="519" spans="1:19" ht="15.75" x14ac:dyDescent="0.25">
      <c r="A519"/>
      <c r="B519"/>
      <c r="C519"/>
      <c r="D519"/>
      <c r="E519"/>
      <c r="F519"/>
      <c r="G519"/>
      <c r="H519"/>
      <c r="I519" s="105"/>
      <c r="J519"/>
      <c r="K519" s="105"/>
      <c r="L519"/>
      <c r="M519" s="105"/>
      <c r="N519"/>
      <c r="O519" s="105"/>
      <c r="P519"/>
      <c r="Q519" s="105"/>
      <c r="R519"/>
      <c r="S519" s="105"/>
    </row>
    <row r="520" spans="1:19" ht="15.75" x14ac:dyDescent="0.25">
      <c r="A520"/>
      <c r="B520"/>
      <c r="C520"/>
      <c r="D520"/>
      <c r="E520"/>
      <c r="F520"/>
      <c r="G520"/>
      <c r="H520"/>
      <c r="I520" s="105"/>
      <c r="J520"/>
      <c r="K520" s="105"/>
      <c r="L520"/>
      <c r="M520" s="105"/>
      <c r="N520"/>
      <c r="O520" s="105"/>
      <c r="P520"/>
      <c r="Q520" s="105"/>
      <c r="R520"/>
      <c r="S520" s="105"/>
    </row>
    <row r="521" spans="1:19" ht="15.75" x14ac:dyDescent="0.25">
      <c r="A521"/>
      <c r="B521"/>
      <c r="C521"/>
      <c r="D521"/>
      <c r="E521"/>
      <c r="F521"/>
      <c r="G521"/>
      <c r="H521"/>
      <c r="I521" s="105"/>
      <c r="J521"/>
      <c r="K521" s="105"/>
      <c r="L521"/>
      <c r="M521" s="105"/>
      <c r="N521"/>
      <c r="O521" s="105"/>
      <c r="P521"/>
      <c r="Q521" s="105"/>
      <c r="R521"/>
      <c r="S521" s="105"/>
    </row>
    <row r="522" spans="1:19" ht="15.75" x14ac:dyDescent="0.25">
      <c r="A522"/>
      <c r="B522"/>
      <c r="C522"/>
      <c r="D522"/>
      <c r="E522"/>
      <c r="F522"/>
      <c r="G522"/>
      <c r="H522"/>
      <c r="I522" s="105"/>
      <c r="J522"/>
      <c r="K522" s="105"/>
      <c r="L522"/>
      <c r="M522" s="105"/>
      <c r="N522"/>
      <c r="O522" s="105"/>
      <c r="P522"/>
      <c r="Q522" s="105"/>
      <c r="R522"/>
      <c r="S522" s="105"/>
    </row>
    <row r="523" spans="1:19" ht="15.75" x14ac:dyDescent="0.25">
      <c r="A523"/>
      <c r="B523"/>
      <c r="C523"/>
      <c r="D523"/>
      <c r="E523"/>
      <c r="F523"/>
      <c r="G523"/>
      <c r="H523"/>
      <c r="I523" s="105"/>
      <c r="J523"/>
      <c r="K523" s="105"/>
      <c r="L523"/>
      <c r="M523" s="105"/>
      <c r="N523"/>
      <c r="O523" s="105"/>
      <c r="P523"/>
      <c r="Q523" s="105"/>
      <c r="R523"/>
      <c r="S523" s="105"/>
    </row>
    <row r="524" spans="1:19" ht="15.75" x14ac:dyDescent="0.25">
      <c r="A524"/>
      <c r="B524"/>
      <c r="C524"/>
      <c r="D524"/>
      <c r="E524"/>
      <c r="F524"/>
      <c r="G524"/>
      <c r="H524"/>
      <c r="I524" s="105"/>
      <c r="J524"/>
      <c r="K524" s="105"/>
      <c r="L524"/>
      <c r="M524" s="105"/>
      <c r="N524"/>
      <c r="O524" s="105"/>
      <c r="P524"/>
      <c r="Q524" s="105"/>
      <c r="R524"/>
      <c r="S524" s="105"/>
    </row>
    <row r="525" spans="1:19" ht="15.75" x14ac:dyDescent="0.25">
      <c r="I525" s="105"/>
    </row>
    <row r="526" spans="1:19" ht="15.75" x14ac:dyDescent="0.25">
      <c r="I526" s="105"/>
    </row>
    <row r="527" spans="1:19" ht="15.75" x14ac:dyDescent="0.25">
      <c r="I527" s="105"/>
    </row>
  </sheetData>
  <mergeCells count="22">
    <mergeCell ref="A85:E85"/>
    <mergeCell ref="K58:K59"/>
    <mergeCell ref="M58:M59"/>
    <mergeCell ref="A9:E9"/>
    <mergeCell ref="A37:E37"/>
    <mergeCell ref="A20:E20"/>
    <mergeCell ref="K33:K34"/>
    <mergeCell ref="A60:E60"/>
    <mergeCell ref="A44:E44"/>
    <mergeCell ref="A19:E19"/>
    <mergeCell ref="A45:T45"/>
    <mergeCell ref="A70:T70"/>
    <mergeCell ref="A61:E61"/>
    <mergeCell ref="S10:S17"/>
    <mergeCell ref="S21:S31"/>
    <mergeCell ref="S38:S42"/>
    <mergeCell ref="M33:M34"/>
    <mergeCell ref="I58:I59"/>
    <mergeCell ref="O33:O34"/>
    <mergeCell ref="O58:O59"/>
    <mergeCell ref="Q33:Q34"/>
    <mergeCell ref="S58:S59"/>
  </mergeCells>
  <phoneticPr fontId="8" type="noConversion"/>
  <conditionalFormatting sqref="T10:T18 T38:T43 T21:T35 T46:T59 T62:T68 T71:T84 T86:T87">
    <cfRule type="cellIs" dxfId="14" priority="15" operator="lessThan">
      <formula>8</formula>
    </cfRule>
    <cfRule type="cellIs" dxfId="13" priority="16" operator="equal">
      <formula>8</formula>
    </cfRule>
    <cfRule type="cellIs" dxfId="12" priority="17" operator="greaterThan">
      <formula>8</formula>
    </cfRule>
  </conditionalFormatting>
  <conditionalFormatting sqref="H1 J1 L1 N1 P1 R1 R88:R89 P88:P89 N88:N89 L88:L89 J88:J89 H88:H89 R46:R57 N46:N57 L46:L57 J46:J57 H46:H57 H35 J35 L35 N35 R35 P35 R8 P8 N8 L8 J8 H8 P38:P43 R38:R43 N38:N43 L39:L43 J38:J43 H38:H43 H62:H68 J62:J68 L62:L68 N62:N68 R62:R68 H525:H1048576 J525:J1048576 L525:L1048576 N525:N1048576 P525:P1048576 R525:R1048576 H10:H18 J10:J18 L10:L18 N10:N18 P10:P18 R10:R18 R21:R32 P21:P32 N21:N32 L21:L32 J21:J32 H21:H32 R71:R83 N71:N83 L71:L83 J71:J83 H71:H83 P46:P57 P62:P68 P71:P83">
    <cfRule type="containsBlanks" dxfId="11" priority="14">
      <formula>LEN(TRIM(H1))=0</formula>
    </cfRule>
  </conditionalFormatting>
  <conditionalFormatting sqref="T19">
    <cfRule type="cellIs" dxfId="10" priority="10" operator="lessThan">
      <formula>8</formula>
    </cfRule>
    <cfRule type="cellIs" dxfId="9" priority="11" operator="equal">
      <formula>8</formula>
    </cfRule>
    <cfRule type="cellIs" dxfId="8" priority="12" operator="greaterThan">
      <formula>8</formula>
    </cfRule>
  </conditionalFormatting>
  <conditionalFormatting sqref="T36">
    <cfRule type="cellIs" dxfId="7" priority="6" operator="lessThan">
      <formula>8</formula>
    </cfRule>
    <cfRule type="cellIs" dxfId="6" priority="7" operator="equal">
      <formula>8</formula>
    </cfRule>
    <cfRule type="cellIs" dxfId="5" priority="8" operator="greaterThan">
      <formula>8</formula>
    </cfRule>
  </conditionalFormatting>
  <conditionalFormatting sqref="T44">
    <cfRule type="cellIs" dxfId="4" priority="2" operator="lessThan">
      <formula>8</formula>
    </cfRule>
    <cfRule type="cellIs" dxfId="3" priority="3" operator="equal">
      <formula>8</formula>
    </cfRule>
    <cfRule type="cellIs" dxfId="2" priority="4" operator="greaterThan">
      <formula>8</formula>
    </cfRule>
  </conditionalFormatting>
  <conditionalFormatting sqref="H44 J44 L44 N44 R44 P44">
    <cfRule type="containsBlanks" dxfId="1" priority="1">
      <formula>LEN(TRIM(H44))=0</formula>
    </cfRule>
  </conditionalFormatting>
  <conditionalFormatting sqref="H19 J19 L19 N19 P19 R19 P36 R36 N36 L36 J36 H36">
    <cfRule type="containsBlanks" dxfId="0" priority="9">
      <formula>LEN(TRIM(#REF!))=0</formula>
    </cfRule>
  </conditionalFormatting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"/>
  <sheetViews>
    <sheetView workbookViewId="0">
      <selection activeCell="F11" sqref="F11"/>
    </sheetView>
  </sheetViews>
  <sheetFormatPr defaultColWidth="11" defaultRowHeight="15.75" x14ac:dyDescent="0.25"/>
  <cols>
    <col min="1" max="1" width="29" customWidth="1"/>
    <col min="3" max="3" width="32.5" customWidth="1"/>
  </cols>
  <sheetData>
    <row r="2" spans="1:9" ht="16.5" thickBot="1" x14ac:dyDescent="0.3"/>
    <row r="3" spans="1:9" s="1" customFormat="1" ht="39" thickBot="1" x14ac:dyDescent="0.25">
      <c r="B3" s="2"/>
      <c r="C3" s="90"/>
      <c r="D3" s="175" t="s">
        <v>115</v>
      </c>
      <c r="E3" s="176" t="s">
        <v>117</v>
      </c>
      <c r="F3" s="176" t="s">
        <v>116</v>
      </c>
      <c r="G3" s="177" t="s">
        <v>118</v>
      </c>
      <c r="H3" s="175" t="s">
        <v>119</v>
      </c>
      <c r="I3" s="176" t="s">
        <v>120</v>
      </c>
    </row>
    <row r="4" spans="1:9" s="1" customFormat="1" ht="13.5" thickBot="1" x14ac:dyDescent="0.25">
      <c r="A4" s="138" t="s">
        <v>112</v>
      </c>
      <c r="B4" s="139" t="s">
        <v>109</v>
      </c>
      <c r="C4" s="174" t="s">
        <v>110</v>
      </c>
      <c r="D4" s="183"/>
      <c r="E4" s="38"/>
      <c r="F4" s="39"/>
      <c r="G4" s="137"/>
      <c r="H4" s="137"/>
      <c r="I4" s="136"/>
    </row>
    <row r="5" spans="1:9" ht="27" x14ac:dyDescent="0.3">
      <c r="A5" s="186" t="s">
        <v>113</v>
      </c>
      <c r="B5" s="190" t="s">
        <v>111</v>
      </c>
      <c r="C5" s="146" t="s">
        <v>114</v>
      </c>
      <c r="D5" s="178"/>
      <c r="E5" s="179" t="s">
        <v>106</v>
      </c>
      <c r="F5" s="180"/>
      <c r="G5" s="180"/>
      <c r="H5" s="181"/>
      <c r="I5" s="182"/>
    </row>
    <row r="6" spans="1:9" ht="38.25" x14ac:dyDescent="0.3">
      <c r="A6" s="187" t="s">
        <v>84</v>
      </c>
      <c r="B6" s="191" t="s">
        <v>121</v>
      </c>
      <c r="C6" s="189" t="s">
        <v>139</v>
      </c>
      <c r="D6" s="150" t="s">
        <v>93</v>
      </c>
      <c r="E6" s="141" t="s">
        <v>107</v>
      </c>
      <c r="F6" s="140"/>
      <c r="G6" s="141" t="s">
        <v>100</v>
      </c>
      <c r="H6" s="171"/>
      <c r="I6" s="153" t="s">
        <v>96</v>
      </c>
    </row>
    <row r="7" spans="1:9" ht="38.25" x14ac:dyDescent="0.3">
      <c r="A7" s="234" t="s">
        <v>85</v>
      </c>
      <c r="B7" s="191" t="s">
        <v>122</v>
      </c>
      <c r="C7" s="148" t="s">
        <v>124</v>
      </c>
      <c r="D7" s="151" t="s">
        <v>89</v>
      </c>
      <c r="E7" s="141" t="s">
        <v>108</v>
      </c>
      <c r="F7" s="142" t="s">
        <v>87</v>
      </c>
      <c r="G7" s="141" t="s">
        <v>101</v>
      </c>
      <c r="H7" s="171"/>
      <c r="I7" s="153" t="s">
        <v>89</v>
      </c>
    </row>
    <row r="8" spans="1:9" ht="27" x14ac:dyDescent="0.3">
      <c r="A8" s="235"/>
      <c r="B8" s="191" t="s">
        <v>123</v>
      </c>
      <c r="C8" s="149" t="s">
        <v>125</v>
      </c>
      <c r="D8" s="152" t="s">
        <v>90</v>
      </c>
      <c r="E8" s="140"/>
      <c r="F8" s="143" t="s">
        <v>141</v>
      </c>
      <c r="G8" s="143" t="s">
        <v>105</v>
      </c>
      <c r="H8" s="172" t="s">
        <v>131</v>
      </c>
      <c r="I8" s="154"/>
    </row>
    <row r="9" spans="1:9" ht="39" x14ac:dyDescent="0.25">
      <c r="A9" s="234" t="s">
        <v>86</v>
      </c>
      <c r="B9" s="191" t="s">
        <v>126</v>
      </c>
      <c r="C9" s="147"/>
      <c r="D9" s="152" t="s">
        <v>95</v>
      </c>
      <c r="E9" s="140"/>
      <c r="F9" s="172" t="s">
        <v>140</v>
      </c>
      <c r="G9" s="140"/>
      <c r="H9" s="172" t="s">
        <v>132</v>
      </c>
      <c r="I9" s="155" t="s">
        <v>98</v>
      </c>
    </row>
    <row r="10" spans="1:9" ht="17.25" thickBot="1" x14ac:dyDescent="0.35">
      <c r="A10" s="236"/>
      <c r="B10" s="192" t="s">
        <v>127</v>
      </c>
      <c r="C10" s="188" t="s">
        <v>128</v>
      </c>
      <c r="D10" s="144"/>
      <c r="E10" s="145"/>
      <c r="F10" s="145"/>
      <c r="G10" s="145"/>
      <c r="H10" s="173"/>
      <c r="I10" s="156"/>
    </row>
  </sheetData>
  <mergeCells count="2">
    <mergeCell ref="A7:A8"/>
    <mergeCell ref="A9:A10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milestones</vt:lpstr>
      <vt:lpstr>milestones_short</vt:lpstr>
    </vt:vector>
  </TitlesOfParts>
  <Company>K.U.Leuven-ESAT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Wambacq</dc:creator>
  <cp:lastModifiedBy>mverhels</cp:lastModifiedBy>
  <dcterms:created xsi:type="dcterms:W3CDTF">2016-06-06T14:29:28Z</dcterms:created>
  <dcterms:modified xsi:type="dcterms:W3CDTF">2016-10-03T11:10:22Z</dcterms:modified>
</cp:coreProperties>
</file>