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rnl-my.sharepoint.com/personal/1053460_hr_nl/Documents/B - Jaar 4!/Afstuderen/"/>
    </mc:Choice>
  </mc:AlternateContent>
  <xr:revisionPtr revIDLastSave="190" documentId="8_{E43050C8-EA58-48A2-871C-CFAF69758775}" xr6:coauthVersionLast="47" xr6:coauthVersionMax="47" xr10:uidLastSave="{59125DDD-03BF-419D-9362-55BDA8990ED6}"/>
  <bookViews>
    <workbookView xWindow="-110" yWindow="-110" windowWidth="25820" windowHeight="13900" xr2:uid="{00000000-000D-0000-FFFF-FFFF00000000}"/>
  </bookViews>
  <sheets>
    <sheet name="Overzicht maatregelen" sheetId="1" r:id="rId1"/>
    <sheet name="Legenda"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tc={25B73239-4779-4DC8-8430-80E577813E18}</author>
    <author>tc={6DFBBE4C-83E2-4D5F-A13A-4FBF304BBB8B}</author>
  </authors>
  <commentList>
    <comment ref="I14" authorId="0" shapeId="0" xr:uid="{25B73239-4779-4DC8-8430-80E577813E18}">
      <text>
        <t>[Opmerkingenthread]
U kunt deze opmerkingenthread lezen in uw versie van Excel. Eventuele wijzigingen aan de thread gaan echter verloren als het bestand wordt geopend in een nieuwere versie van Excel. Meer informatie: https://go.microsoft.com/fwlink/?linkid=870924
Opmerking:
    Hitte</t>
      </text>
    </comment>
    <comment ref="H18" authorId="1" shapeId="0" xr:uid="{6DFBBE4C-83E2-4D5F-A13A-4FBF304BBB8B}">
      <text>
        <t>[Opmerkingenthread]
U kunt deze opmerkingenthread lezen in uw versie van Excel. Eventuele wijzigingen aan de thread gaan echter verloren als het bestand wordt geopend in een nieuwere versie van Excel. Meer informatie: https://go.microsoft.com/fwlink/?linkid=870924
Opmerking:
    Werkt dit?</t>
      </text>
    </comment>
  </commentList>
</comments>
</file>

<file path=xl/sharedStrings.xml><?xml version="1.0" encoding="utf-8"?>
<sst xmlns="http://schemas.openxmlformats.org/spreadsheetml/2006/main" count="250" uniqueCount="126">
  <si>
    <t>Overzicht aspecten klimaatadaptieve maatregelen – Bijlage E</t>
  </si>
  <si>
    <t>Maatregel</t>
  </si>
  <si>
    <t>Investeringskosten</t>
  </si>
  <si>
    <t>Eenheid investering</t>
  </si>
  <si>
    <t>Onderhoudsfrequentie</t>
  </si>
  <si>
    <t>Eenheid onderhoud</t>
  </si>
  <si>
    <t>Effectcapaciteit</t>
  </si>
  <si>
    <t>Eenheid effect</t>
  </si>
  <si>
    <t>Toepassingsniveau</t>
  </si>
  <si>
    <t>Technische randvoorwaarden / benodigde ruimte</t>
  </si>
  <si>
    <t>Klimaatrisico</t>
  </si>
  <si>
    <t>€350–750 jonge boom; €1.250 volwassen boom</t>
  </si>
  <si>
    <t>€/stuk</t>
  </si>
  <si>
    <t>€15</t>
  </si>
  <si>
    <t>2× per jaar</t>
  </si>
  <si>
    <t>€/boom/jaar</t>
  </si>
  <si>
    <t>0,2–0,4</t>
  </si>
  <si>
    <t>m³ waterberging per volwassen boom</t>
  </si>
  <si>
    <t>Gebiedsniveau</t>
  </si>
  <si>
    <t>Volgroeide boom 1e grootte: 16 m² bovengrondse groeiruimte</t>
  </si>
  <si>
    <t>Stadsbos / klein stadsbos</t>
  </si>
  <si>
    <t>-</t>
  </si>
  <si>
    <t>Minimaal 200–250 m²; minimaal 4 m breed</t>
  </si>
  <si>
    <t>€25–35 struiken; €2–5 lage/middelhoge kruidensoorten</t>
  </si>
  <si>
    <t>€/m²</t>
  </si>
  <si>
    <t>€2–20</t>
  </si>
  <si>
    <t>Gemiddeld 2× per jaar</t>
  </si>
  <si>
    <t>€/m²/jaar</t>
  </si>
  <si>
    <t>0,0005</t>
  </si>
  <si>
    <t>m³ waterberging per m²</t>
  </si>
  <si>
    <t>Gebouw- en gebiedsniveau</t>
  </si>
  <si>
    <t>Geen harde minimale eis; struik circa 1 m² groeiruimte</t>
  </si>
  <si>
    <t>Groen-blauwe daken / retentiedaken</t>
  </si>
  <si>
    <t>€100</t>
  </si>
  <si>
    <t>€2</t>
  </si>
  <si>
    <t>1–3× per jaar</t>
  </si>
  <si>
    <t>0,07–0,15</t>
  </si>
  <si>
    <t>Gebouwniveau</t>
  </si>
  <si>
    <t>Geen harde minimale eis; nuttig vanaf circa 100 m² dakoppervlak</t>
  </si>
  <si>
    <t>Waterberging / waterbuffers / vijvers rondom gebouw</t>
  </si>
  <si>
    <t>€15–60</t>
  </si>
  <si>
    <t>€1</t>
  </si>
  <si>
    <t>1–2× per jaar</t>
  </si>
  <si>
    <t>Geen harde minimale eis; realistische ondergrens circa 5 m²</t>
  </si>
  <si>
    <t>Regentuinen</t>
  </si>
  <si>
    <t>€125–130</t>
  </si>
  <si>
    <t>€5–15</t>
  </si>
  <si>
    <t>Oppervlakte minimaal 5–10% van afgekoppeld oppervlak</t>
  </si>
  <si>
    <t>Wadi’s</t>
  </si>
  <si>
    <t>€20–75</t>
  </si>
  <si>
    <t>€0,40–7,50</t>
  </si>
  <si>
    <t>Oppervlakte minimaal 10–15% van afgekoppeld oppervlak</t>
  </si>
  <si>
    <t>Waterabsorberende / waterbergende / doorgroeibare verharding</t>
  </si>
  <si>
    <t>€15–65</t>
  </si>
  <si>
    <t>€0,20–0,30</t>
  </si>
  <si>
    <t>0,03–0,09</t>
  </si>
  <si>
    <t>Lage parkeerdruk; weinig zware belasting; rekening houden met grondwaterstand en bodemdoorlatendheid</t>
  </si>
  <si>
    <t>Waterzuinige kranen en douches</t>
  </si>
  <si>
    <t>1× per jaar controle/reiniging</t>
  </si>
  <si>
    <t>€/jaar; controlefrequentie</t>
  </si>
  <si>
    <t>% waterbesparing; liter/gebruik</t>
  </si>
  <si>
    <t>Bestaande kraan/douche moet geschikt zijn; comfort moet behouden blijven</t>
  </si>
  <si>
    <t>Droogte</t>
  </si>
  <si>
    <t>Eigen watervoorziening vanuit waterberging of andere bron, 3–4 dagen garantie</t>
  </si>
  <si>
    <t>Nog niet ingevuld</t>
  </si>
  <si>
    <t>°C luchttemperatuurdaling</t>
  </si>
  <si>
    <t>Situatieafhankelijk; risico op weerkaatsing/verblinding en extra stralingsbelasting</t>
  </si>
  <si>
    <t>Hittestress</t>
  </si>
  <si>
    <t>Passieve luchtstroom door gebouw mogelijk maken</t>
  </si>
  <si>
    <t>Buitenzonwering</t>
  </si>
  <si>
    <t>Grijswater recycling</t>
  </si>
  <si>
    <t>Isolatie van muren, ramen en daken</t>
  </si>
  <si>
    <t>Hemelwaterafvoer afkoppelen van riolering</t>
  </si>
  <si>
    <t>Onderdeel</t>
  </si>
  <si>
    <t>Toelichting</t>
  </si>
  <si>
    <t>Bestand</t>
  </si>
  <si>
    <t>Samenvatting van Bijlage E – Verdieping maatregelen uit A_Levend_rapport.docx</t>
  </si>
  <si>
    <t>Eenheden</t>
  </si>
  <si>
    <t>Per aspect is de eenheid apart opgenomen wanneer die in Bijlage E beschikbaar is.</t>
  </si>
  <si>
    <t>Deze waarden ontbreken nog in Bijlage E en zijn niet aangevuld met externe bronnen.</t>
  </si>
  <si>
    <t>Let op</t>
  </si>
  <si>
    <t>Bij wadi’s staat in Bijlage E gebouwniveau; inhoudelijk kan gebiedsniveau logischer zijn.</t>
  </si>
  <si>
    <t>Gemaakt op</t>
  </si>
  <si>
    <t>2026-05-17 20:01</t>
  </si>
  <si>
    <t>Onderhoudskosten per jaar</t>
  </si>
  <si>
    <t>€/project</t>
  </si>
  <si>
    <t>Droogtebestendige bomen</t>
  </si>
  <si>
    <t>Droogte;</t>
  </si>
  <si>
    <t>Straatbomen / bomenlanen</t>
  </si>
  <si>
    <t>°C  gevoelstemperatuur daling</t>
  </si>
  <si>
    <t>€18.000 totaal</t>
  </si>
  <si>
    <t>Verhoogde waterdoorlatendheid bodem door vegetatie</t>
  </si>
  <si>
    <t>€2–5 lage/middelhoge kruidensoorten</t>
  </si>
  <si>
    <t>€2–5</t>
  </si>
  <si>
    <t>Wateroverlast</t>
  </si>
  <si>
    <t>Het planten van geschikte lage en hoge vegetatie voor het lokale klimaat</t>
  </si>
  <si>
    <t>Tegels eruit, groen erin</t>
  </si>
  <si>
    <t xml:space="preserve">m³ waterberging per m² </t>
  </si>
  <si>
    <t>0,3–0,5</t>
  </si>
  <si>
    <t>Doorgroeibaar: 2× per jaar; Waterdoorlatend/-passerend: 1× per 4 jaar</t>
  </si>
  <si>
    <t>Douchekop €20–50; 
Doorstroombegrenzer douche €5; Kraanbegrenzer/schuimstraalmondstuk €3–7; 
Mengkraan €125; 
Elektronische kraan €200–300; 
Zelfsluitende kraan €60</t>
  </si>
  <si>
    <t>Geen onderhoudskosten</t>
  </si>
  <si>
    <t>Douche 40–70%
Kraan 45–75%
Elektronische kraan 1–3 l/gebr.</t>
  </si>
  <si>
    <t>Koele materialen</t>
  </si>
  <si>
    <t>€12–15</t>
  </si>
  <si>
    <t>Sterk afhankelijk van toepassing en materiaal - onbekend</t>
  </si>
  <si>
    <t>Gevel/dak 0,1–0,9
Lichte bestrating tot 1,9</t>
  </si>
  <si>
    <t>In te vullen gegevens:</t>
  </si>
  <si>
    <t>Onderbouwing</t>
  </si>
  <si>
    <t>Keuze uit: Gebiedsniveau of gebouwniveau. Ook hierbij, alleen maatregelen laten zien die voldoen aan de één van deze schaalniveau's. Ook beide niveau's mogen worden aangekruisd.</t>
  </si>
  <si>
    <r>
      <t xml:space="preserve">Te besteden kosten in € 
</t>
    </r>
    <r>
      <rPr>
        <i/>
        <sz val="11"/>
        <color theme="1"/>
        <rFont val="Carlito"/>
      </rPr>
      <t xml:space="preserve">Open in te vullen </t>
    </r>
  </si>
  <si>
    <r>
      <t xml:space="preserve">Schaalniveau 
</t>
    </r>
    <r>
      <rPr>
        <i/>
        <sz val="11"/>
        <color theme="1"/>
        <rFont val="Carlito"/>
      </rPr>
      <t>Aankruizen welk niveau</t>
    </r>
  </si>
  <si>
    <r>
      <t xml:space="preserve">Klimaatrisico
</t>
    </r>
    <r>
      <rPr>
        <i/>
        <sz val="11"/>
        <color theme="1"/>
        <rFont val="Carlito"/>
      </rPr>
      <t>Aankruizen welk risico</t>
    </r>
  </si>
  <si>
    <t>Keuze uit: Hittestress, wateroverlast, droogte, overstromingsgevaar. Ook meerdere mogen worden aangekruisd.</t>
  </si>
  <si>
    <t>Aandeel 'hard' oppervlakte in M2</t>
  </si>
  <si>
    <r>
      <t xml:space="preserve">Te behalen waterbergingsnorm in M3
</t>
    </r>
    <r>
      <rPr>
        <i/>
        <sz val="11"/>
        <rFont val="Carlito"/>
      </rPr>
      <t>Open in te vullen</t>
    </r>
  </si>
  <si>
    <t xml:space="preserve">m³ waterberging per volwassen boom </t>
  </si>
  <si>
    <t>Voorbeeld</t>
  </si>
  <si>
    <t>200 m2</t>
  </si>
  <si>
    <t>Getal wordt ingevuld in m2. Gebeurd verder niks met maatregelen, dit is belangrijk voor het onderstaande aspect.</t>
  </si>
  <si>
    <t>Wanneer hier een bedrag wordt ingevuld, moeten alleen de maatregelen te zien zijn die hieraan voldoen. 
Wanneer een maatregelen investeringskosten per stuk telt, graag aangeven hoeveel stuks er kunnen worden toegepast.</t>
  </si>
  <si>
    <r>
      <t xml:space="preserve">0,06m3
Som: 200 x 0,06 = 12
Maatregel: retentiedak
Minimaal benodigd dakopp. In m2: 12/0,07 = </t>
    </r>
    <r>
      <rPr>
        <b/>
        <sz val="11"/>
        <rFont val="Carlito"/>
      </rPr>
      <t xml:space="preserve">171m2 </t>
    </r>
    <r>
      <rPr>
        <sz val="11"/>
        <rFont val="Carlito"/>
      </rPr>
      <t xml:space="preserve">
Maximaal benodigd dakopp. In m2: 12/0,15 = </t>
    </r>
    <r>
      <rPr>
        <b/>
        <sz val="11"/>
        <rFont val="Carlito"/>
      </rPr>
      <t>80m2</t>
    </r>
    <r>
      <rPr>
        <sz val="11"/>
        <rFont val="Carlito"/>
      </rPr>
      <t xml:space="preserve">
</t>
    </r>
  </si>
  <si>
    <r>
      <t xml:space="preserve">Wanneer hier een getal wordt ingevuld, zoals 0,06, graag de som maken: Aandeel verhard oppervlakte x te behalen bergingsnorm.
Vervolgens laten zien hoeveel stuks of m2 moet worden toegepast van de </t>
    </r>
    <r>
      <rPr>
        <b/>
        <sz val="11"/>
        <rFont val="Carlito"/>
      </rPr>
      <t>waterbergende maatregelen.</t>
    </r>
  </si>
  <si>
    <r>
      <t xml:space="preserve">Aandeel beschikbare oppervlakte in het gebied
</t>
    </r>
    <r>
      <rPr>
        <i/>
        <sz val="11"/>
        <color theme="1"/>
        <rFont val="Carlito"/>
      </rPr>
      <t>Open in te vullen</t>
    </r>
  </si>
  <si>
    <t>Op basis hiervan valt er een gebiedsniveau-maatregel af die niet voldoet aan het aantal m2 van bovenstaande som.</t>
  </si>
  <si>
    <t>40m2 aan oppervlakte in gebied
Uit bovenstaande som (5) komt naar voren dat er minimaal 100m2 aan oppervlakte van een wadi moet komen om aan bergingsnorm te voldoen.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</si>
</sst>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0">
    <font>
      <sz val="11"/>
      <name val="Carlito"/>
    </font>
    <font>
      <b/>
      <sz val="14"/>
      <color rgb="FFFFFFFF"/>
      <name val="Carlito"/>
    </font>
    <font>
      <b/>
      <sz val="11"/>
      <color rgb="FFFFFFFF"/>
      <name val="Carlito"/>
    </font>
    <font>
      <sz val="11"/>
      <name val="Carlito"/>
    </font>
    <font>
      <sz val="11"/>
      <color theme="1"/>
      <name val="Carlito"/>
    </font>
    <font>
      <b/>
      <sz val="11"/>
      <name val="Carlito"/>
    </font>
    <font>
      <sz val="12"/>
      <name val="Aptos"/>
      <family val="2"/>
    </font>
    <font>
      <sz val="9"/>
      <color indexed="81"/>
      <name val="Tahoma"/>
      <family val="2"/>
    </font>
    <font>
      <i/>
      <sz val="11"/>
      <color theme="1"/>
      <name val="Carlito"/>
    </font>
    <font>
      <i/>
      <sz val="11"/>
      <name val="Carlito"/>
    </font>
  </fonts>
  <fills count="4">
    <fill>
      <patternFill patternType="none"/>
    </fill>
    <fill>
      <patternFill patternType="gray125"/>
    </fill>
    <fill>
      <patternFill patternType="solid">
        <fgColor rgb="FF1F4E78"/>
      </patternFill>
    </fill>
    <fill>
      <patternFill patternType="solid">
        <fgColor rgb="FF5B9BD5"/>
      </patternFill>
    </fill>
  </fills>
  <borders count="4">
    <border>
      <left/>
      <right/>
      <top/>
      <bottom/>
      <diagonal/>
    </border>
    <border>
      <left/>
      <right/>
      <top/>
      <bottom/>
      <diagonal/>
    </border>
    <border>
      <left style="thin">
        <color theme="4"/>
      </left>
      <right/>
      <top style="thin">
        <color theme="4"/>
      </top>
      <bottom/>
      <diagonal/>
    </border>
    <border>
      <left/>
      <right/>
      <top style="thin">
        <color theme="4"/>
      </top>
      <bottom/>
      <diagonal/>
    </border>
  </borders>
  <cellStyleXfs count="3">
    <xf numFmtId="0" fontId="0" fillId="0" borderId="0"/>
    <xf numFmtId="0" fontId="3" fillId="0" borderId="0"/>
    <xf numFmtId="44" fontId="3" fillId="0" borderId="0" applyFont="0" applyFill="0" applyBorder="0" applyAlignment="0" applyProtection="0"/>
  </cellStyleXfs>
  <cellXfs count="16">
    <xf numFmtId="0" fontId="0" fillId="0" borderId="0" xfId="0"/>
    <xf numFmtId="0" fontId="2" fillId="3" borderId="0" xfId="1" applyFont="1" applyFill="1" applyAlignment="1">
      <alignment horizontal="center" vertical="center" wrapText="1"/>
    </xf>
    <xf numFmtId="0" fontId="0" fillId="0" borderId="0" xfId="1" applyFont="1" applyAlignment="1">
      <alignment vertical="top" wrapText="1"/>
    </xf>
    <xf numFmtId="0" fontId="2" fillId="2" borderId="0" xfId="1" applyFont="1" applyFill="1" applyAlignment="1">
      <alignment wrapText="1"/>
    </xf>
    <xf numFmtId="0" fontId="1" fillId="2" borderId="0" xfId="1" applyFont="1" applyFill="1" applyAlignment="1">
      <alignment horizontal="center" vertical="center"/>
    </xf>
    <xf numFmtId="0" fontId="3" fillId="0" borderId="0" xfId="1" applyFont="1" applyAlignment="1">
      <alignment vertical="top" wrapText="1"/>
    </xf>
    <xf numFmtId="0" fontId="6" fillId="0" borderId="0" xfId="0" applyFont="1" applyAlignment="1">
      <alignment vertical="top" wrapText="1"/>
    </xf>
    <xf numFmtId="0" fontId="0" fillId="0" borderId="0" xfId="1" applyFont="1" applyAlignment="1">
      <alignment horizontal="left" vertical="top" wrapText="1"/>
    </xf>
    <xf numFmtId="0" fontId="4" fillId="0" borderId="3" xfId="1" applyNumberFormat="1" applyFont="1" applyBorder="1" applyAlignment="1">
      <alignment vertical="top" wrapText="1"/>
    </xf>
    <xf numFmtId="0" fontId="2" fillId="3" borderId="2" xfId="1" applyNumberFormat="1" applyFont="1" applyFill="1" applyBorder="1" applyAlignment="1">
      <alignment horizontal="left" vertical="top" wrapText="1"/>
    </xf>
    <xf numFmtId="0" fontId="4" fillId="0" borderId="1" xfId="1" applyNumberFormat="1" applyFont="1" applyBorder="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0" fillId="0" borderId="1" xfId="0" applyFill="1" applyBorder="1" applyAlignment="1">
      <alignment horizontal="left" vertical="top" wrapText="1"/>
    </xf>
    <xf numFmtId="44" fontId="0" fillId="0" borderId="0" xfId="2" applyFont="1" applyAlignment="1">
      <alignment horizontal="left" vertical="top"/>
    </xf>
    <xf numFmtId="0" fontId="4" fillId="0" borderId="1" xfId="1" applyNumberFormat="1" applyFont="1" applyFill="1" applyBorder="1" applyAlignment="1">
      <alignment vertical="top" wrapText="1"/>
    </xf>
  </cellXfs>
  <cellStyles count="3">
    <cellStyle name="Normal" xfId="1" xr:uid="{00000000-0005-0000-0000-000000000000}"/>
    <cellStyle name="Standaard" xfId="0" builtinId="0"/>
    <cellStyle name="Valuta" xfId="2" builtinId="4"/>
  </cellStyles>
  <dxfs count="2">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ulia Wattel (1053460)" id="{8740FE82-83F1-4B71-9643-CA8A3F72190B}" userId="S::1053460@hr.nl::48b8cdfd-1491-4e75-a1e2-aa4931d1999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atregelenOverzicht" displayName="MaatregelenOverzicht" ref="B11:L30">
  <tableColumns count="11">
    <tableColumn id="1" xr3:uid="{00000000-0010-0000-0000-000001000000}" name="Maatregel"/>
    <tableColumn id="2" xr3:uid="{00000000-0010-0000-0000-000002000000}" name="Investeringskosten"/>
    <tableColumn id="3" xr3:uid="{00000000-0010-0000-0000-000003000000}" name="Eenheid investering"/>
    <tableColumn id="4" xr3:uid="{00000000-0010-0000-0000-000004000000}" name="Onderhoudskosten per jaar"/>
    <tableColumn id="5" xr3:uid="{00000000-0010-0000-0000-000005000000}" name="Onderhoudsfrequentie"/>
    <tableColumn id="6" xr3:uid="{00000000-0010-0000-0000-000006000000}" name="Eenheid onderhoud"/>
    <tableColumn id="7" xr3:uid="{00000000-0010-0000-0000-000007000000}" name="Effectcapaciteit"/>
    <tableColumn id="8" xr3:uid="{00000000-0010-0000-0000-000008000000}" name="Eenheid effect"/>
    <tableColumn id="9" xr3:uid="{00000000-0010-0000-0000-000009000000}" name="Toepassingsniveau"/>
    <tableColumn id="10" xr3:uid="{00000000-0010-0000-0000-00000A000000}" name="Technische randvoorwaarden / benodigde ruimte"/>
    <tableColumn id="11" xr3:uid="{00000000-0010-0000-0000-00000B000000}" name="Klimaatrisico"/>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4" dT="2026-05-17T20:23:20.12" personId="{8740FE82-83F1-4B71-9643-CA8A3F72190B}" id="{25B73239-4779-4DC8-8430-80E577813E18}">
    <text>Hitte</text>
  </threadedComment>
  <threadedComment ref="H18" dT="2026-05-17T21:16:06.07" personId="{8740FE82-83F1-4B71-9643-CA8A3F72190B}" id="{6DFBBE4C-83E2-4D5F-A13A-4FBF304BBB8B}">
    <text>Werkt dit?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0"/>
  <sheetViews>
    <sheetView tabSelected="1" topLeftCell="A2" zoomScale="84" workbookViewId="0">
      <selection activeCell="D7" sqref="D7"/>
    </sheetView>
  </sheetViews>
  <sheetFormatPr defaultRowHeight="14"/>
  <cols>
    <col min="2" max="2" width="34" customWidth="1"/>
    <col min="3" max="3" width="45.83203125" customWidth="1"/>
    <col min="4" max="4" width="50.5" customWidth="1"/>
    <col min="5" max="5" width="28" customWidth="1"/>
    <col min="6" max="6" width="30" customWidth="1"/>
    <col min="7" max="7" width="18" customWidth="1"/>
    <col min="8" max="8" width="28" customWidth="1"/>
    <col min="9" max="10" width="24" customWidth="1"/>
    <col min="11" max="11" width="42" customWidth="1"/>
    <col min="12" max="12" width="24" customWidth="1"/>
  </cols>
  <sheetData>
    <row r="2" spans="1:12">
      <c r="B2" s="9" t="s">
        <v>107</v>
      </c>
      <c r="C2" s="9" t="s">
        <v>108</v>
      </c>
      <c r="D2" s="9" t="s">
        <v>117</v>
      </c>
    </row>
    <row r="3" spans="1:12" ht="89" customHeight="1">
      <c r="A3" s="12">
        <v>1</v>
      </c>
      <c r="B3" s="8" t="s">
        <v>110</v>
      </c>
      <c r="C3" s="11" t="s">
        <v>120</v>
      </c>
      <c r="D3" s="14">
        <v>8000</v>
      </c>
    </row>
    <row r="4" spans="1:12" ht="71.5" customHeight="1">
      <c r="A4" s="12">
        <v>2</v>
      </c>
      <c r="B4" s="10" t="s">
        <v>111</v>
      </c>
      <c r="C4" s="11" t="s">
        <v>109</v>
      </c>
      <c r="D4" s="12" t="s">
        <v>18</v>
      </c>
    </row>
    <row r="5" spans="1:12" ht="48.5" customHeight="1">
      <c r="A5" s="12">
        <v>3</v>
      </c>
      <c r="B5" s="10" t="s">
        <v>112</v>
      </c>
      <c r="C5" s="11" t="s">
        <v>113</v>
      </c>
      <c r="D5" s="12" t="s">
        <v>94</v>
      </c>
    </row>
    <row r="6" spans="1:12" ht="48.5" customHeight="1">
      <c r="A6" s="12">
        <v>4</v>
      </c>
      <c r="B6" s="10" t="s">
        <v>114</v>
      </c>
      <c r="C6" s="11" t="s">
        <v>119</v>
      </c>
      <c r="D6" s="12" t="s">
        <v>118</v>
      </c>
    </row>
    <row r="7" spans="1:12" ht="102.5" customHeight="1">
      <c r="A7" s="12">
        <v>5</v>
      </c>
      <c r="B7" s="11" t="s">
        <v>115</v>
      </c>
      <c r="C7" s="13" t="s">
        <v>122</v>
      </c>
      <c r="D7" s="11" t="s">
        <v>121</v>
      </c>
    </row>
    <row r="8" spans="1:12" ht="102.5" customHeight="1">
      <c r="A8" s="12">
        <v>6</v>
      </c>
      <c r="B8" s="15" t="s">
        <v>123</v>
      </c>
      <c r="C8" s="13" t="s">
        <v>124</v>
      </c>
      <c r="D8" s="11" t="s">
        <v>125</v>
      </c>
    </row>
    <row r="9" spans="1:12" ht="79.5" customHeight="1"/>
    <row r="10" spans="1:12" ht="18.649999999999999" customHeight="1">
      <c r="B10" s="4" t="s">
        <v>0</v>
      </c>
      <c r="C10" s="4"/>
      <c r="D10" s="4"/>
      <c r="E10" s="4"/>
      <c r="F10" s="4"/>
      <c r="G10" s="4"/>
      <c r="H10" s="4"/>
      <c r="I10" s="4"/>
      <c r="J10" s="4"/>
      <c r="K10" s="4"/>
      <c r="L10" s="4"/>
    </row>
    <row r="11" spans="1:12" ht="28" customHeight="1">
      <c r="B11" s="1" t="s">
        <v>1</v>
      </c>
      <c r="C11" s="1" t="s">
        <v>2</v>
      </c>
      <c r="D11" s="1" t="s">
        <v>3</v>
      </c>
      <c r="E11" s="1" t="s">
        <v>84</v>
      </c>
      <c r="F11" s="1" t="s">
        <v>4</v>
      </c>
      <c r="G11" s="1" t="s">
        <v>5</v>
      </c>
      <c r="H11" s="1" t="s">
        <v>6</v>
      </c>
      <c r="I11" s="1" t="s">
        <v>7</v>
      </c>
      <c r="J11" s="1" t="s">
        <v>8</v>
      </c>
      <c r="K11" s="1" t="s">
        <v>9</v>
      </c>
      <c r="L11" s="1" t="s">
        <v>10</v>
      </c>
    </row>
    <row r="12" spans="1:12" ht="42.65" customHeight="1">
      <c r="B12" s="2" t="s">
        <v>86</v>
      </c>
      <c r="C12" s="2" t="s">
        <v>11</v>
      </c>
      <c r="D12" s="2" t="s">
        <v>12</v>
      </c>
      <c r="E12" s="2" t="s">
        <v>13</v>
      </c>
      <c r="F12" s="2" t="s">
        <v>14</v>
      </c>
      <c r="G12" s="2" t="s">
        <v>15</v>
      </c>
      <c r="H12" s="2" t="s">
        <v>16</v>
      </c>
      <c r="I12" s="2" t="s">
        <v>116</v>
      </c>
      <c r="J12" s="2" t="s">
        <v>18</v>
      </c>
      <c r="K12" s="2" t="s">
        <v>19</v>
      </c>
      <c r="L12" s="2" t="s">
        <v>87</v>
      </c>
    </row>
    <row r="13" spans="1:12" ht="42.65" customHeight="1">
      <c r="B13" s="2" t="s">
        <v>88</v>
      </c>
      <c r="C13" s="2" t="s">
        <v>11</v>
      </c>
      <c r="D13" s="2" t="s">
        <v>12</v>
      </c>
      <c r="E13" s="2" t="s">
        <v>13</v>
      </c>
      <c r="F13" s="2" t="s">
        <v>14</v>
      </c>
      <c r="G13" s="2" t="s">
        <v>15</v>
      </c>
      <c r="H13" s="7">
        <v>10</v>
      </c>
      <c r="I13" s="6" t="s">
        <v>89</v>
      </c>
      <c r="J13" s="2" t="s">
        <v>18</v>
      </c>
      <c r="K13" s="2" t="s">
        <v>19</v>
      </c>
      <c r="L13" s="2" t="s">
        <v>67</v>
      </c>
    </row>
    <row r="14" spans="1:12" ht="42.65" customHeight="1">
      <c r="B14" s="2" t="s">
        <v>20</v>
      </c>
      <c r="C14" s="5" t="s">
        <v>90</v>
      </c>
      <c r="D14" s="5" t="s">
        <v>85</v>
      </c>
      <c r="E14" s="2" t="s">
        <v>13</v>
      </c>
      <c r="F14" s="2" t="s">
        <v>14</v>
      </c>
      <c r="G14" s="2" t="s">
        <v>15</v>
      </c>
      <c r="H14" s="2" t="s">
        <v>16</v>
      </c>
      <c r="I14" s="2" t="s">
        <v>17</v>
      </c>
      <c r="J14" s="2" t="s">
        <v>18</v>
      </c>
      <c r="K14" s="2" t="s">
        <v>22</v>
      </c>
      <c r="L14" s="2" t="s">
        <v>67</v>
      </c>
    </row>
    <row r="15" spans="1:12" ht="42.65" customHeight="1">
      <c r="B15" s="2" t="s">
        <v>91</v>
      </c>
      <c r="C15" s="5" t="s">
        <v>92</v>
      </c>
      <c r="D15" s="2" t="s">
        <v>24</v>
      </c>
      <c r="E15" s="2" t="s">
        <v>93</v>
      </c>
      <c r="F15" s="2" t="s">
        <v>26</v>
      </c>
      <c r="G15" s="2" t="s">
        <v>27</v>
      </c>
      <c r="H15" s="2" t="s">
        <v>28</v>
      </c>
      <c r="I15" s="2" t="s">
        <v>29</v>
      </c>
      <c r="J15" s="2" t="s">
        <v>30</v>
      </c>
      <c r="K15" s="2" t="s">
        <v>31</v>
      </c>
      <c r="L15" s="2" t="s">
        <v>94</v>
      </c>
    </row>
    <row r="16" spans="1:12" ht="42.65" customHeight="1">
      <c r="B16" s="2" t="s">
        <v>95</v>
      </c>
      <c r="C16" s="2" t="s">
        <v>23</v>
      </c>
      <c r="D16" s="2" t="s">
        <v>24</v>
      </c>
      <c r="E16" s="2" t="s">
        <v>25</v>
      </c>
      <c r="F16" s="2" t="s">
        <v>26</v>
      </c>
      <c r="G16" s="2" t="s">
        <v>27</v>
      </c>
      <c r="H16" s="2" t="s">
        <v>28</v>
      </c>
      <c r="I16" s="2" t="s">
        <v>29</v>
      </c>
      <c r="J16" s="2" t="s">
        <v>30</v>
      </c>
      <c r="K16" s="2" t="s">
        <v>31</v>
      </c>
      <c r="L16" s="2" t="s">
        <v>62</v>
      </c>
    </row>
    <row r="17" spans="2:12" ht="42.65" customHeight="1">
      <c r="B17" s="2" t="s">
        <v>96</v>
      </c>
      <c r="C17" s="2" t="s">
        <v>92</v>
      </c>
      <c r="D17" s="2" t="s">
        <v>24</v>
      </c>
      <c r="E17" s="2" t="s">
        <v>93</v>
      </c>
      <c r="F17" s="2" t="s">
        <v>26</v>
      </c>
      <c r="G17" s="2" t="s">
        <v>27</v>
      </c>
      <c r="H17" s="2" t="s">
        <v>28</v>
      </c>
      <c r="I17" s="2" t="s">
        <v>29</v>
      </c>
      <c r="J17" s="2" t="s">
        <v>30</v>
      </c>
      <c r="K17" s="2" t="s">
        <v>31</v>
      </c>
      <c r="L17" s="2" t="s">
        <v>94</v>
      </c>
    </row>
    <row r="18" spans="2:12" ht="42.65" customHeight="1">
      <c r="B18" s="2" t="s">
        <v>32</v>
      </c>
      <c r="C18" s="2" t="s">
        <v>33</v>
      </c>
      <c r="D18" s="2" t="s">
        <v>24</v>
      </c>
      <c r="E18" s="2" t="s">
        <v>34</v>
      </c>
      <c r="F18" s="2" t="s">
        <v>35</v>
      </c>
      <c r="G18" s="2" t="s">
        <v>27</v>
      </c>
      <c r="H18" s="2" t="s">
        <v>36</v>
      </c>
      <c r="I18" s="2" t="s">
        <v>29</v>
      </c>
      <c r="J18" s="2" t="s">
        <v>37</v>
      </c>
      <c r="K18" s="2" t="s">
        <v>38</v>
      </c>
      <c r="L18" s="2" t="s">
        <v>94</v>
      </c>
    </row>
    <row r="19" spans="2:12" ht="42.65" customHeight="1">
      <c r="B19" s="2" t="s">
        <v>39</v>
      </c>
      <c r="C19" s="2" t="s">
        <v>40</v>
      </c>
      <c r="D19" s="2" t="s">
        <v>24</v>
      </c>
      <c r="E19" s="2" t="s">
        <v>41</v>
      </c>
      <c r="F19" s="2" t="s">
        <v>42</v>
      </c>
      <c r="G19" s="2" t="s">
        <v>27</v>
      </c>
      <c r="H19" s="7">
        <v>0.3</v>
      </c>
      <c r="I19" s="2" t="s">
        <v>97</v>
      </c>
      <c r="J19" s="2" t="s">
        <v>18</v>
      </c>
      <c r="K19" s="2" t="s">
        <v>43</v>
      </c>
      <c r="L19" s="2" t="s">
        <v>94</v>
      </c>
    </row>
    <row r="20" spans="2:12" ht="42.65" customHeight="1">
      <c r="B20" s="2" t="s">
        <v>44</v>
      </c>
      <c r="C20" s="2" t="s">
        <v>45</v>
      </c>
      <c r="D20" s="2" t="s">
        <v>24</v>
      </c>
      <c r="E20" s="2" t="s">
        <v>46</v>
      </c>
      <c r="F20" s="2" t="s">
        <v>14</v>
      </c>
      <c r="G20" s="2" t="s">
        <v>27</v>
      </c>
      <c r="H20" s="2" t="s">
        <v>98</v>
      </c>
      <c r="I20" s="2" t="s">
        <v>97</v>
      </c>
      <c r="J20" s="2" t="s">
        <v>18</v>
      </c>
      <c r="K20" s="2" t="s">
        <v>47</v>
      </c>
      <c r="L20" s="2" t="s">
        <v>94</v>
      </c>
    </row>
    <row r="21" spans="2:12" ht="42.65" customHeight="1">
      <c r="B21" s="2" t="s">
        <v>48</v>
      </c>
      <c r="C21" s="2" t="s">
        <v>49</v>
      </c>
      <c r="D21" s="2" t="s">
        <v>24</v>
      </c>
      <c r="E21" s="2" t="s">
        <v>50</v>
      </c>
      <c r="F21" s="2" t="s">
        <v>14</v>
      </c>
      <c r="G21" s="2" t="s">
        <v>27</v>
      </c>
      <c r="H21" s="7">
        <v>0.3</v>
      </c>
      <c r="I21" s="2" t="s">
        <v>97</v>
      </c>
      <c r="J21" s="2" t="s">
        <v>18</v>
      </c>
      <c r="K21" s="2" t="s">
        <v>51</v>
      </c>
      <c r="L21" s="2" t="s">
        <v>94</v>
      </c>
    </row>
    <row r="22" spans="2:12" ht="42">
      <c r="B22" s="2" t="s">
        <v>52</v>
      </c>
      <c r="C22" s="2" t="s">
        <v>53</v>
      </c>
      <c r="D22" s="2" t="s">
        <v>24</v>
      </c>
      <c r="E22" s="2" t="s">
        <v>54</v>
      </c>
      <c r="F22" s="2" t="s">
        <v>99</v>
      </c>
      <c r="G22" s="2" t="s">
        <v>27</v>
      </c>
      <c r="H22" s="2" t="s">
        <v>55</v>
      </c>
      <c r="I22" s="2" t="s">
        <v>29</v>
      </c>
      <c r="J22" s="2" t="s">
        <v>30</v>
      </c>
      <c r="K22" s="2" t="s">
        <v>56</v>
      </c>
      <c r="L22" s="2" t="s">
        <v>94</v>
      </c>
    </row>
    <row r="23" spans="2:12" ht="101.5" customHeight="1">
      <c r="B23" s="2" t="s">
        <v>57</v>
      </c>
      <c r="C23" s="2" t="s">
        <v>100</v>
      </c>
      <c r="D23" s="2" t="s">
        <v>12</v>
      </c>
      <c r="E23" s="2" t="s">
        <v>101</v>
      </c>
      <c r="F23" s="2" t="s">
        <v>58</v>
      </c>
      <c r="G23" s="2" t="s">
        <v>59</v>
      </c>
      <c r="H23" s="2" t="s">
        <v>102</v>
      </c>
      <c r="I23" s="2" t="s">
        <v>60</v>
      </c>
      <c r="J23" s="2" t="s">
        <v>37</v>
      </c>
      <c r="K23" s="2" t="s">
        <v>61</v>
      </c>
      <c r="L23" s="2" t="s">
        <v>62</v>
      </c>
    </row>
    <row r="24" spans="2:12" ht="42.65" customHeight="1">
      <c r="B24" s="2" t="s">
        <v>103</v>
      </c>
      <c r="C24" s="2" t="s">
        <v>104</v>
      </c>
      <c r="D24" s="2" t="s">
        <v>24</v>
      </c>
      <c r="E24" s="2" t="s">
        <v>105</v>
      </c>
      <c r="F24" s="2" t="s">
        <v>105</v>
      </c>
      <c r="G24" s="2" t="s">
        <v>21</v>
      </c>
      <c r="H24" s="2" t="s">
        <v>106</v>
      </c>
      <c r="I24" s="2" t="s">
        <v>65</v>
      </c>
      <c r="J24" s="2" t="s">
        <v>30</v>
      </c>
      <c r="K24" s="2" t="s">
        <v>66</v>
      </c>
      <c r="L24" s="2" t="s">
        <v>67</v>
      </c>
    </row>
    <row r="25" spans="2:12" ht="42.65" customHeight="1">
      <c r="B25" s="2" t="s">
        <v>63</v>
      </c>
      <c r="C25" s="2" t="s">
        <v>64</v>
      </c>
      <c r="D25" s="2" t="s">
        <v>21</v>
      </c>
      <c r="E25" s="2" t="s">
        <v>64</v>
      </c>
      <c r="F25" s="2" t="s">
        <v>64</v>
      </c>
      <c r="G25" s="2" t="s">
        <v>21</v>
      </c>
      <c r="H25" s="2" t="s">
        <v>64</v>
      </c>
      <c r="I25" s="2" t="s">
        <v>21</v>
      </c>
      <c r="J25" s="2" t="s">
        <v>64</v>
      </c>
      <c r="K25" s="2" t="s">
        <v>64</v>
      </c>
      <c r="L25" s="2" t="s">
        <v>62</v>
      </c>
    </row>
    <row r="26" spans="2:12" ht="42.65" customHeight="1">
      <c r="B26" s="2" t="s">
        <v>68</v>
      </c>
      <c r="C26" s="2" t="s">
        <v>64</v>
      </c>
      <c r="D26" s="2" t="s">
        <v>21</v>
      </c>
      <c r="E26" s="2" t="s">
        <v>64</v>
      </c>
      <c r="F26" s="2" t="s">
        <v>64</v>
      </c>
      <c r="G26" s="2" t="s">
        <v>21</v>
      </c>
      <c r="H26" s="2" t="s">
        <v>64</v>
      </c>
      <c r="I26" s="2" t="s">
        <v>21</v>
      </c>
      <c r="J26" s="2" t="s">
        <v>64</v>
      </c>
      <c r="K26" s="2" t="s">
        <v>64</v>
      </c>
      <c r="L26" s="2" t="s">
        <v>64</v>
      </c>
    </row>
    <row r="27" spans="2:12" ht="42.65" customHeight="1">
      <c r="B27" s="2" t="s">
        <v>69</v>
      </c>
      <c r="C27" s="2" t="s">
        <v>64</v>
      </c>
      <c r="D27" s="2" t="s">
        <v>21</v>
      </c>
      <c r="E27" s="2" t="s">
        <v>64</v>
      </c>
      <c r="F27" s="2" t="s">
        <v>64</v>
      </c>
      <c r="G27" s="2" t="s">
        <v>21</v>
      </c>
      <c r="H27" s="2" t="s">
        <v>64</v>
      </c>
      <c r="I27" s="2" t="s">
        <v>21</v>
      </c>
      <c r="J27" s="2" t="s">
        <v>64</v>
      </c>
      <c r="K27" s="2" t="s">
        <v>64</v>
      </c>
      <c r="L27" s="2" t="s">
        <v>64</v>
      </c>
    </row>
    <row r="28" spans="2:12" ht="42.65" customHeight="1">
      <c r="B28" s="2" t="s">
        <v>70</v>
      </c>
      <c r="C28" s="2" t="s">
        <v>64</v>
      </c>
      <c r="D28" s="2" t="s">
        <v>21</v>
      </c>
      <c r="E28" s="2" t="s">
        <v>64</v>
      </c>
      <c r="F28" s="2" t="s">
        <v>64</v>
      </c>
      <c r="G28" s="2" t="s">
        <v>21</v>
      </c>
      <c r="H28" s="2" t="s">
        <v>64</v>
      </c>
      <c r="I28" s="2" t="s">
        <v>21</v>
      </c>
      <c r="J28" s="2" t="s">
        <v>64</v>
      </c>
      <c r="K28" s="2" t="s">
        <v>64</v>
      </c>
      <c r="L28" s="2" t="s">
        <v>64</v>
      </c>
    </row>
    <row r="29" spans="2:12" ht="42.65" customHeight="1">
      <c r="B29" s="2" t="s">
        <v>71</v>
      </c>
      <c r="C29" s="2" t="s">
        <v>64</v>
      </c>
      <c r="D29" s="2" t="s">
        <v>21</v>
      </c>
      <c r="E29" s="2" t="s">
        <v>64</v>
      </c>
      <c r="F29" s="2" t="s">
        <v>64</v>
      </c>
      <c r="G29" s="2" t="s">
        <v>21</v>
      </c>
      <c r="H29" s="2" t="s">
        <v>64</v>
      </c>
      <c r="I29" s="2" t="s">
        <v>21</v>
      </c>
      <c r="J29" s="2" t="s">
        <v>64</v>
      </c>
      <c r="K29" s="2" t="s">
        <v>64</v>
      </c>
      <c r="L29" s="2" t="s">
        <v>64</v>
      </c>
    </row>
    <row r="30" spans="2:12" ht="42.65" customHeight="1">
      <c r="B30" s="2" t="s">
        <v>72</v>
      </c>
      <c r="C30" s="2" t="s">
        <v>64</v>
      </c>
      <c r="D30" s="2" t="s">
        <v>21</v>
      </c>
      <c r="E30" s="2" t="s">
        <v>64</v>
      </c>
      <c r="F30" s="2" t="s">
        <v>64</v>
      </c>
      <c r="G30" s="2" t="s">
        <v>21</v>
      </c>
      <c r="H30" s="2" t="s">
        <v>64</v>
      </c>
      <c r="I30" s="2" t="s">
        <v>21</v>
      </c>
      <c r="J30" s="2" t="s">
        <v>64</v>
      </c>
      <c r="K30" s="2" t="s">
        <v>64</v>
      </c>
      <c r="L30" s="2" t="s">
        <v>64</v>
      </c>
    </row>
  </sheetData>
  <mergeCells count="1">
    <mergeCell ref="B10:L10"/>
  </mergeCells>
  <conditionalFormatting sqref="C12:L12 C13:H13 J13:L13 C14:L30">
    <cfRule type="expression" dxfId="1" priority="2">
      <formula>ISNUMBER(SEARCH("Nog niet ingevuld",C12))</formula>
    </cfRule>
  </conditionalFormatting>
  <conditionalFormatting sqref="B3:B6 B8">
    <cfRule type="expression" dxfId="0" priority="1">
      <formula>ISNUMBER(SEARCH("Nog niet ingevuld",B3))</formula>
    </cfRule>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4"/>
  <cols>
    <col min="1" max="1" width="22" customWidth="1"/>
    <col min="2" max="2" width="80" customWidth="1"/>
  </cols>
  <sheetData>
    <row r="1" spans="1:2">
      <c r="A1" s="3" t="s">
        <v>73</v>
      </c>
      <c r="B1" s="3" t="s">
        <v>74</v>
      </c>
    </row>
    <row r="2" spans="1:2">
      <c r="A2" t="s">
        <v>75</v>
      </c>
      <c r="B2" t="s">
        <v>76</v>
      </c>
    </row>
    <row r="3" spans="1:2">
      <c r="A3" t="s">
        <v>77</v>
      </c>
      <c r="B3" t="s">
        <v>78</v>
      </c>
    </row>
    <row r="4" spans="1:2">
      <c r="A4" t="s">
        <v>64</v>
      </c>
      <c r="B4" t="s">
        <v>79</v>
      </c>
    </row>
    <row r="5" spans="1:2">
      <c r="A5" t="s">
        <v>80</v>
      </c>
      <c r="B5" t="s">
        <v>81</v>
      </c>
    </row>
    <row r="6" spans="1:2">
      <c r="A6" t="s">
        <v>82</v>
      </c>
      <c r="B6" t="s">
        <v>83</v>
      </c>
    </row>
  </sheetData>
  <pageMargins left="0.7" right="0.7" top="0.75" bottom="0.75" header="0.3" footer="0.3"/>
</worksheet>
</file>

<file path=docMetadata/LabelInfo.xml><?xml version="1.0" encoding="utf-8"?>
<clbl:labelList xmlns:clbl="http://schemas.microsoft.com/office/2020/mipLabelMetadata">
  <clbl:label id="{ca6fbace-7cba-4d53-8681-a06284f7ff46}" enabled="0" method="" siteId="{ca6fbace-7cba-4d53-8681-a06284f7ff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Overzicht maatregelen</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Wattel</dc:creator>
  <cp:lastModifiedBy>Julia Wattel (1053460)</cp:lastModifiedBy>
  <dcterms:created xsi:type="dcterms:W3CDTF">2026-05-17T20:21:42Z</dcterms:created>
  <dcterms:modified xsi:type="dcterms:W3CDTF">2026-05-17T21:19:01Z</dcterms:modified>
</cp:coreProperties>
</file>