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CIProj\customer_data_manager\"/>
    </mc:Choice>
  </mc:AlternateContent>
  <bookViews>
    <workbookView xWindow="28680" yWindow="-120" windowWidth="29040" windowHeight="15840"/>
  </bookViews>
  <sheets>
    <sheet name="EAPC Data 260401" sheetId="2" r:id="rId1"/>
  </sheets>
  <externalReferences>
    <externalReference r:id="rId2"/>
  </externalReferences>
  <definedNames>
    <definedName name="List_City">OFFSET([1]Ctr!$L$3,0,0,COUNTA([1]Ctr!$L$4:$L$959)+1,1)</definedName>
    <definedName name="Load_Rec1">[1]Ctr!$C$7</definedName>
    <definedName name="NewProjType">[1]Ctr!$E$28</definedName>
    <definedName name="Req_Rec1">[1]Ctr!$C$6</definedName>
    <definedName name="Req_Rec2">[1]Ctr!$D$6</definedName>
    <definedName name="Tbl_City">OFFSET([1]Ctr!$L$2,0,0,COUNTA([1]Ctr!$L$3:$L$959)+1,3)</definedName>
    <definedName name="Tbl_CL">#REF!</definedName>
    <definedName name="Tbl_LoadCol">[1]Ctr!$B$9:$C$60</definedName>
    <definedName name="Tbl_RGender">OFFSET([1]Ctr!$I$3,0,0,COUNTA([1]Ctr!$I$4:$I$4960)+1,2)</definedName>
    <definedName name="Tbl_Temp">#REF!</definedName>
    <definedName name="TotComp">[1]Ctr!$E$6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<sst xmlns="http://schemas.openxmlformats.org/spreadsheetml/2006/main" count="217" uniqueCount="157">
  <si>
    <t>EAPC Client ID</t>
  </si>
  <si>
    <t>EAPC Client Name</t>
  </si>
  <si>
    <t>Relationship</t>
  </si>
  <si>
    <t>Revenue Category</t>
  </si>
  <si>
    <t>Client Size</t>
  </si>
  <si>
    <t>Procurement Type</t>
  </si>
  <si>
    <t>Project Number</t>
  </si>
  <si>
    <t>Project Name</t>
  </si>
  <si>
    <t>Project Complexity</t>
  </si>
  <si>
    <t>Proj Start Date</t>
  </si>
  <si>
    <t>Proj Complete Date</t>
  </si>
  <si>
    <t>Project Stage</t>
  </si>
  <si>
    <t>Billed $</t>
  </si>
  <si>
    <t>Sector</t>
  </si>
  <si>
    <t>Mktg Code</t>
  </si>
  <si>
    <t>Project Manager</t>
  </si>
  <si>
    <t>Principal</t>
  </si>
  <si>
    <t>Sector Leader</t>
  </si>
  <si>
    <t>Project Architect</t>
  </si>
  <si>
    <t>Project Engineers</t>
  </si>
  <si>
    <t>Interior Designer</t>
  </si>
  <si>
    <t>EAPC Construction Admin</t>
  </si>
  <si>
    <t>Construction Company</t>
  </si>
  <si>
    <t>Construction Manager</t>
  </si>
  <si>
    <t>Architect Consult</t>
  </si>
  <si>
    <t>Other Contractors</t>
  </si>
  <si>
    <t>Escalation Contact</t>
  </si>
  <si>
    <t>EAPC Office</t>
  </si>
  <si>
    <t>Interview Type</t>
  </si>
  <si>
    <t>Contact Name</t>
  </si>
  <si>
    <t>Contact Title</t>
  </si>
  <si>
    <t>Contact's Project Role</t>
  </si>
  <si>
    <t>Contact Address</t>
  </si>
  <si>
    <t>Contact Phone</t>
  </si>
  <si>
    <t>Mobile Phone</t>
  </si>
  <si>
    <t>Main Phone Number</t>
  </si>
  <si>
    <t>Other Phone</t>
  </si>
  <si>
    <t>Contact Email</t>
  </si>
  <si>
    <t>CL00001092</t>
  </si>
  <si>
    <t>South Dakota State University</t>
  </si>
  <si>
    <t>Ongoing</t>
  </si>
  <si>
    <t>$700K to &gt;$1M</t>
  </si>
  <si>
    <t>Large</t>
  </si>
  <si>
    <t>Public</t>
  </si>
  <si>
    <t>BRKGS SDSU Waneta Hall Renovations</t>
  </si>
  <si>
    <t>Med Complexity</t>
  </si>
  <si>
    <t>Complete</t>
  </si>
  <si>
    <t>HigherEd</t>
  </si>
  <si>
    <t>J-Educational Facility</t>
  </si>
  <si>
    <t>Crowley, Shawn</t>
  </si>
  <si>
    <t>Chear, Leap</t>
  </si>
  <si>
    <t>Riddle, Paige</t>
  </si>
  <si>
    <t xml:space="preserve">Caleb Bray (ME), Peyton Miller (EE) </t>
  </si>
  <si>
    <t>Shanee Mikkelson</t>
  </si>
  <si>
    <t>NA</t>
  </si>
  <si>
    <t>Mills Construction</t>
  </si>
  <si>
    <t>Paul Sahr</t>
  </si>
  <si>
    <t>Sioux Falls</t>
  </si>
  <si>
    <t>Arch Construction</t>
  </si>
  <si>
    <t>David Law</t>
  </si>
  <si>
    <t>Director, Project Management</t>
  </si>
  <si>
    <t>Facilities Building 100, Box 2150, Brookings, SD  57007</t>
  </si>
  <si>
    <t>605-688-6615</t>
  </si>
  <si>
    <t>605-688-4136</t>
  </si>
  <si>
    <t>david.law@sdstate.edu</t>
  </si>
  <si>
    <t>CL00003805</t>
  </si>
  <si>
    <t>LEVO Credit Union</t>
  </si>
  <si>
    <t>New/Emerging</t>
  </si>
  <si>
    <t>$50K to $200K</t>
  </si>
  <si>
    <t>Small</t>
  </si>
  <si>
    <t>Private</t>
  </si>
  <si>
    <t>FRGO Levo Credit Union</t>
  </si>
  <si>
    <t>General</t>
  </si>
  <si>
    <t>FF-Office Facilities</t>
  </si>
  <si>
    <t>Kranz, Ryan</t>
  </si>
  <si>
    <t>Mulder, Jared</t>
  </si>
  <si>
    <t>Alexis Barton (ME), Brian Wentland (EE)</t>
  </si>
  <si>
    <t>Elise Derby</t>
  </si>
  <si>
    <t>Bruce Gloege</t>
  </si>
  <si>
    <t>WCRG (Wild Construction Resource Group)</t>
  </si>
  <si>
    <t>Fran Sommerfeld</t>
  </si>
  <si>
    <t>President/CEO</t>
  </si>
  <si>
    <t>Owner</t>
  </si>
  <si>
    <t>1741 S Cleveland Ave, Sioux Falls, SD  57103</t>
  </si>
  <si>
    <t>605-977-8300</t>
  </si>
  <si>
    <t>frans@levo.org</t>
  </si>
  <si>
    <t>CL00000904</t>
  </si>
  <si>
    <t>Northern Arizona University</t>
  </si>
  <si>
    <t>$200K to $699K</t>
  </si>
  <si>
    <t>FLGSTFF NAU South Eng Lab Open Space</t>
  </si>
  <si>
    <t>In Design</t>
  </si>
  <si>
    <t>Howell, Scott</t>
  </si>
  <si>
    <t>Kevin Dominick, Nick Denk, Peyton Miller</t>
  </si>
  <si>
    <t>Woodruff Construction</t>
  </si>
  <si>
    <t>Randal Ball</t>
  </si>
  <si>
    <t>Phoenix</t>
  </si>
  <si>
    <t>Arch Design</t>
  </si>
  <si>
    <t>Remi (Stoddard) Hayden</t>
  </si>
  <si>
    <t>Facility Services PM</t>
  </si>
  <si>
    <t>NAU Project Manager</t>
  </si>
  <si>
    <t>501 E Pine Knoll Dr., Flagstaff, AZ  86011</t>
  </si>
  <si>
    <t>928-523-1323</t>
  </si>
  <si>
    <t>remington.hayden@nau.edu</t>
  </si>
  <si>
    <t>CL00000235</t>
  </si>
  <si>
    <t>City of Grand Forks</t>
  </si>
  <si>
    <t>Medium</t>
  </si>
  <si>
    <t>GF Police Building Remodel</t>
  </si>
  <si>
    <t>Low Complexity</t>
  </si>
  <si>
    <t>In Construction</t>
  </si>
  <si>
    <t>Civic</t>
  </si>
  <si>
    <t>AA-Law Enforcement Centers</t>
  </si>
  <si>
    <t>Naujokas, Nicholas</t>
  </si>
  <si>
    <t>Hutton, Casey</t>
  </si>
  <si>
    <t>Craven, Jakob</t>
  </si>
  <si>
    <t xml:space="preserve">Dean Narlock, Joe Dalrymple, </t>
  </si>
  <si>
    <t>Mary Parker</t>
  </si>
  <si>
    <t>Lee Estad</t>
  </si>
  <si>
    <t>Dietrich, Wayne</t>
  </si>
  <si>
    <t>Grand Forks</t>
  </si>
  <si>
    <t>Brandon Boespflug</t>
  </si>
  <si>
    <t>GF City Chief Building Official</t>
  </si>
  <si>
    <t>Owner's Rep</t>
  </si>
  <si>
    <t>255 North 4th Street, PO Box 5200, Grand Forks, ND  58206</t>
  </si>
  <si>
    <t>701-787-3721</t>
  </si>
  <si>
    <t>701-215-9728</t>
  </si>
  <si>
    <t>bjboespflug@grandforksgov.com</t>
  </si>
  <si>
    <t>Huber, Scott</t>
  </si>
  <si>
    <t>Minot</t>
  </si>
  <si>
    <t>CL00002943</t>
  </si>
  <si>
    <t>White Earth Business Committee</t>
  </si>
  <si>
    <t>BMDJI Oshki Manidoo Youth &amp; Women Lodge</t>
  </si>
  <si>
    <t>Healthcare</t>
  </si>
  <si>
    <t>V-Hospitals &amp; Clinics</t>
  </si>
  <si>
    <t>Clark, Craig</t>
  </si>
  <si>
    <t>Vaughn, Cory</t>
  </si>
  <si>
    <t>Brenny, Shawn</t>
  </si>
  <si>
    <t>Bourgois, Whitney</t>
  </si>
  <si>
    <t>Jeremy Dahmen, Brooke Filipi, Wade Hamlin</t>
  </si>
  <si>
    <t>Bemidji</t>
  </si>
  <si>
    <t>Jonathan Mountain</t>
  </si>
  <si>
    <t>Family and Children Services</t>
  </si>
  <si>
    <t>15816 Main Ave, PO Box 427, Red Lake, MN  56671</t>
  </si>
  <si>
    <t>218-679-1228</t>
  </si>
  <si>
    <t>K12</t>
  </si>
  <si>
    <t>Sugden, Sean</t>
  </si>
  <si>
    <t>CL00001727</t>
  </si>
  <si>
    <t>Powers Lake School District</t>
  </si>
  <si>
    <t>PWRSLK Ag Ed Addition and Renovation</t>
  </si>
  <si>
    <t>Colby Rance, Eric Lang, Jerick Hedges, Red Schaff</t>
  </si>
  <si>
    <t>Mickey Moen</t>
  </si>
  <si>
    <t>Richard Larsgaard</t>
  </si>
  <si>
    <t>First Dakota Enterprises</t>
  </si>
  <si>
    <t>Sue Kranz</t>
  </si>
  <si>
    <t>Superintendent</t>
  </si>
  <si>
    <t>600 Railroad Ave E, PO Box 346, Powers Lake, ND  58773-0346</t>
  </si>
  <si>
    <t>701-464-5432</t>
  </si>
  <si>
    <t>Sue.Kranz@k12.nd.us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</si>
</sst>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\(#,##0.00\);_(&quot;$&quot;* &quot;-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ptos"/>
      <family val="2"/>
    </font>
    <font>
      <sz val="10"/>
      <color indexed="8"/>
      <name val="Arial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>
      <alignment horizontal="left" vertical="center"/>
    </xf>
  </cellStyleXfs>
  <cellXfs count="6">
    <xf numFmtId="0" fontId="0" fillId="0" borderId="0" xfId="0"/>
    <xf numFmtId="0" fontId="3" fillId="0" borderId="0" xfId="0" applyFont="1" applyAlignment="1">
      <alignment vertical="top" readingOrder="1"/>
    </xf>
    <xf numFmtId="14" fontId="0" fillId="0" borderId="0" xfId="0" applyNumberFormat="1"/>
    <xf numFmtId="164" fontId="0" fillId="0" borderId="0" xfId="1" applyFont="1"/>
    <xf numFmtId="0" fontId="2" fillId="0" borderId="0" xfId="2"/>
    <xf numFmtId="0" fontId="0" fillId="0" borderId="0" xfId="0" quotePrefix="1"/>
  </cellXfs>
  <cellStyles count="4">
    <cellStyle name="Currency" xfId="1" builtinId="4"/>
    <cellStyle name="Hyperlink" xfId="2" builtinId="8"/>
    <cellStyle name="Normal" xfId="0" builtinId="0"/>
    <cellStyle name="Normal 2" xf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dheep\Desktop\CI%20Docs\EAPC\Data\EPAC%20Load%20Macro_v2%20Worki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q"/>
      <sheetName val="Load"/>
      <sheetName val="Ctr"/>
      <sheetName val="Sheet3"/>
    </sheetNames>
    <sheetDataSet>
      <sheetData sheetId="0" refreshError="1"/>
      <sheetData sheetId="1" refreshError="1"/>
      <sheetData sheetId="2">
        <row r="2">
          <cell r="L2" t="str">
            <v>City</v>
          </cell>
        </row>
        <row r="3">
          <cell r="I3" t="str">
            <v>Alex Bleicher</v>
          </cell>
          <cell r="L3" t="str">
            <v>Paradise Valley</v>
          </cell>
        </row>
        <row r="4">
          <cell r="I4" t="str">
            <v>Anthony</v>
          </cell>
          <cell r="L4" t="str">
            <v>Fountain Hills</v>
          </cell>
        </row>
        <row r="5">
          <cell r="I5" t="str">
            <v>Arlene McAllister</v>
          </cell>
          <cell r="L5" t="str">
            <v>Cave Creek</v>
          </cell>
        </row>
        <row r="6">
          <cell r="C6">
            <v>14</v>
          </cell>
          <cell r="D6">
            <v>19</v>
          </cell>
          <cell r="E6">
            <v>5</v>
          </cell>
          <cell r="I6" t="str">
            <v>Bernadette Haynes</v>
          </cell>
          <cell r="L6" t="str">
            <v>Happy Jack</v>
          </cell>
        </row>
        <row r="7">
          <cell r="C7">
            <v>74</v>
          </cell>
          <cell r="I7" t="str">
            <v>Beth Martinec</v>
          </cell>
          <cell r="L7" t="str">
            <v>Scottsdale</v>
          </cell>
        </row>
        <row r="8">
          <cell r="I8" t="str">
            <v>Beverly Daneluik</v>
          </cell>
          <cell r="L8" t="str">
            <v>Chandler</v>
          </cell>
        </row>
        <row r="9">
          <cell r="B9" t="str">
            <v>EAPC Client ID</v>
          </cell>
          <cell r="C9">
            <v>3</v>
          </cell>
          <cell r="I9" t="str">
            <v>Bill Kudzia</v>
          </cell>
          <cell r="L9" t="str">
            <v>Glendale</v>
          </cell>
        </row>
        <row r="10">
          <cell r="B10" t="str">
            <v>EAPC Client Name</v>
          </cell>
          <cell r="C10">
            <v>21</v>
          </cell>
          <cell r="I10" t="str">
            <v>Bingbing Yin</v>
          </cell>
          <cell r="L10" t="str">
            <v>Prescott</v>
          </cell>
        </row>
        <row r="11">
          <cell r="B11" t="str">
            <v>Relationship</v>
          </cell>
          <cell r="C11">
            <v>60</v>
          </cell>
          <cell r="I11" t="str">
            <v>Brenda Tompkins</v>
          </cell>
          <cell r="L11" t="str">
            <v>Gilbert</v>
          </cell>
        </row>
        <row r="12">
          <cell r="B12" t="str">
            <v>Revenue Category</v>
          </cell>
          <cell r="C12">
            <v>61</v>
          </cell>
          <cell r="I12" t="str">
            <v>Brett Urichuck</v>
          </cell>
          <cell r="L12" t="str">
            <v>Phoenix</v>
          </cell>
        </row>
        <row r="13">
          <cell r="B13" t="str">
            <v>Client Size</v>
          </cell>
          <cell r="C13">
            <v>27</v>
          </cell>
          <cell r="I13" t="str">
            <v>Brett Urichuk</v>
          </cell>
          <cell r="L13" t="str">
            <v>Peoria</v>
          </cell>
        </row>
        <row r="14">
          <cell r="B14" t="str">
            <v>Procurement Type</v>
          </cell>
          <cell r="C14">
            <v>14</v>
          </cell>
          <cell r="I14" t="str">
            <v>Candace Forget</v>
          </cell>
          <cell r="L14" t="str">
            <v>Tempe</v>
          </cell>
        </row>
        <row r="15">
          <cell r="B15" t="str">
            <v>Project Number</v>
          </cell>
          <cell r="C15">
            <v>4</v>
          </cell>
          <cell r="I15" t="str">
            <v>Cegi Fitzgerald</v>
          </cell>
          <cell r="L15" t="str">
            <v>Mesa</v>
          </cell>
        </row>
        <row r="16">
          <cell r="B16" t="str">
            <v>Project Name</v>
          </cell>
          <cell r="C16">
            <v>12</v>
          </cell>
          <cell r="I16" t="str">
            <v>Dalia Avila</v>
          </cell>
          <cell r="L16" t="str">
            <v>Troy</v>
          </cell>
        </row>
        <row r="17">
          <cell r="B17" t="str">
            <v>Project Complexity</v>
          </cell>
          <cell r="C17">
            <v>13</v>
          </cell>
          <cell r="I17" t="str">
            <v>Debbie Miller</v>
          </cell>
        </row>
        <row r="18">
          <cell r="B18" t="str">
            <v>Proj Start Date</v>
          </cell>
          <cell r="C18">
            <v>6</v>
          </cell>
          <cell r="I18" t="str">
            <v>Deborah Vinopal</v>
          </cell>
        </row>
        <row r="19">
          <cell r="B19" t="str">
            <v>Proj Complete Date</v>
          </cell>
          <cell r="C19">
            <v>7</v>
          </cell>
          <cell r="I19" t="str">
            <v>Deirdre Lush</v>
          </cell>
        </row>
        <row r="20">
          <cell r="B20" t="str">
            <v>Project Stage</v>
          </cell>
          <cell r="C20">
            <v>63</v>
          </cell>
          <cell r="I20" t="str">
            <v>Eric</v>
          </cell>
        </row>
        <row r="21">
          <cell r="B21" t="str">
            <v>Billed $</v>
          </cell>
          <cell r="C21">
            <v>0</v>
          </cell>
          <cell r="I21" t="str">
            <v>Gail Funk</v>
          </cell>
        </row>
        <row r="22">
          <cell r="B22" t="str">
            <v>Sector</v>
          </cell>
          <cell r="C22">
            <v>62</v>
          </cell>
          <cell r="I22" t="str">
            <v>Gary Rosen</v>
          </cell>
        </row>
        <row r="23">
          <cell r="B23" t="str">
            <v>Mktg Code</v>
          </cell>
          <cell r="C23">
            <v>29</v>
          </cell>
          <cell r="I23" t="str">
            <v>Gerardo Torres</v>
          </cell>
        </row>
        <row r="24">
          <cell r="B24" t="str">
            <v>Project Manager</v>
          </cell>
          <cell r="C24">
            <v>42</v>
          </cell>
          <cell r="I24" t="str">
            <v>Harprit Gill</v>
          </cell>
        </row>
        <row r="25">
          <cell r="B25" t="str">
            <v>Principal</v>
          </cell>
          <cell r="C25">
            <v>41</v>
          </cell>
          <cell r="I25" t="str">
            <v>Ismael Sanchez</v>
          </cell>
        </row>
        <row r="26">
          <cell r="B26" t="str">
            <v>Sector Leader</v>
          </cell>
          <cell r="C26">
            <v>43</v>
          </cell>
          <cell r="I26" t="str">
            <v>Jackie Newsham</v>
          </cell>
        </row>
        <row r="27">
          <cell r="B27" t="str">
            <v>Project Architect</v>
          </cell>
          <cell r="C27">
            <v>44</v>
          </cell>
          <cell r="I27" t="str">
            <v>Jamie Carrasco</v>
          </cell>
        </row>
        <row r="28">
          <cell r="B28" t="str">
            <v>Project Engineers</v>
          </cell>
          <cell r="C28">
            <v>45</v>
          </cell>
          <cell r="E28" t="str">
            <v>JI-Complete-FC</v>
          </cell>
          <cell r="I28" t="str">
            <v>John Farley</v>
          </cell>
        </row>
        <row r="29">
          <cell r="B29" t="str">
            <v>Interior Designer</v>
          </cell>
          <cell r="C29">
            <v>26</v>
          </cell>
          <cell r="I29" t="str">
            <v>Katherine V.</v>
          </cell>
        </row>
        <row r="30">
          <cell r="B30" t="str">
            <v>EAPC Construction Admin</v>
          </cell>
          <cell r="C30">
            <v>46</v>
          </cell>
          <cell r="I30" t="str">
            <v>Kurt Bush</v>
          </cell>
        </row>
        <row r="31">
          <cell r="B31" t="str">
            <v>Construction Company</v>
          </cell>
          <cell r="C31">
            <v>48</v>
          </cell>
          <cell r="I31" t="str">
            <v>Leyla Berry</v>
          </cell>
        </row>
        <row r="32">
          <cell r="B32" t="str">
            <v>Construction Manager</v>
          </cell>
          <cell r="C32">
            <v>47</v>
          </cell>
          <cell r="I32" t="str">
            <v>Linda Nolan</v>
          </cell>
        </row>
        <row r="33">
          <cell r="B33" t="str">
            <v>Architect Consult</v>
          </cell>
          <cell r="C33">
            <v>68</v>
          </cell>
          <cell r="I33" t="str">
            <v>Linda Norcott</v>
          </cell>
        </row>
        <row r="34">
          <cell r="B34" t="str">
            <v>Other Contractors</v>
          </cell>
          <cell r="C34">
            <v>30</v>
          </cell>
          <cell r="I34" t="str">
            <v>Linda Vandop</v>
          </cell>
        </row>
        <row r="35">
          <cell r="B35" t="str">
            <v>Escalation Contact</v>
          </cell>
          <cell r="C35">
            <v>31</v>
          </cell>
          <cell r="I35" t="str">
            <v>Marco Gonzalez</v>
          </cell>
        </row>
        <row r="36">
          <cell r="B36" t="str">
            <v>EAPC Office</v>
          </cell>
          <cell r="C36">
            <v>40</v>
          </cell>
          <cell r="I36" t="str">
            <v>Margaret Cross</v>
          </cell>
        </row>
        <row r="37">
          <cell r="B37" t="str">
            <v>Interview Type</v>
          </cell>
          <cell r="C37">
            <v>59</v>
          </cell>
          <cell r="I37" t="str">
            <v>Mark Melia</v>
          </cell>
        </row>
        <row r="38">
          <cell r="B38" t="str">
            <v>Contact Name</v>
          </cell>
          <cell r="C38">
            <v>8</v>
          </cell>
          <cell r="I38" t="str">
            <v>Matt Sando</v>
          </cell>
        </row>
        <row r="39">
          <cell r="B39" t="str">
            <v>Contact Title</v>
          </cell>
          <cell r="C39">
            <v>39</v>
          </cell>
          <cell r="I39" t="str">
            <v>Michele Hollick</v>
          </cell>
        </row>
        <row r="40">
          <cell r="B40" t="str">
            <v>Contact's Project Role</v>
          </cell>
          <cell r="C40">
            <v>0</v>
          </cell>
          <cell r="I40" t="str">
            <v>Mike Simons</v>
          </cell>
        </row>
        <row r="41">
          <cell r="B41" t="str">
            <v>Contact Address</v>
          </cell>
          <cell r="C41">
            <v>9</v>
          </cell>
          <cell r="I41" t="str">
            <v>Mike Thompson</v>
          </cell>
        </row>
        <row r="42">
          <cell r="B42" t="str">
            <v>Contact City</v>
          </cell>
          <cell r="C42">
            <v>10</v>
          </cell>
          <cell r="I42" t="str">
            <v>Min Sun</v>
          </cell>
        </row>
        <row r="43">
          <cell r="B43" t="str">
            <v>Contact State</v>
          </cell>
          <cell r="C43">
            <v>11</v>
          </cell>
          <cell r="I43" t="str">
            <v>Neal Johannis</v>
          </cell>
        </row>
        <row r="44">
          <cell r="B44" t="str">
            <v>Contact Phone</v>
          </cell>
          <cell r="C44">
            <v>23</v>
          </cell>
          <cell r="I44" t="str">
            <v>Norman McLash</v>
          </cell>
        </row>
        <row r="45">
          <cell r="B45" t="str">
            <v>Mobile Phone</v>
          </cell>
          <cell r="C45">
            <v>25</v>
          </cell>
          <cell r="I45" t="str">
            <v>Paul Cox</v>
          </cell>
        </row>
        <row r="46">
          <cell r="B46" t="str">
            <v>Main Phone Number</v>
          </cell>
          <cell r="C46">
            <v>22</v>
          </cell>
          <cell r="I46" t="str">
            <v>Ramon Patlan</v>
          </cell>
        </row>
        <row r="47">
          <cell r="B47" t="str">
            <v>Other Phone</v>
          </cell>
          <cell r="C47">
            <v>24</v>
          </cell>
          <cell r="I47" t="str">
            <v>Ray Kant</v>
          </cell>
        </row>
        <row r="48">
          <cell r="B48" t="str">
            <v>Contact Email</v>
          </cell>
          <cell r="C48">
            <v>28</v>
          </cell>
          <cell r="I48" t="str">
            <v>Sam Woods</v>
          </cell>
        </row>
        <row r="49">
          <cell r="B49" t="str">
            <v>Jori Involved In Customs?</v>
          </cell>
          <cell r="I49" t="str">
            <v>Sarah Dorogi</v>
          </cell>
        </row>
        <row r="50">
          <cell r="B50" t="str">
            <v>Respondent Role</v>
          </cell>
          <cell r="I50" t="str">
            <v>Sarah Long</v>
          </cell>
        </row>
        <row r="51">
          <cell r="B51" t="str">
            <v>Title</v>
          </cell>
          <cell r="I51" t="str">
            <v>Sergio Magan</v>
          </cell>
        </row>
        <row r="52">
          <cell r="B52" t="str">
            <v>Role_1_Gender</v>
          </cell>
          <cell r="I52" t="str">
            <v>Shane Hoffman</v>
          </cell>
        </row>
        <row r="53">
          <cell r="B53" t="str">
            <v>Role_2_Gender</v>
          </cell>
          <cell r="I53" t="str">
            <v>Sharlene McMorland</v>
          </cell>
        </row>
        <row r="54">
          <cell r="B54" t="str">
            <v>Role_3_Gender</v>
          </cell>
          <cell r="I54" t="str">
            <v>Stephanie Brown</v>
          </cell>
        </row>
        <row r="55">
          <cell r="B55" t="str">
            <v>Project_Type</v>
          </cell>
          <cell r="I55" t="str">
            <v>Theresa Franklin</v>
          </cell>
        </row>
        <row r="56">
          <cell r="B56" t="str">
            <v>Approx Movement Volume</v>
          </cell>
          <cell r="I56" t="str">
            <v>Tim Huber</v>
          </cell>
        </row>
        <row r="57">
          <cell r="B57" t="str">
            <v>Approx $ Value (Jori Sales)</v>
          </cell>
          <cell r="I57" t="str">
            <v>Oksana Zaichenko</v>
          </cell>
        </row>
        <row r="58">
          <cell r="B58" t="str">
            <v>JORI Customer Trade Name</v>
          </cell>
          <cell r="I58" t="str">
            <v>Melinda Penner</v>
          </cell>
        </row>
        <row r="59">
          <cell r="B59" t="str">
            <v>Frequency of Shipments</v>
          </cell>
        </row>
        <row r="60">
          <cell r="B60" t="str">
            <v>Cabinet Manu.</v>
          </cell>
        </row>
      </sheetData>
      <sheetData sheetId="3" refreshError="1"/>
    </sheetDataSet>
  </externalBook>
</externalLink>
</file>

<file path=xl/tables/table1.xml><?xml version="1.0" encoding="utf-8"?>
<table xmlns="http://schemas.openxmlformats.org/spreadsheetml/2006/main" id="2" name="Table13" displayName="Table13" ref="A1:AL7" totalsRowShown="0">
  <tableColumns count="38">
    <tableColumn id="1" name="EAPC Client ID"/>
    <tableColumn id="2" name="EAPC Client Name"/>
    <tableColumn id="3" name="Relationship"/>
    <tableColumn id="4" name="Revenue Category"/>
    <tableColumn id="5" name="Client Size"/>
    <tableColumn id="6" name="Procurement Type"/>
    <tableColumn id="7" name="Project Number"/>
    <tableColumn id="8" name="Project Name"/>
    <tableColumn id="9" name="Project Complexity"/>
    <tableColumn id="10" name="Proj Start Date"/>
    <tableColumn id="11" name="Proj Complete Date"/>
    <tableColumn id="12" name="Project Stage"/>
    <tableColumn id="13" name="Billed $"/>
    <tableColumn id="14" name="Sector"/>
    <tableColumn id="15" name="Mktg Code"/>
    <tableColumn id="16" name="Project Manager"/>
    <tableColumn id="17" name="Principal"/>
    <tableColumn id="18" name="Sector Leader"/>
    <tableColumn id="19" name="Project Architect"/>
    <tableColumn id="20" name="Project Engineers"/>
    <tableColumn id="21" name="Interior Designer"/>
    <tableColumn id="38" name="EAPC Construction Admin"/>
    <tableColumn id="22" name="Construction Company"/>
    <tableColumn id="23" name="Construction Manager"/>
    <tableColumn id="24" name="Architect Consult"/>
    <tableColumn id="25" name="Other Contractors"/>
    <tableColumn id="26" name="Escalation Contact"/>
    <tableColumn id="27" name="EAPC Office"/>
    <tableColumn id="28" name="Interview Type"/>
    <tableColumn id="29" name="Contact Name"/>
    <tableColumn id="30" name="Contact Title"/>
    <tableColumn id="37" name="Contact's Project Role"/>
    <tableColumn id="31" name="Contact Address"/>
    <tableColumn id="32" name="Contact Phone"/>
    <tableColumn id="33" name="Mobile Phone"/>
    <tableColumn id="34" name="Main Phone Number"/>
    <tableColumn id="35" name="Other Phone"/>
    <tableColumn id="36" name="Contact 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jboespflug@grandforksgov.com" TargetMode="External"/><Relationship Id="rId2" Type="http://schemas.openxmlformats.org/officeDocument/2006/relationships/hyperlink" Target="mailto:david.law@sdstate.edu" TargetMode="External"/><Relationship Id="rId1" Type="http://schemas.openxmlformats.org/officeDocument/2006/relationships/hyperlink" Target="mailto:remington.hayden@nau.edu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Sue.Kranz@k12.nd.us" TargetMode="External"/><Relationship Id="rId4" Type="http://schemas.openxmlformats.org/officeDocument/2006/relationships/hyperlink" Target="mailto:frans@lev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7"/>
  <sheetViews>
    <sheetView tabSelected="1" zoomScale="130" zoomScaleNormal="130" workbookViewId="0">
      <selection activeCell="B6" sqref="B6"/>
    </sheetView>
  </sheetViews>
  <sheetFormatPr defaultRowHeight="14.25"/>
  <cols>
    <col min="1" max="1" width="15" customWidth="1"/>
    <col min="2" max="2" width="27.625" bestFit="1" customWidth="1"/>
    <col min="3" max="3" width="13.875" bestFit="1" customWidth="1"/>
    <col min="4" max="4" width="18" customWidth="1"/>
    <col min="5" max="6" width="11.75" customWidth="1"/>
    <col min="7" max="7" width="15.875" customWidth="1"/>
    <col min="8" max="8" width="39.625" bestFit="1" customWidth="1"/>
    <col min="9" max="9" width="18.75" hidden="1" customWidth="1"/>
    <col min="10" max="10" width="14.625" hidden="1" customWidth="1"/>
    <col min="11" max="11" width="19.125" hidden="1" customWidth="1"/>
    <col min="12" max="12" width="13.75" hidden="1" customWidth="1"/>
    <col min="13" max="13" width="15.125" hidden="1" customWidth="1"/>
    <col min="14" max="14" width="18.125" customWidth="1"/>
    <col min="15" max="15" width="42.25" customWidth="1"/>
    <col min="16" max="16" width="18.875" customWidth="1"/>
    <col min="17" max="17" width="16.375" customWidth="1"/>
    <col min="18" max="18" width="18.875" hidden="1" customWidth="1"/>
    <col min="19" max="19" width="16.875" hidden="1" customWidth="1"/>
    <col min="20" max="20" width="40.75" hidden="1" customWidth="1"/>
    <col min="21" max="21" width="16.875" hidden="1" customWidth="1"/>
    <col min="22" max="22" width="23.875" customWidth="1"/>
    <col min="23" max="23" width="22.125" customWidth="1"/>
    <col min="24" max="24" width="21.375" customWidth="1"/>
    <col min="25" max="25" width="19.375" bestFit="1" customWidth="1"/>
    <col min="26" max="26" width="17.875" customWidth="1"/>
    <col min="27" max="27" width="18.625" customWidth="1"/>
    <col min="28" max="28" width="12.875" customWidth="1"/>
    <col min="29" max="29" width="14.875" customWidth="1"/>
    <col min="30" max="30" width="24.625" customWidth="1"/>
    <col min="31" max="31" width="19.875" customWidth="1"/>
    <col min="32" max="32" width="23.875" bestFit="1" customWidth="1"/>
    <col min="33" max="33" width="62.375" customWidth="1"/>
    <col min="34" max="34" width="15" customWidth="1"/>
    <col min="35" max="35" width="14.125" customWidth="1"/>
    <col min="36" max="36" width="19.75" customWidth="1"/>
    <col min="37" max="37" width="13.125" customWidth="1"/>
    <col min="38" max="38" width="31.37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>
        <v>20246780</v>
      </c>
      <c r="H2" s="1" t="s">
        <v>44</v>
      </c>
      <c r="I2" t="s">
        <v>45</v>
      </c>
      <c r="J2" s="2">
        <v>45597</v>
      </c>
      <c r="K2" s="2">
        <v>46008</v>
      </c>
      <c r="L2" t="s">
        <v>46</v>
      </c>
      <c r="M2" s="3">
        <v>296191</v>
      </c>
      <c r="N2" t="s">
        <v>47</v>
      </c>
      <c r="O2" t="s">
        <v>48</v>
      </c>
      <c r="P2" t="s">
        <v>49</v>
      </c>
      <c r="Q2" t="s">
        <v>50</v>
      </c>
      <c r="R2" t="s">
        <v>49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54</v>
      </c>
      <c r="Z2" t="s">
        <v>54</v>
      </c>
      <c r="AA2" t="s">
        <v>50</v>
      </c>
      <c r="AB2" t="s">
        <v>57</v>
      </c>
      <c r="AC2" t="s">
        <v>58</v>
      </c>
      <c r="AD2" t="s">
        <v>59</v>
      </c>
      <c r="AE2" t="s">
        <v>60</v>
      </c>
      <c r="AF2" t="s">
        <v>15</v>
      </c>
      <c r="AG2" t="s">
        <v>61</v>
      </c>
      <c r="AH2" t="s">
        <v>62</v>
      </c>
      <c r="AJ2" t="s">
        <v>63</v>
      </c>
      <c r="AL2" s="4" t="s">
        <v>64</v>
      </c>
    </row>
    <row r="3" spans="1:38">
      <c r="A3" s="5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>
        <v>20243640</v>
      </c>
      <c r="H3" s="1" t="s">
        <v>71</v>
      </c>
      <c r="I3" t="s">
        <v>45</v>
      </c>
      <c r="J3" s="2">
        <v>45457</v>
      </c>
      <c r="K3" s="2">
        <v>46022</v>
      </c>
      <c r="L3" t="s">
        <v>46</v>
      </c>
      <c r="M3" s="3">
        <v>156651.14000000001</v>
      </c>
      <c r="N3" t="s">
        <v>72</v>
      </c>
      <c r="O3" t="s">
        <v>73</v>
      </c>
      <c r="P3" t="s">
        <v>74</v>
      </c>
      <c r="Q3" t="s">
        <v>50</v>
      </c>
      <c r="S3" t="s">
        <v>75</v>
      </c>
      <c r="T3" t="s">
        <v>76</v>
      </c>
      <c r="U3" t="s">
        <v>77</v>
      </c>
      <c r="V3" t="s">
        <v>78</v>
      </c>
      <c r="W3" t="s">
        <v>79</v>
      </c>
      <c r="X3" t="s">
        <v>79</v>
      </c>
      <c r="Y3" t="s">
        <v>54</v>
      </c>
      <c r="Z3" t="s">
        <v>54</v>
      </c>
      <c r="AA3" t="s">
        <v>50</v>
      </c>
      <c r="AB3" t="s">
        <v>57</v>
      </c>
      <c r="AC3" t="s">
        <v>58</v>
      </c>
      <c r="AD3" t="s">
        <v>80</v>
      </c>
      <c r="AE3" t="s">
        <v>81</v>
      </c>
      <c r="AF3" t="s">
        <v>82</v>
      </c>
      <c r="AG3" t="s">
        <v>83</v>
      </c>
      <c r="AH3" t="s">
        <v>84</v>
      </c>
      <c r="AL3" s="4" t="s">
        <v>85</v>
      </c>
    </row>
    <row r="4" spans="1:38">
      <c r="A4" t="s">
        <v>86</v>
      </c>
      <c r="B4" t="s">
        <v>87</v>
      </c>
      <c r="C4" t="s">
        <v>67</v>
      </c>
      <c r="D4" t="s">
        <v>88</v>
      </c>
      <c r="E4" t="s">
        <v>42</v>
      </c>
      <c r="F4" t="s">
        <v>43</v>
      </c>
      <c r="G4">
        <v>20251600</v>
      </c>
      <c r="H4" t="s">
        <v>89</v>
      </c>
      <c r="I4" t="s">
        <v>45</v>
      </c>
      <c r="J4" s="2">
        <v>45699</v>
      </c>
      <c r="K4" s="2">
        <v>46262</v>
      </c>
      <c r="L4" t="s">
        <v>90</v>
      </c>
      <c r="M4" s="3">
        <v>176993.39</v>
      </c>
      <c r="N4" t="s">
        <v>47</v>
      </c>
      <c r="O4" t="s">
        <v>48</v>
      </c>
      <c r="P4" t="s">
        <v>91</v>
      </c>
      <c r="Q4" t="s">
        <v>50</v>
      </c>
      <c r="R4" t="s">
        <v>49</v>
      </c>
      <c r="S4" t="s">
        <v>49</v>
      </c>
      <c r="T4" t="s">
        <v>92</v>
      </c>
      <c r="U4" t="s">
        <v>54</v>
      </c>
      <c r="V4" t="s">
        <v>54</v>
      </c>
      <c r="W4" t="s">
        <v>93</v>
      </c>
      <c r="X4" t="s">
        <v>94</v>
      </c>
      <c r="Y4" t="s">
        <v>54</v>
      </c>
      <c r="Z4" t="s">
        <v>54</v>
      </c>
      <c r="AA4" t="s">
        <v>50</v>
      </c>
      <c r="AB4" t="s">
        <v>95</v>
      </c>
      <c r="AC4" t="s">
        <v>96</v>
      </c>
      <c r="AD4" t="s">
        <v>97</v>
      </c>
      <c r="AE4" t="s">
        <v>98</v>
      </c>
      <c r="AF4" t="s">
        <v>99</v>
      </c>
      <c r="AG4" t="s">
        <v>100</v>
      </c>
      <c r="AH4" t="s">
        <v>101</v>
      </c>
      <c r="AL4" s="4" t="s">
        <v>102</v>
      </c>
    </row>
    <row r="5" spans="1:38">
      <c r="A5" t="s">
        <v>103</v>
      </c>
      <c r="B5" t="s">
        <v>104</v>
      </c>
      <c r="C5" t="s">
        <v>40</v>
      </c>
      <c r="D5" t="s">
        <v>68</v>
      </c>
      <c r="E5" t="s">
        <v>105</v>
      </c>
      <c r="F5" t="s">
        <v>43</v>
      </c>
      <c r="G5">
        <v>20254250</v>
      </c>
      <c r="H5" t="s">
        <v>106</v>
      </c>
      <c r="I5" t="s">
        <v>107</v>
      </c>
      <c r="J5" s="2">
        <v>45850</v>
      </c>
      <c r="K5" s="2">
        <v>46125</v>
      </c>
      <c r="L5" t="s">
        <v>108</v>
      </c>
      <c r="M5" s="3">
        <v>161801.54999999999</v>
      </c>
      <c r="N5" t="s">
        <v>109</v>
      </c>
      <c r="O5" t="s">
        <v>110</v>
      </c>
      <c r="P5" t="s">
        <v>111</v>
      </c>
      <c r="Q5" t="s">
        <v>112</v>
      </c>
      <c r="R5" t="s">
        <v>111</v>
      </c>
      <c r="S5" t="s">
        <v>113</v>
      </c>
      <c r="T5" t="s">
        <v>114</v>
      </c>
      <c r="U5" t="s">
        <v>115</v>
      </c>
      <c r="V5" t="s">
        <v>116</v>
      </c>
      <c r="Y5" t="s">
        <v>54</v>
      </c>
      <c r="Z5" t="s">
        <v>54</v>
      </c>
      <c r="AA5" t="s">
        <v>117</v>
      </c>
      <c r="AB5" t="s">
        <v>118</v>
      </c>
      <c r="AC5" t="s">
        <v>58</v>
      </c>
      <c r="AD5" t="s">
        <v>119</v>
      </c>
      <c r="AE5" t="s">
        <v>120</v>
      </c>
      <c r="AF5" t="s">
        <v>121</v>
      </c>
      <c r="AG5" t="s">
        <v>122</v>
      </c>
      <c r="AH5" t="s">
        <v>123</v>
      </c>
      <c r="AI5" t="s">
        <v>124</v>
      </c>
      <c r="AJ5" t="s">
        <v>123</v>
      </c>
      <c r="AL5" s="4" t="s">
        <v>125</v>
      </c>
    </row>
    <row r="6" spans="1:38">
      <c r="A6" t="s">
        <v>128</v>
      </c>
      <c r="B6" t="s">
        <v>129</v>
      </c>
      <c r="C6" t="s">
        <v>40</v>
      </c>
      <c r="D6" t="s">
        <v>41</v>
      </c>
      <c r="E6" t="s">
        <v>105</v>
      </c>
      <c r="F6" t="s">
        <v>43</v>
      </c>
      <c r="G6">
        <v>20237410</v>
      </c>
      <c r="H6" t="s">
        <v>130</v>
      </c>
      <c r="I6" t="s">
        <v>45</v>
      </c>
      <c r="J6" s="2">
        <v>45261</v>
      </c>
      <c r="K6" s="2">
        <v>46622</v>
      </c>
      <c r="L6" t="s">
        <v>90</v>
      </c>
      <c r="M6" s="3">
        <v>517254.69</v>
      </c>
      <c r="N6" t="s">
        <v>131</v>
      </c>
      <c r="O6" t="s">
        <v>132</v>
      </c>
      <c r="P6" t="s">
        <v>133</v>
      </c>
      <c r="Q6" t="s">
        <v>134</v>
      </c>
      <c r="R6" t="s">
        <v>135</v>
      </c>
      <c r="S6" t="s">
        <v>136</v>
      </c>
      <c r="T6" t="s">
        <v>137</v>
      </c>
      <c r="U6" t="s">
        <v>77</v>
      </c>
      <c r="V6" t="s">
        <v>54</v>
      </c>
      <c r="AA6" t="s">
        <v>134</v>
      </c>
      <c r="AB6" t="s">
        <v>138</v>
      </c>
      <c r="AC6" t="s">
        <v>96</v>
      </c>
      <c r="AD6" t="s">
        <v>139</v>
      </c>
      <c r="AE6" t="s">
        <v>140</v>
      </c>
      <c r="AG6" t="s">
        <v>141</v>
      </c>
      <c r="AH6" t="s">
        <v>142</v>
      </c>
      <c r="AL6" s="4"/>
    </row>
    <row r="7" spans="1:38">
      <c r="A7" t="s">
        <v>145</v>
      </c>
      <c r="B7" t="s">
        <v>146</v>
      </c>
      <c r="C7" t="s">
        <v>40</v>
      </c>
      <c r="D7" t="s">
        <v>88</v>
      </c>
      <c r="E7" t="s">
        <v>69</v>
      </c>
      <c r="F7" t="s">
        <v>43</v>
      </c>
      <c r="G7">
        <v>20254400</v>
      </c>
      <c r="H7" t="s">
        <v>147</v>
      </c>
      <c r="I7" t="s">
        <v>45</v>
      </c>
      <c r="J7" s="2">
        <v>45864</v>
      </c>
      <c r="K7" s="2">
        <v>46283</v>
      </c>
      <c r="L7" t="s">
        <v>90</v>
      </c>
      <c r="M7" s="3">
        <v>218621.42</v>
      </c>
      <c r="N7" t="s">
        <v>143</v>
      </c>
      <c r="O7" t="s">
        <v>48</v>
      </c>
      <c r="P7" t="s">
        <v>126</v>
      </c>
      <c r="Q7" t="s">
        <v>144</v>
      </c>
      <c r="R7" t="s">
        <v>144</v>
      </c>
      <c r="S7" t="s">
        <v>126</v>
      </c>
      <c r="T7" t="s">
        <v>148</v>
      </c>
      <c r="U7" t="s">
        <v>149</v>
      </c>
      <c r="V7" t="s">
        <v>150</v>
      </c>
      <c r="W7" t="s">
        <v>151</v>
      </c>
      <c r="Y7" t="s">
        <v>54</v>
      </c>
      <c r="Z7" t="s">
        <v>54</v>
      </c>
      <c r="AA7" t="s">
        <v>144</v>
      </c>
      <c r="AB7" t="s">
        <v>127</v>
      </c>
      <c r="AC7" t="s">
        <v>96</v>
      </c>
      <c r="AD7" t="s">
        <v>152</v>
      </c>
      <c r="AE7" t="s">
        <v>153</v>
      </c>
      <c r="AF7" t="s">
        <v>82</v>
      </c>
      <c r="AG7" t="s">
        <v>154</v>
      </c>
      <c r="AH7" t="s">
        <v>155</v>
      </c>
      <c r="AL7" s="4" t="s">
        <v>156</v>
      </c>
    </row>
  </sheetData>
  <phoneticPr fontId="5" type="noConversion"/>
  <dataValidations count="8">
    <dataValidation type="list" allowBlank="1" showInputMessage="1" showErrorMessage="1" sqref="I2:I7">
      <formula1>"Low Complexity, Med Complexity, High Complexity"</formula1>
    </dataValidation>
    <dataValidation type="list" allowBlank="1" showInputMessage="1" showErrorMessage="1" sqref="E2:E7">
      <formula1>"Small, Medium, Large"</formula1>
    </dataValidation>
    <dataValidation type="list" allowBlank="1" showInputMessage="1" showErrorMessage="1" sqref="C2:C7">
      <formula1>"New/Emerging, Ongoing, Diminishing"</formula1>
    </dataValidation>
    <dataValidation type="list" allowBlank="1" showInputMessage="1" showErrorMessage="1" sqref="D2:D7">
      <formula1>"$50K to $200K, $200K to $699K, $700K to &gt;$1M"</formula1>
    </dataValidation>
    <dataValidation type="list" allowBlank="1" showInputMessage="1" showErrorMessage="1" sqref="L2:L7">
      <formula1>"Complete, In Construction, In Design"</formula1>
    </dataValidation>
    <dataValidation type="list" allowBlank="1" showInputMessage="1" showErrorMessage="1" sqref="F2:F7">
      <formula1>"Public, Private"</formula1>
    </dataValidation>
    <dataValidation type="list" allowBlank="1" showInputMessage="1" showErrorMessage="1" sqref="N2:N7">
      <formula1>"Civic, General, Healthcare, HigherEd, K12, Industrial"</formula1>
    </dataValidation>
    <dataValidation type="list" allowBlank="1" showInputMessage="1" showErrorMessage="1" sqref="AC2:AC7">
      <formula1>"Arch Design, Arch Construction, Arch 11 Month, Industrial"</formula1>
    </dataValidation>
  </dataValidations>
  <hyperlinks>
    <hyperlink ref="AL4" r:id="rId1"/>
    <hyperlink ref="AL2" r:id="rId2"/>
    <hyperlink ref="AL5" r:id="rId3"/>
    <hyperlink ref="AL3" r:id="rId4"/>
    <hyperlink ref="AL7" r:id="rId5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EAPC Data 260401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McReynolds</dc:creator>
  <cp:lastModifiedBy>Windows User</cp:lastModifiedBy>
  <dcterms:created xsi:type="dcterms:W3CDTF">2026-04-01T20:49:03Z</dcterms:created>
  <dcterms:modified xsi:type="dcterms:W3CDTF">2026-04-27T05:25:20Z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a1947d-1fcb-4526-b110-c513da36a4af_Enabled">
    <vt:lpwstr>true</vt:lpwstr>
  </property>
  <property fmtid="{D5CDD505-2E9C-101B-9397-08002B2CF9AE}" pid="3" name="MSIP_Label_07a1947d-1fcb-4526-b110-c513da36a4af_SetDate">
    <vt:lpwstr>2026-04-01T20:49:13Z</vt:lpwstr>
  </property>
  <property fmtid="{D5CDD505-2E9C-101B-9397-08002B2CF9AE}" pid="4" name="MSIP_Label_07a1947d-1fcb-4526-b110-c513da36a4af_Method">
    <vt:lpwstr>Standard</vt:lpwstr>
  </property>
  <property fmtid="{D5CDD505-2E9C-101B-9397-08002B2CF9AE}" pid="5" name="MSIP_Label_07a1947d-1fcb-4526-b110-c513da36a4af_Name">
    <vt:lpwstr>defa4170-0d19-0005-0004-bc88714345d2</vt:lpwstr>
  </property>
  <property fmtid="{D5CDD505-2E9C-101B-9397-08002B2CF9AE}" pid="6" name="MSIP_Label_07a1947d-1fcb-4526-b110-c513da36a4af_SiteId">
    <vt:lpwstr>b07b157b-9f04-4b90-99ad-43249ff42b69</vt:lpwstr>
  </property>
  <property fmtid="{D5CDD505-2E9C-101B-9397-08002B2CF9AE}" pid="7" name="MSIP_Label_07a1947d-1fcb-4526-b110-c513da36a4af_ActionId">
    <vt:lpwstr>49503973-f8ba-49be-aaa3-922a99ed3b30</vt:lpwstr>
  </property>
  <property fmtid="{D5CDD505-2E9C-101B-9397-08002B2CF9AE}" pid="8" name="MSIP_Label_07a1947d-1fcb-4526-b110-c513da36a4af_ContentBits">
    <vt:lpwstr>0</vt:lpwstr>
  </property>
  <property fmtid="{D5CDD505-2E9C-101B-9397-08002B2CF9AE}" pid="9" name="MSIP_Label_07a1947d-1fcb-4526-b110-c513da36a4af_Tag">
    <vt:lpwstr>10, 3, 0, 1</vt:lpwstr>
  </property>
</Properties>
</file>