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nilShah\Documents\Personal\fenil\NJSBCL\"/>
    </mc:Choice>
  </mc:AlternateContent>
  <xr:revisionPtr revIDLastSave="0" documentId="13_ncr:1_{96E46CFC-1B24-47E5-A689-B6669B9250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v 1 Playoffs" sheetId="4" r:id="rId1"/>
    <sheet name="Div 2 Playoffs" sheetId="5" r:id="rId2"/>
    <sheet name="Weekender Playoffs" sheetId="10" r:id="rId3"/>
    <sheet name="T20 Playoffs" sheetId="14" r:id="rId4"/>
  </sheets>
  <definedNames>
    <definedName name="_xlnm.Print_Area" localSheetId="0">'Div 1 Playoffs'!$A$1:$G$25</definedName>
    <definedName name="_xlnm.Print_Area" localSheetId="1">'Div 2 Playoffs'!$A$1:$G$43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5" i="10" l="1"/>
  <c r="A15" i="5"/>
</calcChain>
</file>

<file path=xl/sharedStrings.xml><?xml version="1.0" encoding="utf-8"?>
<sst xmlns="http://schemas.openxmlformats.org/spreadsheetml/2006/main" count="545" uniqueCount="294">
  <si>
    <t>Date</t>
  </si>
  <si>
    <t>S:NO</t>
  </si>
  <si>
    <t>Match</t>
  </si>
  <si>
    <t>Team A</t>
  </si>
  <si>
    <t>Team B</t>
  </si>
  <si>
    <t>Venue</t>
  </si>
  <si>
    <t>Umpires</t>
  </si>
  <si>
    <t>Pre-Quarter Finals</t>
  </si>
  <si>
    <t>PQF1</t>
  </si>
  <si>
    <t>PQF5</t>
  </si>
  <si>
    <t>PQF2</t>
  </si>
  <si>
    <t>PQF6</t>
  </si>
  <si>
    <t>PQF3</t>
  </si>
  <si>
    <t>PQF7</t>
  </si>
  <si>
    <t>PQF4</t>
  </si>
  <si>
    <t>PQF8</t>
  </si>
  <si>
    <t>Quarter Finals</t>
  </si>
  <si>
    <t>QF1</t>
  </si>
  <si>
    <t>QF2</t>
  </si>
  <si>
    <t>QF3</t>
  </si>
  <si>
    <t>QF4</t>
  </si>
  <si>
    <t>Semi Finals</t>
  </si>
  <si>
    <t>SF1</t>
  </si>
  <si>
    <t>SF2</t>
  </si>
  <si>
    <t>FINAL</t>
  </si>
  <si>
    <t>Finals</t>
  </si>
  <si>
    <t>*** The above schedule assumes there are no rain days. In the event of washed out play-off matches, the EC will update the schedule accordingly.</t>
  </si>
  <si>
    <t>TBD</t>
  </si>
  <si>
    <t>Pre Pre-Quarter Finals (Round of 32)</t>
  </si>
  <si>
    <t>Pway Lions</t>
  </si>
  <si>
    <t>Samudhra Gladiators</t>
  </si>
  <si>
    <t>Storm Riders</t>
  </si>
  <si>
    <t>Desi Warriors</t>
  </si>
  <si>
    <t>Newport CC</t>
  </si>
  <si>
    <t>RHG</t>
  </si>
  <si>
    <t>WCC</t>
  </si>
  <si>
    <t>Newport Nukes</t>
  </si>
  <si>
    <t>Namo XI</t>
  </si>
  <si>
    <t>Kennedy Kings</t>
  </si>
  <si>
    <t>Kinnelon Colts</t>
  </si>
  <si>
    <t>Friends XI</t>
  </si>
  <si>
    <t>Manhattan Tigers</t>
  </si>
  <si>
    <t>Super Challengers</t>
  </si>
  <si>
    <t>Yuva</t>
  </si>
  <si>
    <t>Jersey Colts</t>
  </si>
  <si>
    <t>Panthers</t>
  </si>
  <si>
    <t>VRK Gladiators</t>
  </si>
  <si>
    <t>Shreeji XI</t>
  </si>
  <si>
    <t>Hudson Hurricanes Sultans</t>
  </si>
  <si>
    <t>NJ Titans</t>
  </si>
  <si>
    <t>Saffron Sapphire</t>
  </si>
  <si>
    <t>Secaucus Punters</t>
  </si>
  <si>
    <t>Pway Cubs</t>
  </si>
  <si>
    <t>11 Hunters</t>
  </si>
  <si>
    <t>Giant Slayers</t>
  </si>
  <si>
    <t>The Isotopes</t>
  </si>
  <si>
    <t>Edison Riders</t>
  </si>
  <si>
    <t>Sreeshti Weekenders</t>
  </si>
  <si>
    <t>Jersey Superstars</t>
  </si>
  <si>
    <t>Jersey Spartans</t>
  </si>
  <si>
    <t>Iselin Warriors</t>
  </si>
  <si>
    <t>Jersey Knights CC</t>
  </si>
  <si>
    <t>Avenel</t>
  </si>
  <si>
    <t>Winner of PQF1</t>
  </si>
  <si>
    <t>Winner of PQF2</t>
  </si>
  <si>
    <t>Winner of PQF3</t>
  </si>
  <si>
    <t>Winner of PQF4</t>
  </si>
  <si>
    <t>Youth for Sewa</t>
  </si>
  <si>
    <t>PPQF1-A1B8</t>
  </si>
  <si>
    <t>PPQF2-A2B7</t>
  </si>
  <si>
    <t>PQF3-B1B8</t>
  </si>
  <si>
    <t>Veerans</t>
  </si>
  <si>
    <t>WCC Host</t>
  </si>
  <si>
    <t>RHG Host</t>
  </si>
  <si>
    <t>Pway Lions Host</t>
  </si>
  <si>
    <t>PQF5-A4A5</t>
  </si>
  <si>
    <t>PQF6-B3B6</t>
  </si>
  <si>
    <t>Blue Aces</t>
  </si>
  <si>
    <t>Jersey Boys</t>
  </si>
  <si>
    <t>Blue Aces Host</t>
  </si>
  <si>
    <t>Wariors</t>
  </si>
  <si>
    <t>Warriors Host</t>
  </si>
  <si>
    <t>Jetha</t>
  </si>
  <si>
    <t>Piscataway Avengers</t>
  </si>
  <si>
    <t>11 Spartans</t>
  </si>
  <si>
    <t>PQF8-B4B5</t>
  </si>
  <si>
    <t>Samudhra Gladiators Host</t>
  </si>
  <si>
    <t>PQF1-A1A8</t>
  </si>
  <si>
    <t>PQF2-A2A7</t>
  </si>
  <si>
    <t>NJ Stars</t>
  </si>
  <si>
    <t>Piscataway Avengers Host</t>
  </si>
  <si>
    <t>Jetha Host</t>
  </si>
  <si>
    <t>Lion King</t>
  </si>
  <si>
    <t>Somerset CC</t>
  </si>
  <si>
    <t>PQF1-A1A8 Winner</t>
  </si>
  <si>
    <t>PQF2-A2A7 Winner</t>
  </si>
  <si>
    <t>PQF3-B1B8 Winner</t>
  </si>
  <si>
    <t>PQF4-A3A6</t>
  </si>
  <si>
    <t>PQF7-B2B7</t>
  </si>
  <si>
    <t>PQF4-A3A6 Winner</t>
  </si>
  <si>
    <t>Jersey Indians</t>
  </si>
  <si>
    <t>Knoll CC</t>
  </si>
  <si>
    <t>Maples SC</t>
  </si>
  <si>
    <t>NJ Smashers</t>
  </si>
  <si>
    <t>Thunder Strikers Cricket Club</t>
  </si>
  <si>
    <t>Robbinsville CC</t>
  </si>
  <si>
    <t>Garden State XI</t>
  </si>
  <si>
    <t>PPQF3-A3B6</t>
  </si>
  <si>
    <t>PPQF4-A4B5</t>
  </si>
  <si>
    <t>PPQF5-B1A8</t>
  </si>
  <si>
    <t>PPQF7-B3A6</t>
  </si>
  <si>
    <t>PPQF6-B2A7</t>
  </si>
  <si>
    <t>PPQF8-B4A5</t>
  </si>
  <si>
    <t>Gymkhana CC</t>
  </si>
  <si>
    <t>Blue Leaf Sc</t>
  </si>
  <si>
    <t>Manalapan Cricket Club</t>
  </si>
  <si>
    <t>Plainsboro Hawks</t>
  </si>
  <si>
    <t>PPQF9-C1D8</t>
  </si>
  <si>
    <t>PPQF10-C2D7</t>
  </si>
  <si>
    <t>PPQF11-C3D6</t>
  </si>
  <si>
    <t>PPQF12-C4D5</t>
  </si>
  <si>
    <t>PPQF13-D1C8</t>
  </si>
  <si>
    <t>PPQF14-D2C7</t>
  </si>
  <si>
    <t>PPQF15-D3C6</t>
  </si>
  <si>
    <t>PPQF16-D4C5</t>
  </si>
  <si>
    <t>Tough Boys</t>
  </si>
  <si>
    <t>Supernovas</t>
  </si>
  <si>
    <t>Edison Hawks</t>
  </si>
  <si>
    <t>Lion King Host</t>
  </si>
  <si>
    <t>Jersey Indians Host</t>
  </si>
  <si>
    <t>Maples Sc  Host</t>
  </si>
  <si>
    <t>11 Hunters Host</t>
  </si>
  <si>
    <t>The Isotopes Host</t>
  </si>
  <si>
    <t>Robbinsville CC host</t>
  </si>
  <si>
    <t>Super Challengers Host</t>
  </si>
  <si>
    <t>Manhattan Tigers Host</t>
  </si>
  <si>
    <t>GymKhana CC Host</t>
  </si>
  <si>
    <t>Sunrises CC Host</t>
  </si>
  <si>
    <t>PQF5-B4B5</t>
  </si>
  <si>
    <t>PQF8-A4A5</t>
  </si>
  <si>
    <t>Newport Nukes Host</t>
  </si>
  <si>
    <t>Blue Leaf Sc Host</t>
  </si>
  <si>
    <t>Tough Boys Host</t>
  </si>
  <si>
    <t>Jersey Spartans Host</t>
  </si>
  <si>
    <t>Supernovas Host</t>
  </si>
  <si>
    <t>Secaucus Punters Host</t>
  </si>
  <si>
    <t>Winner of PQF4(B2A7 vs. A3B6)</t>
  </si>
  <si>
    <t>Winner of PQF1(A1B8 vs. B4A5)</t>
  </si>
  <si>
    <t>Winner of PQF2(A2B7 vs. B3B6)</t>
  </si>
  <si>
    <t>Winner of PQF3 (B1A8 vs. A4B5)</t>
  </si>
  <si>
    <t>QF1 Winner</t>
  </si>
  <si>
    <t>QF2 Winner</t>
  </si>
  <si>
    <t>QF3 Winner</t>
  </si>
  <si>
    <t>QF4 Winner</t>
  </si>
  <si>
    <t>Winner of PQF5(C1D8 vs. D4C5)</t>
  </si>
  <si>
    <t>Winner of PQF8 (D2C7 vs. C3D6)</t>
  </si>
  <si>
    <t>Winner of PQF7 (D1C8 vs. C4D5)</t>
  </si>
  <si>
    <t>Winner of PQF6 (C2D7 vs.D3C6)</t>
  </si>
  <si>
    <t>Mag11</t>
  </si>
  <si>
    <t>Express Rangers</t>
  </si>
  <si>
    <t>Monroe Mavericks</t>
  </si>
  <si>
    <t>Mag11 Host</t>
  </si>
  <si>
    <t>VRK Gladiators Host</t>
  </si>
  <si>
    <t>PPQF9-B1A8</t>
  </si>
  <si>
    <t>Pway Cubs Host</t>
  </si>
  <si>
    <t>NJ Boxers</t>
  </si>
  <si>
    <t>PPQF10-A3B6</t>
  </si>
  <si>
    <t>United Falcons</t>
  </si>
  <si>
    <t>Thunder Strikers Weekenders</t>
  </si>
  <si>
    <t>PPQF11-C1D8</t>
  </si>
  <si>
    <t>Parsippany Super Kings</t>
  </si>
  <si>
    <t>PPQF6-C2D7</t>
  </si>
  <si>
    <t>Jersey Sloggers</t>
  </si>
  <si>
    <t>Jersey Superstars Host</t>
  </si>
  <si>
    <t>Bloodline</t>
  </si>
  <si>
    <t>PPQF5-D2C7</t>
  </si>
  <si>
    <t>Bloodline Host</t>
  </si>
  <si>
    <t>PPQF3-D1C8</t>
  </si>
  <si>
    <t>Shreeji XI Host</t>
  </si>
  <si>
    <t>Secaucus Fighters</t>
  </si>
  <si>
    <t>JC Warriors</t>
  </si>
  <si>
    <t>PPQF7-B2A7</t>
  </si>
  <si>
    <t>SB vikings Cricket Club</t>
  </si>
  <si>
    <t>JC warriors Host</t>
  </si>
  <si>
    <t>Mystery Squad</t>
  </si>
  <si>
    <t>PPQF13-C3D6</t>
  </si>
  <si>
    <t>MCC-Weekenders</t>
  </si>
  <si>
    <t>Mystery Squad Host</t>
  </si>
  <si>
    <t>Waterfront Warriors</t>
  </si>
  <si>
    <t>NJ Titans Host</t>
  </si>
  <si>
    <t>NJ Marvels</t>
  </si>
  <si>
    <t>Karma X1</t>
  </si>
  <si>
    <t>NJ Marvels Host</t>
  </si>
  <si>
    <t>Raptors</t>
  </si>
  <si>
    <t>Plainsboro Panthers</t>
  </si>
  <si>
    <t>Raptors Host</t>
  </si>
  <si>
    <t>Giant Slayers Host</t>
  </si>
  <si>
    <t>NJ Boxers Host</t>
  </si>
  <si>
    <t>Thunder Strikers Weekender Host</t>
  </si>
  <si>
    <t>PPQF16-D3C6</t>
  </si>
  <si>
    <t>Telugu Titans- Weekenders</t>
  </si>
  <si>
    <t>PPQF14-D4C5</t>
  </si>
  <si>
    <t>PPQF15-B3A6</t>
  </si>
  <si>
    <t>Hudson Hurricanes Sultan Host</t>
  </si>
  <si>
    <t>Tridents XI</t>
  </si>
  <si>
    <t>Tridents XI Host</t>
  </si>
  <si>
    <t>Saturday Oct 17,2026</t>
  </si>
  <si>
    <t>Sunday Oct 18,2026</t>
  </si>
  <si>
    <t>2026 NJSBCL T20 PLAY-OFFS- DOUBLE ELIMINATION</t>
  </si>
  <si>
    <t>Pre Quarter Finals</t>
  </si>
  <si>
    <t>PQF1-A2</t>
  </si>
  <si>
    <t>United Cricket Club</t>
  </si>
  <si>
    <t>Street Knights</t>
  </si>
  <si>
    <t>Manville</t>
  </si>
  <si>
    <t>Darkon/Black Panthers</t>
  </si>
  <si>
    <t>PQF1-B3</t>
  </si>
  <si>
    <t>All Amercians</t>
  </si>
  <si>
    <t>Edison Riders T20</t>
  </si>
  <si>
    <t>Veerans/United Titans</t>
  </si>
  <si>
    <t>PQF1-B2</t>
  </si>
  <si>
    <t>GCC T20</t>
  </si>
  <si>
    <t>Marlboro Cricket Association</t>
  </si>
  <si>
    <t>Piscataway</t>
  </si>
  <si>
    <t>Power Hunters/Carteret 11</t>
  </si>
  <si>
    <t>PQF1-A4</t>
  </si>
  <si>
    <t>United Titans</t>
  </si>
  <si>
    <t>Carteret 11</t>
  </si>
  <si>
    <t>Krogers Park</t>
  </si>
  <si>
    <t>All American/GCC</t>
  </si>
  <si>
    <t>PQF1-A3</t>
  </si>
  <si>
    <t>Veerans T20</t>
  </si>
  <si>
    <t>Power Hunters</t>
  </si>
  <si>
    <t>Kennedy Park</t>
  </si>
  <si>
    <t>Edison Riders/MCA</t>
  </si>
  <si>
    <t>PQF1-B4</t>
  </si>
  <si>
    <t>Black Panthers</t>
  </si>
  <si>
    <t>Darkon</t>
  </si>
  <si>
    <t>UCC/Street Knights</t>
  </si>
  <si>
    <t>Winners Bracket</t>
  </si>
  <si>
    <t>Saturday, September 19, 2026</t>
  </si>
  <si>
    <t>WPQF1-B</t>
  </si>
  <si>
    <t>GCC</t>
  </si>
  <si>
    <t>All American</t>
  </si>
  <si>
    <t>Quibbletown,Piscataway</t>
  </si>
  <si>
    <t>United Titans, Darkon</t>
  </si>
  <si>
    <t>WPQF2-A</t>
  </si>
  <si>
    <t>Kennedy, Iselin</t>
  </si>
  <si>
    <t>Edison Riders, Bloodline</t>
  </si>
  <si>
    <t>Sunday, September 20, 2026</t>
  </si>
  <si>
    <t>WPQF3-A</t>
  </si>
  <si>
    <t>Telugu Titans</t>
  </si>
  <si>
    <t>United titans</t>
  </si>
  <si>
    <t>Black Panthers, Power Hunters</t>
  </si>
  <si>
    <t>Saturday, September 26, 2026</t>
  </si>
  <si>
    <t>WPQF4-B</t>
  </si>
  <si>
    <t xml:space="preserve">Bloodline </t>
  </si>
  <si>
    <t>Veerans, GCC</t>
  </si>
  <si>
    <t>Sunday, September 26. 2026</t>
  </si>
  <si>
    <t>WPQF6-A</t>
  </si>
  <si>
    <t>Losers Bracket</t>
  </si>
  <si>
    <t>LPQF1-A</t>
  </si>
  <si>
    <t>Carteret</t>
  </si>
  <si>
    <t>AMS,Avenel</t>
  </si>
  <si>
    <t>GCC, Marlboro Cricket Association</t>
  </si>
  <si>
    <t>LPQF2-B</t>
  </si>
  <si>
    <t>Veerans, Winner of Carteret/Street Knights</t>
  </si>
  <si>
    <t>LPQF3-B</t>
  </si>
  <si>
    <t>JFK, Parlin</t>
  </si>
  <si>
    <t>UCC, Telugu Titans</t>
  </si>
  <si>
    <t>LPQF4-A</t>
  </si>
  <si>
    <t>UCC</t>
  </si>
  <si>
    <t>LPQF5-B</t>
  </si>
  <si>
    <t>Manvile</t>
  </si>
  <si>
    <t>LPQF6-A</t>
  </si>
  <si>
    <t>Kroger park</t>
  </si>
  <si>
    <t>Sunday, September 27, 2026</t>
  </si>
  <si>
    <t>LPQF7-B</t>
  </si>
  <si>
    <t>Loser of PQF1-B1</t>
  </si>
  <si>
    <t xml:space="preserve">Piscataway </t>
  </si>
  <si>
    <t>Bloodline - 2 Umpires</t>
  </si>
  <si>
    <t>Telugu titans- 2 Umpires</t>
  </si>
  <si>
    <t>Sunrisers CC</t>
  </si>
  <si>
    <t>PPQF8-A1B8 Winner</t>
  </si>
  <si>
    <t>PPQF7-A2B7 Winner</t>
  </si>
  <si>
    <t>PPQF6-D1C8 Winner</t>
  </si>
  <si>
    <t>PPQF5-A4B5 Winner</t>
  </si>
  <si>
    <t>PPQF4-D2C7 Winner</t>
  </si>
  <si>
    <t>PPQF3-C2D7 Winner</t>
  </si>
  <si>
    <t>PPQF2-B2A7 Winner</t>
  </si>
  <si>
    <t>PPQF1-B4A5 Winner</t>
  </si>
  <si>
    <t>EC Assigned</t>
  </si>
  <si>
    <t>LPQF6-A Winner - 2 Umpires</t>
  </si>
  <si>
    <t>Black Panthers - 2 Umpires</t>
  </si>
  <si>
    <t>LPQF4-A Winner - 2 Umpires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</si>
</sst>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dd&quot;, &quot;mmmm&quot; &quot;dd&quot;, &quot;yyyy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22"/>
      <color indexed="8"/>
      <name val="Calibri"/>
      <family val="2"/>
    </font>
    <font>
      <sz val="11"/>
      <color theme="1"/>
      <name val="Calibri"/>
      <family val="2"/>
      <scheme val="minor"/>
    </font>
    <font>
      <sz val="22"/>
      <color theme="1"/>
      <name val="Arial Black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34998626667073579"/>
      <name val="Calibri"/>
      <family val="2"/>
    </font>
    <font>
      <b/>
      <sz val="12"/>
      <color theme="0" tint="-0.34998626667073579"/>
      <name val="Calibri"/>
      <family val="2"/>
    </font>
    <font>
      <sz val="12"/>
      <color theme="0" tint="-0.34998626667073579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81">
    <xf numFmtId="0" fontId="0" fillId="0" borderId="0" xfId="0"/>
    <xf numFmtId="0" fontId="2" fillId="2" borderId="4" xfId="0" applyFont="1" applyFill="1" applyBorder="1"/>
    <xf numFmtId="1" fontId="2" fillId="2" borderId="4" xfId="0" applyNumberFormat="1" applyFont="1" applyFill="1" applyBorder="1"/>
    <xf numFmtId="0" fontId="3" fillId="0" borderId="4" xfId="0" applyFont="1" applyBorder="1"/>
    <xf numFmtId="1" fontId="3" fillId="0" borderId="4" xfId="0" applyNumberFormat="1" applyFont="1" applyBorder="1"/>
    <xf numFmtId="165" fontId="3" fillId="0" borderId="4" xfId="0" applyNumberFormat="1" applyFont="1" applyBorder="1" applyAlignment="1">
      <alignment horizontal="center"/>
    </xf>
    <xf numFmtId="0" fontId="1" fillId="0" borderId="4" xfId="1" applyFont="1" applyBorder="1"/>
    <xf numFmtId="14" fontId="1" fillId="0" borderId="4" xfId="1" applyNumberFormat="1" applyFont="1" applyBorder="1"/>
    <xf numFmtId="164" fontId="1" fillId="0" borderId="4" xfId="1" applyNumberFormat="1" applyFont="1" applyBorder="1" applyAlignment="1">
      <alignment horizontal="center"/>
    </xf>
    <xf numFmtId="0" fontId="1" fillId="6" borderId="4" xfId="1" applyFont="1" applyFill="1" applyBorder="1"/>
    <xf numFmtId="164" fontId="1" fillId="6" borderId="4" xfId="1" applyNumberFormat="1" applyFont="1" applyFill="1" applyBorder="1" applyAlignment="1">
      <alignment horizontal="center"/>
    </xf>
    <xf numFmtId="0" fontId="1" fillId="7" borderId="4" xfId="1" applyFont="1" applyFill="1" applyBorder="1"/>
    <xf numFmtId="164" fontId="1" fillId="7" borderId="4" xfId="1" applyNumberFormat="1" applyFont="1" applyFill="1" applyBorder="1" applyAlignment="1">
      <alignment horizontal="center"/>
    </xf>
    <xf numFmtId="0" fontId="0" fillId="0" borderId="4" xfId="1" applyFont="1" applyBorder="1"/>
    <xf numFmtId="0" fontId="0" fillId="0" borderId="4" xfId="0" applyBorder="1"/>
    <xf numFmtId="0" fontId="7" fillId="0" borderId="4" xfId="0" applyFont="1" applyBorder="1"/>
    <xf numFmtId="0" fontId="0" fillId="0" borderId="2" xfId="0" applyBorder="1"/>
    <xf numFmtId="0" fontId="0" fillId="0" borderId="2" xfId="1" applyFont="1" applyBorder="1"/>
    <xf numFmtId="0" fontId="9" fillId="0" borderId="4" xfId="1" applyFont="1" applyBorder="1"/>
    <xf numFmtId="0" fontId="9" fillId="0" borderId="4" xfId="0" applyFont="1" applyBorder="1"/>
    <xf numFmtId="0" fontId="9" fillId="0" borderId="2" xfId="0" applyFont="1" applyBorder="1"/>
    <xf numFmtId="0" fontId="9" fillId="7" borderId="4" xfId="1" applyFont="1" applyFill="1" applyBorder="1"/>
    <xf numFmtId="0" fontId="9" fillId="0" borderId="2" xfId="1" applyFont="1" applyBorder="1"/>
    <xf numFmtId="0" fontId="1" fillId="0" borderId="2" xfId="1" applyFont="1" applyBorder="1"/>
    <xf numFmtId="0" fontId="2" fillId="2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3" fillId="0" borderId="4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5" xfId="0" applyFont="1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left"/>
    </xf>
    <xf numFmtId="14" fontId="3" fillId="0" borderId="5" xfId="0" applyNumberFormat="1" applyFont="1" applyBorder="1"/>
    <xf numFmtId="0" fontId="0" fillId="0" borderId="0" xfId="0" applyAlignment="1">
      <alignment horizontal="left"/>
    </xf>
    <xf numFmtId="165" fontId="3" fillId="0" borderId="4" xfId="0" applyNumberFormat="1" applyFont="1" applyBorder="1" applyAlignment="1">
      <alignment horizontal="left"/>
    </xf>
    <xf numFmtId="0" fontId="10" fillId="0" borderId="4" xfId="0" applyFont="1" applyBorder="1"/>
    <xf numFmtId="14" fontId="10" fillId="0" borderId="4" xfId="0" applyNumberFormat="1" applyFont="1" applyBorder="1"/>
    <xf numFmtId="0" fontId="10" fillId="0" borderId="4" xfId="0" applyFont="1" applyBorder="1" applyAlignment="1">
      <alignment horizontal="left"/>
    </xf>
    <xf numFmtId="0" fontId="11" fillId="0" borderId="4" xfId="0" applyFont="1" applyBorder="1"/>
    <xf numFmtId="0" fontId="11" fillId="0" borderId="4" xfId="0" applyFont="1" applyBorder="1" applyAlignment="1">
      <alignment horizontal="left"/>
    </xf>
    <xf numFmtId="165" fontId="10" fillId="0" borderId="4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left"/>
    </xf>
    <xf numFmtId="165" fontId="10" fillId="0" borderId="4" xfId="0" applyNumberFormat="1" applyFont="1" applyBorder="1" applyAlignment="1">
      <alignment horizontal="left"/>
    </xf>
    <xf numFmtId="0" fontId="12" fillId="0" borderId="0" xfId="0" applyFont="1"/>
    <xf numFmtId="165" fontId="10" fillId="0" borderId="1" xfId="0" applyNumberFormat="1" applyFont="1" applyBorder="1" applyAlignment="1">
      <alignment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3" fillId="0" borderId="0" xfId="0" applyFont="1" applyAlignment="1">
      <alignment horizontal="left"/>
    </xf>
    <xf numFmtId="165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/>
    <xf numFmtId="165" fontId="3" fillId="0" borderId="6" xfId="0" applyNumberFormat="1" applyFont="1" applyBorder="1" applyAlignment="1">
      <alignment horizontal="left"/>
    </xf>
    <xf numFmtId="0" fontId="3" fillId="0" borderId="7" xfId="0" applyFont="1" applyBorder="1"/>
    <xf numFmtId="164" fontId="0" fillId="0" borderId="5" xfId="1" applyNumberFormat="1" applyFont="1" applyBorder="1" applyAlignment="1">
      <alignment horizontal="left" vertical="top" wrapText="1"/>
    </xf>
    <xf numFmtId="164" fontId="0" fillId="0" borderId="6" xfId="1" applyNumberFormat="1" applyFont="1" applyBorder="1" applyAlignment="1">
      <alignment horizontal="left" vertical="top" wrapText="1"/>
    </xf>
    <xf numFmtId="164" fontId="0" fillId="0" borderId="7" xfId="1" applyNumberFormat="1" applyFont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1" fillId="0" borderId="4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" fontId="4" fillId="4" borderId="4" xfId="0" applyNumberFormat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workbookViewId="0">
      <pane ySplit="3" topLeftCell="A4" activePane="bottomLeft" state="frozen"/>
      <selection pane="bottomLeft" activeCell="E16" sqref="E16:E18"/>
    </sheetView>
  </sheetViews>
  <sheetFormatPr defaultColWidth="8.875" defaultRowHeight="15.75" x14ac:dyDescent="0.25"/>
  <cols>
    <col min="1" max="1" width="37.875" customWidth="1"/>
    <col min="2" max="2" width="13.125" customWidth="1"/>
    <col min="3" max="3" width="19.5" customWidth="1"/>
    <col min="4" max="4" width="19.375" customWidth="1"/>
    <col min="5" max="5" width="23.625" bestFit="1" customWidth="1"/>
    <col min="6" max="6" width="27.875" bestFit="1" customWidth="1"/>
    <col min="7" max="7" width="8.875" customWidth="1"/>
  </cols>
  <sheetData>
    <row r="1" spans="1:7" x14ac:dyDescent="0.25">
      <c r="A1" s="77"/>
      <c r="B1" s="77"/>
      <c r="C1" s="77"/>
      <c r="D1" s="77"/>
      <c r="E1" s="77"/>
      <c r="F1" s="77"/>
      <c r="G1" s="77"/>
    </row>
    <row r="2" spans="1:7" x14ac:dyDescent="0.25">
      <c r="A2" s="77"/>
      <c r="B2" s="77"/>
      <c r="C2" s="77"/>
      <c r="D2" s="77"/>
      <c r="E2" s="77"/>
      <c r="F2" s="77"/>
      <c r="G2" s="77"/>
    </row>
    <row r="3" spans="1:7" x14ac:dyDescent="0.25">
      <c r="A3" s="77"/>
      <c r="B3" s="77"/>
      <c r="C3" s="77"/>
      <c r="D3" s="77"/>
      <c r="E3" s="77"/>
      <c r="F3" s="77"/>
      <c r="G3" s="77"/>
    </row>
    <row r="4" spans="1:7" x14ac:dyDescent="0.25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"/>
    </row>
    <row r="5" spans="1:7" x14ac:dyDescent="0.25">
      <c r="A5" s="62" t="s">
        <v>209</v>
      </c>
      <c r="B5" s="62"/>
      <c r="C5" s="62"/>
      <c r="D5" s="62"/>
      <c r="E5" s="62"/>
      <c r="F5" s="62"/>
      <c r="G5" s="62"/>
    </row>
    <row r="6" spans="1:7" x14ac:dyDescent="0.25">
      <c r="A6" s="78">
        <v>46291</v>
      </c>
      <c r="B6" s="6" t="s">
        <v>87</v>
      </c>
      <c r="C6" s="6" t="s">
        <v>29</v>
      </c>
      <c r="D6" s="6" t="s">
        <v>32</v>
      </c>
      <c r="E6" s="14" t="s">
        <v>74</v>
      </c>
      <c r="F6" s="3" t="s">
        <v>76</v>
      </c>
      <c r="G6" s="4"/>
    </row>
    <row r="7" spans="1:7" x14ac:dyDescent="0.25">
      <c r="A7" s="78"/>
      <c r="B7" s="6" t="s">
        <v>88</v>
      </c>
      <c r="C7" s="6" t="s">
        <v>34</v>
      </c>
      <c r="D7" s="6" t="s">
        <v>67</v>
      </c>
      <c r="E7" s="14" t="s">
        <v>73</v>
      </c>
      <c r="F7" s="3" t="s">
        <v>98</v>
      </c>
      <c r="G7" s="4"/>
    </row>
    <row r="8" spans="1:7" x14ac:dyDescent="0.25">
      <c r="A8" s="78"/>
      <c r="B8" s="6" t="s">
        <v>70</v>
      </c>
      <c r="C8" s="6" t="s">
        <v>35</v>
      </c>
      <c r="D8" s="6" t="s">
        <v>71</v>
      </c>
      <c r="E8" s="6" t="s">
        <v>72</v>
      </c>
      <c r="F8" s="6" t="s">
        <v>75</v>
      </c>
      <c r="G8" s="4"/>
    </row>
    <row r="9" spans="1:7" x14ac:dyDescent="0.25">
      <c r="A9" s="78"/>
      <c r="B9" s="6" t="s">
        <v>97</v>
      </c>
      <c r="C9" s="6" t="s">
        <v>80</v>
      </c>
      <c r="D9" s="6" t="s">
        <v>33</v>
      </c>
      <c r="E9" s="6" t="s">
        <v>81</v>
      </c>
      <c r="F9" s="6" t="s">
        <v>85</v>
      </c>
      <c r="G9" s="4"/>
    </row>
    <row r="10" spans="1:7" x14ac:dyDescent="0.25">
      <c r="A10" s="78">
        <v>46292</v>
      </c>
      <c r="B10" s="6" t="s">
        <v>138</v>
      </c>
      <c r="C10" s="6" t="s">
        <v>82</v>
      </c>
      <c r="D10" s="6" t="s">
        <v>89</v>
      </c>
      <c r="E10" s="6" t="s">
        <v>91</v>
      </c>
      <c r="F10" s="6" t="s">
        <v>94</v>
      </c>
      <c r="G10" s="4"/>
    </row>
    <row r="11" spans="1:7" x14ac:dyDescent="0.25">
      <c r="A11" s="78"/>
      <c r="B11" s="6" t="s">
        <v>76</v>
      </c>
      <c r="C11" s="6" t="s">
        <v>77</v>
      </c>
      <c r="D11" s="6" t="s">
        <v>78</v>
      </c>
      <c r="E11" s="6" t="s">
        <v>79</v>
      </c>
      <c r="F11" s="6" t="s">
        <v>95</v>
      </c>
      <c r="G11" s="4"/>
    </row>
    <row r="12" spans="1:7" x14ac:dyDescent="0.25">
      <c r="A12" s="78"/>
      <c r="B12" s="6" t="s">
        <v>98</v>
      </c>
      <c r="C12" s="6" t="s">
        <v>83</v>
      </c>
      <c r="D12" s="6" t="s">
        <v>84</v>
      </c>
      <c r="E12" s="6" t="s">
        <v>90</v>
      </c>
      <c r="F12" s="6" t="s">
        <v>96</v>
      </c>
      <c r="G12" s="4"/>
    </row>
    <row r="13" spans="1:7" x14ac:dyDescent="0.25">
      <c r="A13" s="78"/>
      <c r="B13" s="6" t="s">
        <v>139</v>
      </c>
      <c r="C13" s="6" t="s">
        <v>30</v>
      </c>
      <c r="D13" s="6" t="s">
        <v>31</v>
      </c>
      <c r="E13" s="6" t="s">
        <v>86</v>
      </c>
      <c r="F13" s="6" t="s">
        <v>99</v>
      </c>
      <c r="G13" s="4"/>
    </row>
    <row r="14" spans="1:7" x14ac:dyDescent="0.25">
      <c r="A14" s="71" t="s">
        <v>16</v>
      </c>
      <c r="B14" s="71"/>
      <c r="C14" s="71"/>
      <c r="D14" s="71"/>
      <c r="E14" s="71"/>
      <c r="F14" s="71"/>
      <c r="G14" s="72"/>
    </row>
    <row r="15" spans="1:7" x14ac:dyDescent="0.25">
      <c r="A15" s="63" t="s">
        <v>27</v>
      </c>
      <c r="B15" s="3" t="s">
        <v>17</v>
      </c>
      <c r="C15" s="6" t="s">
        <v>87</v>
      </c>
      <c r="D15" s="6" t="s">
        <v>139</v>
      </c>
      <c r="E15" s="18" t="s">
        <v>290</v>
      </c>
      <c r="F15" s="3" t="s">
        <v>27</v>
      </c>
      <c r="G15" s="3"/>
    </row>
    <row r="16" spans="1:7" x14ac:dyDescent="0.25">
      <c r="A16" s="64"/>
      <c r="B16" s="3" t="s">
        <v>18</v>
      </c>
      <c r="C16" s="6" t="s">
        <v>88</v>
      </c>
      <c r="D16" s="6" t="s">
        <v>97</v>
      </c>
      <c r="E16" s="18" t="s">
        <v>290</v>
      </c>
      <c r="F16" s="3" t="s">
        <v>27</v>
      </c>
      <c r="G16" s="3"/>
    </row>
    <row r="17" spans="1:7" x14ac:dyDescent="0.25">
      <c r="A17" s="64"/>
      <c r="B17" s="3" t="s">
        <v>19</v>
      </c>
      <c r="C17" s="6" t="s">
        <v>70</v>
      </c>
      <c r="D17" s="6" t="s">
        <v>138</v>
      </c>
      <c r="E17" s="18" t="s">
        <v>290</v>
      </c>
      <c r="F17" s="3" t="s">
        <v>27</v>
      </c>
      <c r="G17" s="3"/>
    </row>
    <row r="18" spans="1:7" x14ac:dyDescent="0.25">
      <c r="A18" s="65"/>
      <c r="B18" s="3" t="s">
        <v>20</v>
      </c>
      <c r="C18" s="6" t="s">
        <v>98</v>
      </c>
      <c r="D18" s="6" t="s">
        <v>76</v>
      </c>
      <c r="E18" s="18" t="s">
        <v>290</v>
      </c>
      <c r="F18" s="3" t="s">
        <v>27</v>
      </c>
      <c r="G18" s="3"/>
    </row>
    <row r="19" spans="1:7" x14ac:dyDescent="0.25">
      <c r="A19" s="71" t="s">
        <v>21</v>
      </c>
      <c r="B19" s="71"/>
      <c r="C19" s="71"/>
      <c r="D19" s="71"/>
      <c r="E19" s="71"/>
      <c r="F19" s="71"/>
      <c r="G19" s="72"/>
    </row>
    <row r="20" spans="1:7" x14ac:dyDescent="0.25">
      <c r="A20" s="63" t="s">
        <v>27</v>
      </c>
      <c r="B20" s="3" t="s">
        <v>22</v>
      </c>
      <c r="C20" s="3" t="s">
        <v>150</v>
      </c>
      <c r="D20" s="3" t="s">
        <v>151</v>
      </c>
      <c r="E20" s="18" t="s">
        <v>290</v>
      </c>
      <c r="F20" s="18" t="s">
        <v>290</v>
      </c>
      <c r="G20" s="3"/>
    </row>
    <row r="21" spans="1:7" x14ac:dyDescent="0.25">
      <c r="A21" s="65"/>
      <c r="B21" s="3" t="s">
        <v>23</v>
      </c>
      <c r="C21" s="3" t="s">
        <v>152</v>
      </c>
      <c r="D21" s="3" t="s">
        <v>153</v>
      </c>
      <c r="E21" s="18" t="s">
        <v>290</v>
      </c>
      <c r="F21" s="18" t="s">
        <v>290</v>
      </c>
      <c r="G21" s="3"/>
    </row>
    <row r="22" spans="1:7" x14ac:dyDescent="0.25">
      <c r="A22" s="71" t="s">
        <v>24</v>
      </c>
      <c r="B22" s="71"/>
      <c r="C22" s="71"/>
      <c r="D22" s="71"/>
      <c r="E22" s="71"/>
      <c r="F22" s="71"/>
      <c r="G22" s="72"/>
    </row>
    <row r="23" spans="1:7" x14ac:dyDescent="0.25">
      <c r="A23" s="5" t="s">
        <v>206</v>
      </c>
      <c r="B23" s="3" t="s">
        <v>25</v>
      </c>
      <c r="C23" s="3" t="s">
        <v>22</v>
      </c>
      <c r="D23" s="3" t="s">
        <v>23</v>
      </c>
      <c r="E23" s="18" t="s">
        <v>290</v>
      </c>
      <c r="F23" s="18" t="s">
        <v>290</v>
      </c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74" t="s">
        <v>26</v>
      </c>
      <c r="B25" s="75"/>
      <c r="C25" s="75"/>
      <c r="D25" s="75"/>
      <c r="E25" s="75"/>
      <c r="F25" s="75"/>
      <c r="G25" s="76"/>
    </row>
  </sheetData>
  <mergeCells count="10">
    <mergeCell ref="A22:G22"/>
    <mergeCell ref="A25:G25"/>
    <mergeCell ref="A19:G19"/>
    <mergeCell ref="A1:G3"/>
    <mergeCell ref="A6:A9"/>
    <mergeCell ref="A10:A13"/>
    <mergeCell ref="A14:G14"/>
    <mergeCell ref="A15:A18"/>
    <mergeCell ref="A20:A21"/>
    <mergeCell ref="A5:G5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zoomScaleNormal="100" workbookViewId="0">
      <pane xSplit="7" ySplit="3" topLeftCell="H13" activePane="bottomRight" state="frozen"/>
      <selection pane="topRight" activeCell="I1" sqref="I1"/>
      <selection pane="bottomLeft" activeCell="A4" sqref="A4"/>
      <selection pane="bottomRight" activeCell="E33" sqref="E33:E36"/>
    </sheetView>
  </sheetViews>
  <sheetFormatPr defaultColWidth="8.875" defaultRowHeight="15.75" x14ac:dyDescent="0.25"/>
  <cols>
    <col min="1" max="1" width="30" customWidth="1"/>
    <col min="2" max="2" width="12.125" bestFit="1" customWidth="1"/>
    <col min="3" max="3" width="27.125" bestFit="1" customWidth="1"/>
    <col min="4" max="4" width="27.625" bestFit="1" customWidth="1"/>
    <col min="5" max="5" width="21.125" bestFit="1" customWidth="1"/>
    <col min="6" max="6" width="19" customWidth="1"/>
  </cols>
  <sheetData>
    <row r="1" spans="1:7" x14ac:dyDescent="0.25">
      <c r="A1" s="69"/>
      <c r="B1" s="69"/>
      <c r="C1" s="69"/>
      <c r="D1" s="69"/>
      <c r="E1" s="69"/>
      <c r="F1" s="69"/>
      <c r="G1" s="69"/>
    </row>
    <row r="2" spans="1:7" x14ac:dyDescent="0.25">
      <c r="A2" s="69"/>
      <c r="B2" s="69"/>
      <c r="C2" s="69"/>
      <c r="D2" s="69"/>
      <c r="E2" s="69"/>
      <c r="F2" s="69"/>
      <c r="G2" s="69"/>
    </row>
    <row r="3" spans="1:7" x14ac:dyDescent="0.25">
      <c r="A3" s="69"/>
      <c r="B3" s="69"/>
      <c r="C3" s="69"/>
      <c r="D3" s="69"/>
      <c r="E3" s="69"/>
      <c r="F3" s="69"/>
      <c r="G3" s="69"/>
    </row>
    <row r="4" spans="1:7" x14ac:dyDescent="0.25">
      <c r="A4" s="10" t="s">
        <v>0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/>
    </row>
    <row r="5" spans="1:7" x14ac:dyDescent="0.25">
      <c r="A5" s="70" t="s">
        <v>28</v>
      </c>
      <c r="B5" s="71"/>
      <c r="C5" s="71"/>
      <c r="D5" s="71"/>
      <c r="E5" s="71"/>
      <c r="F5" s="71"/>
      <c r="G5" s="72"/>
    </row>
    <row r="6" spans="1:7" x14ac:dyDescent="0.25">
      <c r="A6" s="66">
        <v>46291</v>
      </c>
      <c r="B6" s="6" t="s">
        <v>68</v>
      </c>
      <c r="C6" s="14" t="s">
        <v>92</v>
      </c>
      <c r="D6" s="13" t="s">
        <v>93</v>
      </c>
      <c r="E6" s="14" t="s">
        <v>128</v>
      </c>
      <c r="F6" s="6" t="s">
        <v>117</v>
      </c>
      <c r="G6" s="6"/>
    </row>
    <row r="7" spans="1:7" x14ac:dyDescent="0.25">
      <c r="A7" s="67"/>
      <c r="B7" s="6" t="s">
        <v>69</v>
      </c>
      <c r="C7" s="14" t="s">
        <v>100</v>
      </c>
      <c r="D7" s="13" t="s">
        <v>101</v>
      </c>
      <c r="E7" s="14" t="s">
        <v>129</v>
      </c>
      <c r="F7" s="6" t="s">
        <v>118</v>
      </c>
      <c r="G7" s="6"/>
    </row>
    <row r="8" spans="1:7" x14ac:dyDescent="0.25">
      <c r="A8" s="67"/>
      <c r="B8" s="6" t="s">
        <v>107</v>
      </c>
      <c r="C8" s="16" t="s">
        <v>102</v>
      </c>
      <c r="D8" s="13" t="s">
        <v>103</v>
      </c>
      <c r="E8" s="16" t="s">
        <v>130</v>
      </c>
      <c r="F8" s="18" t="s">
        <v>119</v>
      </c>
      <c r="G8" s="6"/>
    </row>
    <row r="9" spans="1:7" x14ac:dyDescent="0.25">
      <c r="A9" s="67"/>
      <c r="B9" s="6" t="s">
        <v>108</v>
      </c>
      <c r="C9" s="14" t="s">
        <v>53</v>
      </c>
      <c r="D9" s="15" t="s">
        <v>39</v>
      </c>
      <c r="E9" s="14" t="s">
        <v>131</v>
      </c>
      <c r="F9" s="6" t="s">
        <v>120</v>
      </c>
      <c r="G9" s="6"/>
    </row>
    <row r="10" spans="1:7" x14ac:dyDescent="0.25">
      <c r="A10" s="67"/>
      <c r="B10" s="6" t="s">
        <v>109</v>
      </c>
      <c r="C10" s="14" t="s">
        <v>55</v>
      </c>
      <c r="D10" s="17" t="s">
        <v>40</v>
      </c>
      <c r="E10" s="17" t="s">
        <v>132</v>
      </c>
      <c r="F10" s="6" t="s">
        <v>121</v>
      </c>
      <c r="G10" s="6"/>
    </row>
    <row r="11" spans="1:7" x14ac:dyDescent="0.25">
      <c r="A11" s="67"/>
      <c r="B11" s="6" t="s">
        <v>111</v>
      </c>
      <c r="C11" s="14" t="s">
        <v>105</v>
      </c>
      <c r="D11" s="14" t="s">
        <v>106</v>
      </c>
      <c r="E11" s="14" t="s">
        <v>133</v>
      </c>
      <c r="F11" s="6" t="s">
        <v>122</v>
      </c>
      <c r="G11" s="6"/>
    </row>
    <row r="12" spans="1:7" x14ac:dyDescent="0.25">
      <c r="A12" s="67"/>
      <c r="B12" s="6" t="s">
        <v>110</v>
      </c>
      <c r="C12" s="16" t="s">
        <v>42</v>
      </c>
      <c r="D12" s="16" t="s">
        <v>38</v>
      </c>
      <c r="E12" s="16" t="s">
        <v>134</v>
      </c>
      <c r="F12" s="6" t="s">
        <v>123</v>
      </c>
      <c r="G12" s="6"/>
    </row>
    <row r="13" spans="1:7" x14ac:dyDescent="0.25">
      <c r="A13" s="68"/>
      <c r="B13" s="6" t="s">
        <v>112</v>
      </c>
      <c r="C13" s="14" t="s">
        <v>41</v>
      </c>
      <c r="D13" s="14" t="s">
        <v>104</v>
      </c>
      <c r="E13" s="14" t="s">
        <v>135</v>
      </c>
      <c r="F13" s="6" t="s">
        <v>124</v>
      </c>
      <c r="G13" s="6"/>
    </row>
    <row r="14" spans="1:7" x14ac:dyDescent="0.25">
      <c r="A14" s="12"/>
      <c r="B14" s="11"/>
      <c r="C14" s="11"/>
      <c r="D14" s="11"/>
      <c r="E14" s="11"/>
      <c r="F14" s="11"/>
      <c r="G14" s="11"/>
    </row>
    <row r="15" spans="1:7" x14ac:dyDescent="0.25">
      <c r="A15" s="73">
        <f>A6+1</f>
        <v>46292</v>
      </c>
      <c r="B15" s="6" t="s">
        <v>117</v>
      </c>
      <c r="C15" s="14" t="s">
        <v>113</v>
      </c>
      <c r="D15" s="13" t="s">
        <v>115</v>
      </c>
      <c r="E15" s="14" t="s">
        <v>136</v>
      </c>
      <c r="F15" s="18" t="s">
        <v>282</v>
      </c>
      <c r="G15" s="6"/>
    </row>
    <row r="16" spans="1:7" x14ac:dyDescent="0.25">
      <c r="A16" s="73"/>
      <c r="B16" s="6" t="s">
        <v>118</v>
      </c>
      <c r="C16" s="16" t="s">
        <v>281</v>
      </c>
      <c r="D16" s="17" t="s">
        <v>116</v>
      </c>
      <c r="E16" s="16" t="s">
        <v>137</v>
      </c>
      <c r="F16" s="18" t="s">
        <v>283</v>
      </c>
      <c r="G16" s="6"/>
    </row>
    <row r="17" spans="1:7" x14ac:dyDescent="0.25">
      <c r="A17" s="73"/>
      <c r="B17" s="18" t="s">
        <v>119</v>
      </c>
      <c r="C17" s="19" t="s">
        <v>36</v>
      </c>
      <c r="D17" s="19" t="s">
        <v>44</v>
      </c>
      <c r="E17" s="19" t="s">
        <v>140</v>
      </c>
      <c r="F17" s="18" t="s">
        <v>284</v>
      </c>
      <c r="G17" s="6"/>
    </row>
    <row r="18" spans="1:7" x14ac:dyDescent="0.25">
      <c r="A18" s="73"/>
      <c r="B18" s="6" t="s">
        <v>120</v>
      </c>
      <c r="C18" s="14" t="s">
        <v>114</v>
      </c>
      <c r="D18" s="13" t="s">
        <v>43</v>
      </c>
      <c r="E18" s="14" t="s">
        <v>141</v>
      </c>
      <c r="F18" s="18" t="s">
        <v>285</v>
      </c>
      <c r="G18" s="6"/>
    </row>
    <row r="19" spans="1:7" x14ac:dyDescent="0.25">
      <c r="A19" s="73"/>
      <c r="B19" s="6" t="s">
        <v>121</v>
      </c>
      <c r="C19" s="14" t="s">
        <v>125</v>
      </c>
      <c r="D19" s="14" t="s">
        <v>45</v>
      </c>
      <c r="E19" s="14" t="s">
        <v>142</v>
      </c>
      <c r="F19" s="18" t="s">
        <v>286</v>
      </c>
      <c r="G19" s="6"/>
    </row>
    <row r="20" spans="1:7" x14ac:dyDescent="0.25">
      <c r="A20" s="73"/>
      <c r="B20" s="6" t="s">
        <v>122</v>
      </c>
      <c r="C20" s="14" t="s">
        <v>59</v>
      </c>
      <c r="D20" s="13" t="s">
        <v>127</v>
      </c>
      <c r="E20" s="13" t="s">
        <v>143</v>
      </c>
      <c r="F20" s="18" t="s">
        <v>287</v>
      </c>
      <c r="G20" s="6"/>
    </row>
    <row r="21" spans="1:7" x14ac:dyDescent="0.25">
      <c r="A21" s="73"/>
      <c r="B21" s="6" t="s">
        <v>123</v>
      </c>
      <c r="C21" s="14" t="s">
        <v>126</v>
      </c>
      <c r="D21" s="13" t="s">
        <v>61</v>
      </c>
      <c r="E21" s="13" t="s">
        <v>144</v>
      </c>
      <c r="F21" s="18" t="s">
        <v>288</v>
      </c>
      <c r="G21" s="6"/>
    </row>
    <row r="22" spans="1:7" x14ac:dyDescent="0.25">
      <c r="A22" s="73"/>
      <c r="B22" s="6" t="s">
        <v>124</v>
      </c>
      <c r="C22" s="14" t="s">
        <v>51</v>
      </c>
      <c r="D22" s="14" t="s">
        <v>37</v>
      </c>
      <c r="E22" s="14" t="s">
        <v>145</v>
      </c>
      <c r="F22" s="18" t="s">
        <v>289</v>
      </c>
      <c r="G22" s="6"/>
    </row>
    <row r="23" spans="1:7" x14ac:dyDescent="0.25">
      <c r="A23" s="62" t="s">
        <v>7</v>
      </c>
      <c r="B23" s="62"/>
      <c r="C23" s="62"/>
      <c r="D23" s="62"/>
      <c r="E23" s="62"/>
      <c r="F23" s="62"/>
      <c r="G23" s="62"/>
    </row>
    <row r="24" spans="1:7" x14ac:dyDescent="0.25">
      <c r="A24" s="66" t="s">
        <v>27</v>
      </c>
      <c r="B24" s="7" t="s">
        <v>8</v>
      </c>
      <c r="C24" s="14" t="s">
        <v>68</v>
      </c>
      <c r="D24" s="17" t="s">
        <v>112</v>
      </c>
      <c r="E24" s="18" t="s">
        <v>27</v>
      </c>
      <c r="F24" s="6" t="s">
        <v>9</v>
      </c>
      <c r="G24" s="6"/>
    </row>
    <row r="25" spans="1:7" x14ac:dyDescent="0.25">
      <c r="A25" s="67"/>
      <c r="B25" s="6" t="s">
        <v>10</v>
      </c>
      <c r="C25" s="13" t="s">
        <v>69</v>
      </c>
      <c r="D25" s="6" t="s">
        <v>110</v>
      </c>
      <c r="E25" s="18" t="s">
        <v>27</v>
      </c>
      <c r="F25" s="6" t="s">
        <v>11</v>
      </c>
      <c r="G25" s="6"/>
    </row>
    <row r="26" spans="1:7" x14ac:dyDescent="0.25">
      <c r="A26" s="67"/>
      <c r="B26" s="6" t="s">
        <v>12</v>
      </c>
      <c r="C26" s="6" t="s">
        <v>109</v>
      </c>
      <c r="D26" s="6" t="s">
        <v>108</v>
      </c>
      <c r="E26" s="18" t="s">
        <v>27</v>
      </c>
      <c r="F26" s="6" t="s">
        <v>13</v>
      </c>
      <c r="G26" s="6"/>
    </row>
    <row r="27" spans="1:7" x14ac:dyDescent="0.25">
      <c r="A27" s="67"/>
      <c r="B27" s="6" t="s">
        <v>14</v>
      </c>
      <c r="C27" s="6" t="s">
        <v>111</v>
      </c>
      <c r="D27" s="6" t="s">
        <v>107</v>
      </c>
      <c r="E27" s="18" t="s">
        <v>27</v>
      </c>
      <c r="F27" s="6" t="s">
        <v>15</v>
      </c>
      <c r="G27" s="6"/>
    </row>
    <row r="28" spans="1:7" x14ac:dyDescent="0.25">
      <c r="A28" s="67"/>
      <c r="B28" s="6" t="s">
        <v>9</v>
      </c>
      <c r="C28" s="6" t="s">
        <v>117</v>
      </c>
      <c r="D28" s="6" t="s">
        <v>124</v>
      </c>
      <c r="E28" s="18" t="s">
        <v>27</v>
      </c>
      <c r="F28" s="6" t="s">
        <v>66</v>
      </c>
      <c r="G28" s="6"/>
    </row>
    <row r="29" spans="1:7" x14ac:dyDescent="0.25">
      <c r="A29" s="67"/>
      <c r="B29" s="6" t="s">
        <v>11</v>
      </c>
      <c r="C29" s="6" t="s">
        <v>118</v>
      </c>
      <c r="D29" s="6" t="s">
        <v>123</v>
      </c>
      <c r="E29" s="18" t="s">
        <v>27</v>
      </c>
      <c r="F29" s="6" t="s">
        <v>65</v>
      </c>
      <c r="G29" s="6"/>
    </row>
    <row r="30" spans="1:7" x14ac:dyDescent="0.25">
      <c r="A30" s="67"/>
      <c r="B30" s="6" t="s">
        <v>13</v>
      </c>
      <c r="C30" s="6" t="s">
        <v>121</v>
      </c>
      <c r="D30" s="6" t="s">
        <v>120</v>
      </c>
      <c r="E30" s="18" t="s">
        <v>27</v>
      </c>
      <c r="F30" s="6" t="s">
        <v>64</v>
      </c>
      <c r="G30" s="6"/>
    </row>
    <row r="31" spans="1:7" x14ac:dyDescent="0.25">
      <c r="A31" s="68"/>
      <c r="B31" s="6" t="s">
        <v>15</v>
      </c>
      <c r="C31" s="6" t="s">
        <v>122</v>
      </c>
      <c r="D31" s="18" t="s">
        <v>119</v>
      </c>
      <c r="E31" s="18" t="s">
        <v>27</v>
      </c>
      <c r="F31" s="6" t="s">
        <v>63</v>
      </c>
      <c r="G31" s="6"/>
    </row>
    <row r="32" spans="1:7" x14ac:dyDescent="0.25">
      <c r="A32" s="62" t="s">
        <v>16</v>
      </c>
      <c r="B32" s="62"/>
      <c r="C32" s="62"/>
      <c r="D32" s="62"/>
      <c r="E32" s="62"/>
      <c r="F32" s="62"/>
      <c r="G32" s="62"/>
    </row>
    <row r="33" spans="1:7" x14ac:dyDescent="0.25">
      <c r="A33" s="66" t="s">
        <v>27</v>
      </c>
      <c r="B33" s="7" t="s">
        <v>17</v>
      </c>
      <c r="C33" s="7" t="s">
        <v>147</v>
      </c>
      <c r="D33" s="6" t="s">
        <v>146</v>
      </c>
      <c r="E33" s="18" t="s">
        <v>290</v>
      </c>
      <c r="F33" s="18" t="s">
        <v>27</v>
      </c>
      <c r="G33" s="7"/>
    </row>
    <row r="34" spans="1:7" x14ac:dyDescent="0.25">
      <c r="A34" s="67"/>
      <c r="B34" s="7" t="s">
        <v>18</v>
      </c>
      <c r="C34" s="6" t="s">
        <v>149</v>
      </c>
      <c r="D34" s="7" t="s">
        <v>148</v>
      </c>
      <c r="E34" s="18" t="s">
        <v>290</v>
      </c>
      <c r="F34" s="18" t="s">
        <v>27</v>
      </c>
      <c r="G34" s="7"/>
    </row>
    <row r="35" spans="1:7" x14ac:dyDescent="0.25">
      <c r="A35" s="67"/>
      <c r="B35" s="7" t="s">
        <v>19</v>
      </c>
      <c r="C35" s="7" t="s">
        <v>154</v>
      </c>
      <c r="D35" s="6" t="s">
        <v>155</v>
      </c>
      <c r="E35" s="18" t="s">
        <v>290</v>
      </c>
      <c r="F35" s="18" t="s">
        <v>27</v>
      </c>
      <c r="G35" s="7"/>
    </row>
    <row r="36" spans="1:7" x14ac:dyDescent="0.25">
      <c r="A36" s="68"/>
      <c r="B36" s="7" t="s">
        <v>20</v>
      </c>
      <c r="C36" s="7" t="s">
        <v>156</v>
      </c>
      <c r="D36" s="6" t="s">
        <v>157</v>
      </c>
      <c r="E36" s="18" t="s">
        <v>290</v>
      </c>
      <c r="F36" s="18" t="s">
        <v>27</v>
      </c>
      <c r="G36" s="7"/>
    </row>
    <row r="37" spans="1:7" x14ac:dyDescent="0.25">
      <c r="A37" s="62" t="s">
        <v>21</v>
      </c>
      <c r="B37" s="62"/>
      <c r="C37" s="62"/>
      <c r="D37" s="62"/>
      <c r="E37" s="62"/>
      <c r="F37" s="62"/>
      <c r="G37" s="62"/>
    </row>
    <row r="38" spans="1:7" x14ac:dyDescent="0.25">
      <c r="A38" s="63" t="s">
        <v>27</v>
      </c>
      <c r="B38" s="7" t="s">
        <v>22</v>
      </c>
      <c r="C38" s="7" t="s">
        <v>150</v>
      </c>
      <c r="D38" s="6" t="s">
        <v>151</v>
      </c>
      <c r="E38" s="18" t="s">
        <v>290</v>
      </c>
      <c r="F38" s="18" t="s">
        <v>290</v>
      </c>
      <c r="G38" s="7"/>
    </row>
    <row r="39" spans="1:7" x14ac:dyDescent="0.25">
      <c r="A39" s="65"/>
      <c r="B39" s="7" t="s">
        <v>23</v>
      </c>
      <c r="C39" s="7" t="s">
        <v>152</v>
      </c>
      <c r="D39" s="6" t="s">
        <v>153</v>
      </c>
      <c r="E39" s="18" t="s">
        <v>290</v>
      </c>
      <c r="F39" s="18" t="s">
        <v>290</v>
      </c>
      <c r="G39" s="7"/>
    </row>
    <row r="40" spans="1:7" x14ac:dyDescent="0.25">
      <c r="A40" s="62" t="s">
        <v>24</v>
      </c>
      <c r="B40" s="62"/>
      <c r="C40" s="62"/>
      <c r="D40" s="62"/>
      <c r="E40" s="62"/>
      <c r="F40" s="62"/>
      <c r="G40" s="62"/>
    </row>
    <row r="41" spans="1:7" x14ac:dyDescent="0.25">
      <c r="A41" s="5" t="s">
        <v>206</v>
      </c>
      <c r="B41" s="6" t="s">
        <v>25</v>
      </c>
      <c r="C41" s="6" t="s">
        <v>22</v>
      </c>
      <c r="D41" s="6" t="s">
        <v>23</v>
      </c>
      <c r="E41" s="18" t="s">
        <v>290</v>
      </c>
      <c r="F41" s="18" t="s">
        <v>290</v>
      </c>
      <c r="G41" s="6"/>
    </row>
    <row r="42" spans="1:7" x14ac:dyDescent="0.25">
      <c r="A42" s="8"/>
      <c r="B42" s="6"/>
      <c r="C42" s="6"/>
      <c r="D42" s="6"/>
      <c r="E42" s="6"/>
      <c r="F42" s="6"/>
      <c r="G42" s="6"/>
    </row>
    <row r="43" spans="1:7" ht="33.75" customHeight="1" x14ac:dyDescent="0.25">
      <c r="A43" s="59" t="s">
        <v>26</v>
      </c>
      <c r="B43" s="60"/>
      <c r="C43" s="60"/>
      <c r="D43" s="60"/>
      <c r="E43" s="60"/>
      <c r="F43" s="60"/>
      <c r="G43" s="61"/>
    </row>
  </sheetData>
  <mergeCells count="12">
    <mergeCell ref="A1:G3"/>
    <mergeCell ref="A6:A13"/>
    <mergeCell ref="A15:A22"/>
    <mergeCell ref="A33:A36"/>
    <mergeCell ref="A5:G5"/>
    <mergeCell ref="A43:G43"/>
    <mergeCell ref="A23:G23"/>
    <mergeCell ref="A32:G32"/>
    <mergeCell ref="A37:G37"/>
    <mergeCell ref="A40:G40"/>
    <mergeCell ref="A38:A39"/>
    <mergeCell ref="A24:A31"/>
  </mergeCells>
  <phoneticPr fontId="8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2D9F-14B2-F74E-86EC-BBFF4A6CA1AC}">
  <dimension ref="A1:G43"/>
  <sheetViews>
    <sheetView zoomScaleNormal="100" workbookViewId="0">
      <pane xSplit="7" ySplit="3" topLeftCell="H10" activePane="bottomRight" state="frozen"/>
      <selection pane="topRight" activeCell="I1" sqref="I1"/>
      <selection pane="bottomLeft" activeCell="A4" sqref="A4"/>
      <selection pane="bottomRight" activeCell="E33" sqref="E33"/>
    </sheetView>
  </sheetViews>
  <sheetFormatPr defaultColWidth="8.875" defaultRowHeight="15.75" x14ac:dyDescent="0.25"/>
  <cols>
    <col min="1" max="1" width="30" customWidth="1"/>
    <col min="2" max="2" width="12.125" bestFit="1" customWidth="1"/>
    <col min="3" max="4" width="27.875" bestFit="1" customWidth="1"/>
    <col min="5" max="5" width="28.5" bestFit="1" customWidth="1"/>
    <col min="6" max="6" width="19" customWidth="1"/>
  </cols>
  <sheetData>
    <row r="1" spans="1:7" x14ac:dyDescent="0.25">
      <c r="A1" s="69"/>
      <c r="B1" s="69"/>
      <c r="C1" s="69"/>
      <c r="D1" s="69"/>
      <c r="E1" s="69"/>
      <c r="F1" s="69"/>
      <c r="G1" s="69"/>
    </row>
    <row r="2" spans="1:7" x14ac:dyDescent="0.25">
      <c r="A2" s="69"/>
      <c r="B2" s="69"/>
      <c r="C2" s="69"/>
      <c r="D2" s="69"/>
      <c r="E2" s="69"/>
      <c r="F2" s="69"/>
      <c r="G2" s="69"/>
    </row>
    <row r="3" spans="1:7" x14ac:dyDescent="0.25">
      <c r="A3" s="69"/>
      <c r="B3" s="69"/>
      <c r="C3" s="69"/>
      <c r="D3" s="69"/>
      <c r="E3" s="69"/>
      <c r="F3" s="69"/>
      <c r="G3" s="69"/>
    </row>
    <row r="4" spans="1:7" x14ac:dyDescent="0.25">
      <c r="A4" s="10" t="s">
        <v>0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/>
    </row>
    <row r="5" spans="1:7" x14ac:dyDescent="0.25">
      <c r="A5" s="70" t="s">
        <v>28</v>
      </c>
      <c r="B5" s="71"/>
      <c r="C5" s="71"/>
      <c r="D5" s="71"/>
      <c r="E5" s="71"/>
      <c r="F5" s="71"/>
      <c r="G5" s="72"/>
    </row>
    <row r="6" spans="1:7" x14ac:dyDescent="0.25">
      <c r="A6" s="66">
        <v>46291</v>
      </c>
      <c r="B6" s="18" t="s">
        <v>68</v>
      </c>
      <c r="C6" s="20" t="s">
        <v>46</v>
      </c>
      <c r="D6" s="18" t="s">
        <v>159</v>
      </c>
      <c r="E6" s="20" t="s">
        <v>162</v>
      </c>
      <c r="F6" s="18" t="s">
        <v>163</v>
      </c>
      <c r="G6" s="6"/>
    </row>
    <row r="7" spans="1:7" x14ac:dyDescent="0.25">
      <c r="A7" s="67"/>
      <c r="B7" s="18" t="s">
        <v>69</v>
      </c>
      <c r="C7" s="19" t="s">
        <v>158</v>
      </c>
      <c r="D7" s="18" t="s">
        <v>160</v>
      </c>
      <c r="E7" s="19" t="s">
        <v>161</v>
      </c>
      <c r="F7" s="18" t="s">
        <v>166</v>
      </c>
      <c r="G7" s="6"/>
    </row>
    <row r="8" spans="1:7" x14ac:dyDescent="0.25">
      <c r="A8" s="67"/>
      <c r="B8" s="18" t="s">
        <v>177</v>
      </c>
      <c r="C8" s="19" t="s">
        <v>47</v>
      </c>
      <c r="D8" s="18" t="s">
        <v>50</v>
      </c>
      <c r="E8" s="19" t="s">
        <v>178</v>
      </c>
      <c r="F8" s="18" t="s">
        <v>169</v>
      </c>
      <c r="G8" s="6"/>
    </row>
    <row r="9" spans="1:7" x14ac:dyDescent="0.25">
      <c r="A9" s="67"/>
      <c r="B9" s="18" t="s">
        <v>108</v>
      </c>
      <c r="C9" s="19" t="s">
        <v>48</v>
      </c>
      <c r="D9" s="22" t="s">
        <v>57</v>
      </c>
      <c r="E9" s="20" t="s">
        <v>203</v>
      </c>
      <c r="F9" s="18" t="s">
        <v>120</v>
      </c>
      <c r="G9" s="6"/>
    </row>
    <row r="10" spans="1:7" x14ac:dyDescent="0.25">
      <c r="A10" s="67"/>
      <c r="B10" s="18" t="s">
        <v>175</v>
      </c>
      <c r="C10" s="19" t="s">
        <v>174</v>
      </c>
      <c r="D10" s="19" t="s">
        <v>60</v>
      </c>
      <c r="E10" s="19" t="s">
        <v>176</v>
      </c>
      <c r="F10" s="18" t="s">
        <v>185</v>
      </c>
      <c r="G10" s="6"/>
    </row>
    <row r="11" spans="1:7" x14ac:dyDescent="0.25">
      <c r="A11" s="67"/>
      <c r="B11" s="18" t="s">
        <v>171</v>
      </c>
      <c r="C11" s="19" t="s">
        <v>58</v>
      </c>
      <c r="D11" s="18" t="s">
        <v>172</v>
      </c>
      <c r="E11" s="18" t="s">
        <v>173</v>
      </c>
      <c r="F11" s="18" t="s">
        <v>201</v>
      </c>
      <c r="G11" s="6"/>
    </row>
    <row r="12" spans="1:7" x14ac:dyDescent="0.25">
      <c r="A12" s="67"/>
      <c r="B12" s="18" t="s">
        <v>181</v>
      </c>
      <c r="C12" s="19" t="s">
        <v>180</v>
      </c>
      <c r="D12" s="19" t="s">
        <v>182</v>
      </c>
      <c r="E12" s="19" t="s">
        <v>183</v>
      </c>
      <c r="F12" s="18" t="s">
        <v>202</v>
      </c>
      <c r="G12" s="6"/>
    </row>
    <row r="13" spans="1:7" x14ac:dyDescent="0.25">
      <c r="A13" s="68"/>
      <c r="B13" s="18" t="s">
        <v>112</v>
      </c>
      <c r="C13" s="19" t="s">
        <v>190</v>
      </c>
      <c r="D13" s="18" t="s">
        <v>191</v>
      </c>
      <c r="E13" s="18" t="s">
        <v>192</v>
      </c>
      <c r="F13" s="18" t="s">
        <v>199</v>
      </c>
      <c r="G13" s="6"/>
    </row>
    <row r="14" spans="1:7" x14ac:dyDescent="0.25">
      <c r="A14" s="12"/>
      <c r="B14" s="21"/>
      <c r="C14" s="21"/>
      <c r="D14" s="21"/>
      <c r="E14" s="21"/>
      <c r="F14" s="11"/>
      <c r="G14" s="11"/>
    </row>
    <row r="15" spans="1:7" x14ac:dyDescent="0.25">
      <c r="A15" s="73">
        <f>A6+1</f>
        <v>46292</v>
      </c>
      <c r="B15" s="18" t="s">
        <v>163</v>
      </c>
      <c r="C15" s="19" t="s">
        <v>52</v>
      </c>
      <c r="D15" s="18" t="s">
        <v>56</v>
      </c>
      <c r="E15" s="19" t="s">
        <v>164</v>
      </c>
      <c r="F15" s="18" t="s">
        <v>282</v>
      </c>
      <c r="G15" s="6"/>
    </row>
    <row r="16" spans="1:7" x14ac:dyDescent="0.25">
      <c r="A16" s="73"/>
      <c r="B16" s="18" t="s">
        <v>166</v>
      </c>
      <c r="C16" s="19" t="s">
        <v>165</v>
      </c>
      <c r="D16" s="19" t="s">
        <v>167</v>
      </c>
      <c r="E16" s="19" t="s">
        <v>197</v>
      </c>
      <c r="F16" s="18" t="s">
        <v>283</v>
      </c>
      <c r="G16" s="6"/>
    </row>
    <row r="17" spans="1:7" x14ac:dyDescent="0.25">
      <c r="A17" s="73"/>
      <c r="B17" s="18" t="s">
        <v>169</v>
      </c>
      <c r="C17" s="19" t="s">
        <v>168</v>
      </c>
      <c r="D17" s="19" t="s">
        <v>170</v>
      </c>
      <c r="E17" s="19" t="s">
        <v>198</v>
      </c>
      <c r="F17" s="18" t="s">
        <v>284</v>
      </c>
      <c r="G17" s="6"/>
    </row>
    <row r="18" spans="1:7" x14ac:dyDescent="0.25">
      <c r="A18" s="73"/>
      <c r="B18" s="18" t="s">
        <v>120</v>
      </c>
      <c r="C18" s="20" t="s">
        <v>193</v>
      </c>
      <c r="D18" t="s">
        <v>194</v>
      </c>
      <c r="E18" s="18" t="s">
        <v>195</v>
      </c>
      <c r="F18" s="18" t="s">
        <v>285</v>
      </c>
      <c r="G18" s="6"/>
    </row>
    <row r="19" spans="1:7" x14ac:dyDescent="0.25">
      <c r="A19" s="73"/>
      <c r="B19" s="18" t="s">
        <v>185</v>
      </c>
      <c r="C19" s="19" t="s">
        <v>184</v>
      </c>
      <c r="D19" s="19" t="s">
        <v>186</v>
      </c>
      <c r="E19" s="19" t="s">
        <v>187</v>
      </c>
      <c r="F19" s="18" t="s">
        <v>286</v>
      </c>
      <c r="G19" s="6"/>
    </row>
    <row r="20" spans="1:7" x14ac:dyDescent="0.25">
      <c r="A20" s="73"/>
      <c r="B20" s="18" t="s">
        <v>201</v>
      </c>
      <c r="C20" s="19" t="s">
        <v>49</v>
      </c>
      <c r="D20" s="19" t="s">
        <v>188</v>
      </c>
      <c r="E20" s="19" t="s">
        <v>189</v>
      </c>
      <c r="F20" s="18" t="s">
        <v>287</v>
      </c>
      <c r="G20" s="6"/>
    </row>
    <row r="21" spans="1:7" x14ac:dyDescent="0.25">
      <c r="A21" s="73"/>
      <c r="B21" s="18" t="s">
        <v>202</v>
      </c>
      <c r="C21" s="19" t="s">
        <v>54</v>
      </c>
      <c r="D21" s="18" t="s">
        <v>179</v>
      </c>
      <c r="E21" s="19" t="s">
        <v>196</v>
      </c>
      <c r="F21" s="18" t="s">
        <v>288</v>
      </c>
      <c r="G21" s="6"/>
    </row>
    <row r="22" spans="1:7" x14ac:dyDescent="0.25">
      <c r="A22" s="73"/>
      <c r="B22" s="18" t="s">
        <v>199</v>
      </c>
      <c r="C22" s="19" t="s">
        <v>204</v>
      </c>
      <c r="D22" s="18" t="s">
        <v>200</v>
      </c>
      <c r="E22" s="19" t="s">
        <v>205</v>
      </c>
      <c r="F22" s="18" t="s">
        <v>289</v>
      </c>
      <c r="G22" s="6"/>
    </row>
    <row r="23" spans="1:7" x14ac:dyDescent="0.25">
      <c r="A23" s="62" t="s">
        <v>7</v>
      </c>
      <c r="B23" s="62"/>
      <c r="C23" s="62"/>
      <c r="D23" s="62"/>
      <c r="E23" s="62"/>
      <c r="F23" s="62"/>
      <c r="G23" s="62"/>
    </row>
    <row r="24" spans="1:7" x14ac:dyDescent="0.25">
      <c r="A24" s="66" t="s">
        <v>27</v>
      </c>
      <c r="B24" s="7" t="s">
        <v>8</v>
      </c>
      <c r="C24" s="14" t="s">
        <v>68</v>
      </c>
      <c r="D24" s="23" t="s">
        <v>112</v>
      </c>
      <c r="E24" s="18" t="s">
        <v>27</v>
      </c>
      <c r="F24" s="6" t="s">
        <v>9</v>
      </c>
      <c r="G24" s="6"/>
    </row>
    <row r="25" spans="1:7" x14ac:dyDescent="0.25">
      <c r="A25" s="67"/>
      <c r="B25" s="6" t="s">
        <v>10</v>
      </c>
      <c r="C25" s="6" t="s">
        <v>69</v>
      </c>
      <c r="D25" s="6" t="s">
        <v>202</v>
      </c>
      <c r="E25" s="18" t="s">
        <v>27</v>
      </c>
      <c r="F25" s="6" t="s">
        <v>11</v>
      </c>
      <c r="G25" s="6"/>
    </row>
    <row r="26" spans="1:7" x14ac:dyDescent="0.25">
      <c r="A26" s="67"/>
      <c r="B26" s="6" t="s">
        <v>12</v>
      </c>
      <c r="C26" s="6" t="s">
        <v>163</v>
      </c>
      <c r="D26" s="6" t="s">
        <v>108</v>
      </c>
      <c r="E26" s="18" t="s">
        <v>27</v>
      </c>
      <c r="F26" s="6" t="s">
        <v>13</v>
      </c>
      <c r="G26" s="6"/>
    </row>
    <row r="27" spans="1:7" x14ac:dyDescent="0.25">
      <c r="A27" s="67"/>
      <c r="B27" s="6" t="s">
        <v>14</v>
      </c>
      <c r="C27" s="6" t="s">
        <v>181</v>
      </c>
      <c r="D27" s="6" t="s">
        <v>166</v>
      </c>
      <c r="E27" s="18" t="s">
        <v>27</v>
      </c>
      <c r="F27" s="6" t="s">
        <v>15</v>
      </c>
      <c r="G27" s="6"/>
    </row>
    <row r="28" spans="1:7" x14ac:dyDescent="0.25">
      <c r="A28" s="67"/>
      <c r="B28" s="6" t="s">
        <v>9</v>
      </c>
      <c r="C28" s="6" t="s">
        <v>169</v>
      </c>
      <c r="D28" s="6" t="s">
        <v>201</v>
      </c>
      <c r="E28" s="18" t="s">
        <v>27</v>
      </c>
      <c r="F28" s="6" t="s">
        <v>66</v>
      </c>
      <c r="G28" s="6"/>
    </row>
    <row r="29" spans="1:7" x14ac:dyDescent="0.25">
      <c r="A29" s="67"/>
      <c r="B29" s="6" t="s">
        <v>11</v>
      </c>
      <c r="C29" s="6" t="s">
        <v>171</v>
      </c>
      <c r="D29" s="6" t="s">
        <v>199</v>
      </c>
      <c r="E29" s="18" t="s">
        <v>27</v>
      </c>
      <c r="F29" s="6" t="s">
        <v>65</v>
      </c>
      <c r="G29" s="6"/>
    </row>
    <row r="30" spans="1:7" x14ac:dyDescent="0.25">
      <c r="A30" s="67"/>
      <c r="B30" s="6" t="s">
        <v>13</v>
      </c>
      <c r="C30" s="6" t="s">
        <v>177</v>
      </c>
      <c r="D30" s="6" t="s">
        <v>120</v>
      </c>
      <c r="E30" s="18" t="s">
        <v>27</v>
      </c>
      <c r="F30" s="6" t="s">
        <v>64</v>
      </c>
      <c r="G30" s="6"/>
    </row>
    <row r="31" spans="1:7" x14ac:dyDescent="0.25">
      <c r="A31" s="68"/>
      <c r="B31" s="6" t="s">
        <v>15</v>
      </c>
      <c r="C31" s="6" t="s">
        <v>175</v>
      </c>
      <c r="D31" s="18" t="s">
        <v>185</v>
      </c>
      <c r="E31" s="18" t="s">
        <v>27</v>
      </c>
      <c r="F31" s="6" t="s">
        <v>63</v>
      </c>
      <c r="G31" s="6"/>
    </row>
    <row r="32" spans="1:7" x14ac:dyDescent="0.25">
      <c r="A32" s="62" t="s">
        <v>16</v>
      </c>
      <c r="B32" s="62"/>
      <c r="C32" s="62"/>
      <c r="D32" s="62"/>
      <c r="E32" s="62"/>
      <c r="F32" s="62"/>
      <c r="G32" s="62"/>
    </row>
    <row r="33" spans="1:7" x14ac:dyDescent="0.25">
      <c r="A33" s="63" t="s">
        <v>27</v>
      </c>
      <c r="B33" s="7" t="s">
        <v>17</v>
      </c>
      <c r="C33" s="7" t="s">
        <v>147</v>
      </c>
      <c r="D33" s="6" t="s">
        <v>146</v>
      </c>
      <c r="E33" s="18" t="s">
        <v>290</v>
      </c>
      <c r="F33" s="18" t="s">
        <v>27</v>
      </c>
      <c r="G33" s="7"/>
    </row>
    <row r="34" spans="1:7" x14ac:dyDescent="0.25">
      <c r="A34" s="64"/>
      <c r="B34" s="7" t="s">
        <v>18</v>
      </c>
      <c r="C34" s="6" t="s">
        <v>149</v>
      </c>
      <c r="D34" s="7" t="s">
        <v>148</v>
      </c>
      <c r="E34" s="18" t="s">
        <v>290</v>
      </c>
      <c r="F34" s="18" t="s">
        <v>27</v>
      </c>
      <c r="G34" s="7"/>
    </row>
    <row r="35" spans="1:7" x14ac:dyDescent="0.25">
      <c r="A35" s="64"/>
      <c r="B35" s="7" t="s">
        <v>19</v>
      </c>
      <c r="C35" s="7" t="s">
        <v>154</v>
      </c>
      <c r="D35" s="6" t="s">
        <v>155</v>
      </c>
      <c r="E35" s="18" t="s">
        <v>290</v>
      </c>
      <c r="F35" s="18" t="s">
        <v>27</v>
      </c>
      <c r="G35" s="7"/>
    </row>
    <row r="36" spans="1:7" x14ac:dyDescent="0.25">
      <c r="A36" s="65"/>
      <c r="B36" s="7" t="s">
        <v>20</v>
      </c>
      <c r="C36" s="7" t="s">
        <v>156</v>
      </c>
      <c r="D36" s="6" t="s">
        <v>157</v>
      </c>
      <c r="E36" s="18" t="s">
        <v>290</v>
      </c>
      <c r="F36" s="18" t="s">
        <v>27</v>
      </c>
      <c r="G36" s="7"/>
    </row>
    <row r="37" spans="1:7" x14ac:dyDescent="0.25">
      <c r="A37" s="62" t="s">
        <v>21</v>
      </c>
      <c r="B37" s="62"/>
      <c r="C37" s="62"/>
      <c r="D37" s="62"/>
      <c r="E37" s="62"/>
      <c r="F37" s="62"/>
      <c r="G37" s="62"/>
    </row>
    <row r="38" spans="1:7" x14ac:dyDescent="0.25">
      <c r="A38" s="63" t="s">
        <v>27</v>
      </c>
      <c r="B38" s="7" t="s">
        <v>22</v>
      </c>
      <c r="C38" s="7" t="s">
        <v>150</v>
      </c>
      <c r="D38" s="6" t="s">
        <v>151</v>
      </c>
      <c r="E38" s="18" t="s">
        <v>290</v>
      </c>
      <c r="F38" s="18" t="s">
        <v>290</v>
      </c>
      <c r="G38" s="7"/>
    </row>
    <row r="39" spans="1:7" x14ac:dyDescent="0.25">
      <c r="A39" s="65"/>
      <c r="B39" s="7" t="s">
        <v>23</v>
      </c>
      <c r="C39" s="7" t="s">
        <v>152</v>
      </c>
      <c r="D39" s="6" t="s">
        <v>153</v>
      </c>
      <c r="E39" s="18" t="s">
        <v>290</v>
      </c>
      <c r="F39" s="18" t="s">
        <v>290</v>
      </c>
      <c r="G39" s="7"/>
    </row>
    <row r="40" spans="1:7" x14ac:dyDescent="0.25">
      <c r="A40" s="62" t="s">
        <v>24</v>
      </c>
      <c r="B40" s="62"/>
      <c r="C40" s="62"/>
      <c r="D40" s="62"/>
      <c r="E40" s="62"/>
      <c r="F40" s="62"/>
      <c r="G40" s="62"/>
    </row>
    <row r="41" spans="1:7" x14ac:dyDescent="0.25">
      <c r="A41" s="5" t="s">
        <v>207</v>
      </c>
      <c r="B41" s="6" t="s">
        <v>25</v>
      </c>
      <c r="C41" s="6" t="s">
        <v>22</v>
      </c>
      <c r="D41" s="6" t="s">
        <v>23</v>
      </c>
      <c r="E41" s="18" t="s">
        <v>290</v>
      </c>
      <c r="F41" s="18" t="s">
        <v>290</v>
      </c>
      <c r="G41" s="6"/>
    </row>
    <row r="42" spans="1:7" x14ac:dyDescent="0.25">
      <c r="A42" s="8"/>
      <c r="B42" s="6"/>
      <c r="C42" s="6"/>
      <c r="D42" s="6"/>
      <c r="E42" s="6"/>
      <c r="F42" s="6"/>
      <c r="G42" s="6"/>
    </row>
    <row r="43" spans="1:7" ht="33.75" customHeight="1" x14ac:dyDescent="0.25">
      <c r="A43" s="59" t="s">
        <v>26</v>
      </c>
      <c r="B43" s="60"/>
      <c r="C43" s="60"/>
      <c r="D43" s="60"/>
      <c r="E43" s="60"/>
      <c r="F43" s="60"/>
      <c r="G43" s="61"/>
    </row>
  </sheetData>
  <mergeCells count="12">
    <mergeCell ref="A24:A31"/>
    <mergeCell ref="A1:G3"/>
    <mergeCell ref="A5:G5"/>
    <mergeCell ref="A6:A13"/>
    <mergeCell ref="A15:A22"/>
    <mergeCell ref="A23:G23"/>
    <mergeCell ref="A43:G43"/>
    <mergeCell ref="A32:G32"/>
    <mergeCell ref="A33:A36"/>
    <mergeCell ref="A37:G37"/>
    <mergeCell ref="A38:A39"/>
    <mergeCell ref="A40:G40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8EE8-1F25-4BD4-8D2B-C3383FCB2410}">
  <dimension ref="A1:H36"/>
  <sheetViews>
    <sheetView topLeftCell="A7" zoomScaleNormal="100" workbookViewId="0">
      <selection activeCell="B39" sqref="B39"/>
    </sheetView>
  </sheetViews>
  <sheetFormatPr defaultColWidth="8.875" defaultRowHeight="15.75" x14ac:dyDescent="0.25"/>
  <cols>
    <col min="1" max="1" width="5.625" customWidth="1"/>
    <col min="2" max="2" width="37.5" customWidth="1"/>
    <col min="3" max="3" width="10.25" bestFit="1" customWidth="1"/>
    <col min="4" max="4" width="19.5" style="39" customWidth="1"/>
    <col min="5" max="5" width="26.125" bestFit="1" customWidth="1"/>
    <col min="6" max="6" width="22.25" style="39" bestFit="1" customWidth="1"/>
    <col min="7" max="7" width="38.375" customWidth="1"/>
    <col min="8" max="8" width="8.875" customWidth="1"/>
  </cols>
  <sheetData>
    <row r="1" spans="1:8" x14ac:dyDescent="0.25">
      <c r="A1" s="79" t="s">
        <v>208</v>
      </c>
      <c r="B1" s="77"/>
      <c r="C1" s="77"/>
      <c r="D1" s="77"/>
      <c r="E1" s="77"/>
      <c r="F1" s="77"/>
      <c r="G1" s="77"/>
      <c r="H1" s="77"/>
    </row>
    <row r="2" spans="1:8" x14ac:dyDescent="0.25">
      <c r="A2" s="77"/>
      <c r="B2" s="77"/>
      <c r="C2" s="77"/>
      <c r="D2" s="77"/>
      <c r="E2" s="77"/>
      <c r="F2" s="77"/>
      <c r="G2" s="77"/>
      <c r="H2" s="77"/>
    </row>
    <row r="3" spans="1:8" x14ac:dyDescent="0.25">
      <c r="A3" s="77"/>
      <c r="B3" s="77"/>
      <c r="C3" s="77"/>
      <c r="D3" s="77"/>
      <c r="E3" s="77"/>
      <c r="F3" s="77"/>
      <c r="G3" s="77"/>
      <c r="H3" s="77"/>
    </row>
    <row r="4" spans="1:8" x14ac:dyDescent="0.25">
      <c r="A4" s="1" t="s">
        <v>1</v>
      </c>
      <c r="B4" s="1" t="s">
        <v>0</v>
      </c>
      <c r="C4" s="1" t="s">
        <v>2</v>
      </c>
      <c r="D4" s="24" t="s">
        <v>3</v>
      </c>
      <c r="E4" s="1" t="s">
        <v>4</v>
      </c>
      <c r="F4" s="24" t="s">
        <v>5</v>
      </c>
      <c r="G4" s="1" t="s">
        <v>6</v>
      </c>
      <c r="H4" s="2"/>
    </row>
    <row r="5" spans="1:8" x14ac:dyDescent="0.25">
      <c r="A5" s="70" t="s">
        <v>209</v>
      </c>
      <c r="B5" s="71"/>
      <c r="C5" s="71"/>
      <c r="D5" s="71"/>
      <c r="E5" s="71"/>
      <c r="F5" s="71"/>
      <c r="G5" s="71"/>
      <c r="H5" s="72"/>
    </row>
    <row r="6" spans="1:8" x14ac:dyDescent="0.25">
      <c r="A6" s="41">
        <v>1</v>
      </c>
      <c r="B6" s="50">
        <v>46277</v>
      </c>
      <c r="C6" s="41" t="s">
        <v>210</v>
      </c>
      <c r="D6" s="45" t="s">
        <v>211</v>
      </c>
      <c r="E6" s="41" t="s">
        <v>212</v>
      </c>
      <c r="F6" s="43" t="s">
        <v>213</v>
      </c>
      <c r="G6" s="41" t="s">
        <v>214</v>
      </c>
      <c r="H6" s="3"/>
    </row>
    <row r="7" spans="1:8" x14ac:dyDescent="0.25">
      <c r="A7" s="41">
        <v>2</v>
      </c>
      <c r="B7" s="50">
        <v>46277</v>
      </c>
      <c r="C7" s="41" t="s">
        <v>215</v>
      </c>
      <c r="D7" s="45" t="s">
        <v>216</v>
      </c>
      <c r="E7" s="41" t="s">
        <v>217</v>
      </c>
      <c r="F7" s="51" t="s">
        <v>62</v>
      </c>
      <c r="G7" s="52" t="s">
        <v>218</v>
      </c>
      <c r="H7" s="3"/>
    </row>
    <row r="8" spans="1:8" x14ac:dyDescent="0.25">
      <c r="A8" s="41">
        <v>3</v>
      </c>
      <c r="B8" s="50">
        <v>46277</v>
      </c>
      <c r="C8" s="49" t="s">
        <v>219</v>
      </c>
      <c r="D8" s="53" t="s">
        <v>220</v>
      </c>
      <c r="E8" s="49" t="s">
        <v>221</v>
      </c>
      <c r="F8" s="43" t="s">
        <v>222</v>
      </c>
      <c r="G8" s="41" t="s">
        <v>223</v>
      </c>
      <c r="H8" s="3"/>
    </row>
    <row r="9" spans="1:8" x14ac:dyDescent="0.25">
      <c r="A9" s="41">
        <v>4</v>
      </c>
      <c r="B9" s="50">
        <v>46278</v>
      </c>
      <c r="C9" s="41" t="s">
        <v>224</v>
      </c>
      <c r="D9" s="45" t="s">
        <v>225</v>
      </c>
      <c r="E9" s="41" t="s">
        <v>226</v>
      </c>
      <c r="F9" s="43" t="s">
        <v>227</v>
      </c>
      <c r="G9" s="41" t="s">
        <v>228</v>
      </c>
      <c r="H9" s="3"/>
    </row>
    <row r="10" spans="1:8" x14ac:dyDescent="0.25">
      <c r="A10" s="41">
        <v>5</v>
      </c>
      <c r="B10" s="50">
        <v>46278</v>
      </c>
      <c r="C10" s="41" t="s">
        <v>229</v>
      </c>
      <c r="D10" s="45" t="s">
        <v>230</v>
      </c>
      <c r="E10" s="41" t="s">
        <v>231</v>
      </c>
      <c r="F10" s="51" t="s">
        <v>232</v>
      </c>
      <c r="G10" s="41" t="s">
        <v>233</v>
      </c>
      <c r="H10" s="3"/>
    </row>
    <row r="11" spans="1:8" x14ac:dyDescent="0.25">
      <c r="A11" s="41">
        <v>6</v>
      </c>
      <c r="B11" s="50">
        <v>46278</v>
      </c>
      <c r="C11" s="41" t="s">
        <v>234</v>
      </c>
      <c r="D11" s="45" t="s">
        <v>235</v>
      </c>
      <c r="E11" s="41" t="s">
        <v>236</v>
      </c>
      <c r="F11" s="43" t="s">
        <v>213</v>
      </c>
      <c r="G11" s="41" t="s">
        <v>237</v>
      </c>
      <c r="H11" s="3"/>
    </row>
    <row r="13" spans="1:8" x14ac:dyDescent="0.25">
      <c r="A13" s="70" t="s">
        <v>238</v>
      </c>
      <c r="B13" s="71"/>
      <c r="C13" s="71"/>
      <c r="D13" s="71"/>
      <c r="E13" s="71"/>
      <c r="F13" s="71"/>
      <c r="G13" s="71"/>
      <c r="H13" s="72"/>
    </row>
    <row r="14" spans="1:8" x14ac:dyDescent="0.25">
      <c r="A14" s="41">
        <v>7</v>
      </c>
      <c r="B14" s="42" t="s">
        <v>239</v>
      </c>
      <c r="C14" s="41" t="s">
        <v>240</v>
      </c>
      <c r="D14" s="43" t="s">
        <v>241</v>
      </c>
      <c r="E14" s="44" t="s">
        <v>242</v>
      </c>
      <c r="F14" s="43" t="s">
        <v>243</v>
      </c>
      <c r="G14" s="41" t="s">
        <v>244</v>
      </c>
      <c r="H14" s="3"/>
    </row>
    <row r="15" spans="1:8" x14ac:dyDescent="0.25">
      <c r="A15" s="41">
        <v>8</v>
      </c>
      <c r="B15" s="42" t="s">
        <v>239</v>
      </c>
      <c r="C15" s="41" t="s">
        <v>245</v>
      </c>
      <c r="D15" s="43" t="s">
        <v>211</v>
      </c>
      <c r="E15" s="44" t="s">
        <v>71</v>
      </c>
      <c r="F15" s="43" t="s">
        <v>246</v>
      </c>
      <c r="G15" s="41" t="s">
        <v>247</v>
      </c>
      <c r="H15" s="3"/>
    </row>
    <row r="16" spans="1:8" x14ac:dyDescent="0.25">
      <c r="A16" s="41"/>
      <c r="B16" s="42"/>
      <c r="C16" s="41"/>
      <c r="D16" s="43"/>
      <c r="E16" s="41"/>
      <c r="F16" s="43"/>
      <c r="G16" s="41"/>
      <c r="H16" s="3"/>
    </row>
    <row r="17" spans="1:8" x14ac:dyDescent="0.25">
      <c r="A17" s="41">
        <v>9</v>
      </c>
      <c r="B17" s="42" t="s">
        <v>248</v>
      </c>
      <c r="C17" s="41" t="s">
        <v>249</v>
      </c>
      <c r="D17" s="45" t="s">
        <v>250</v>
      </c>
      <c r="E17" s="41" t="s">
        <v>251</v>
      </c>
      <c r="F17" s="43" t="s">
        <v>213</v>
      </c>
      <c r="G17" s="41" t="s">
        <v>252</v>
      </c>
      <c r="H17" s="3"/>
    </row>
    <row r="18" spans="1:8" x14ac:dyDescent="0.25">
      <c r="A18" s="3"/>
      <c r="B18" s="27"/>
      <c r="C18" s="28"/>
      <c r="D18" s="29"/>
      <c r="E18" s="28"/>
      <c r="F18" s="25"/>
      <c r="G18" s="3"/>
      <c r="H18" s="3"/>
    </row>
    <row r="19" spans="1:8" x14ac:dyDescent="0.25">
      <c r="A19" s="3"/>
      <c r="B19" s="30"/>
      <c r="C19" s="31"/>
      <c r="D19" s="32"/>
      <c r="E19" s="31"/>
      <c r="F19" s="33"/>
      <c r="G19" s="3"/>
      <c r="H19" s="3"/>
    </row>
    <row r="20" spans="1:8" x14ac:dyDescent="0.25">
      <c r="A20" s="34"/>
      <c r="B20" s="35" t="s">
        <v>253</v>
      </c>
      <c r="C20" s="36" t="s">
        <v>254</v>
      </c>
      <c r="D20" s="37" t="s">
        <v>255</v>
      </c>
      <c r="E20" s="35" t="s">
        <v>235</v>
      </c>
      <c r="F20" s="26" t="s">
        <v>232</v>
      </c>
      <c r="G20" s="3" t="s">
        <v>256</v>
      </c>
      <c r="H20" s="3"/>
    </row>
    <row r="21" spans="1:8" x14ac:dyDescent="0.25">
      <c r="A21" s="3"/>
      <c r="C21" s="31"/>
      <c r="D21" s="37"/>
      <c r="E21" s="35"/>
      <c r="F21" s="33"/>
      <c r="G21" s="3"/>
      <c r="H21" s="3"/>
    </row>
    <row r="22" spans="1:8" x14ac:dyDescent="0.25">
      <c r="A22" s="3"/>
      <c r="B22" s="38" t="s">
        <v>257</v>
      </c>
      <c r="C22" s="31" t="s">
        <v>258</v>
      </c>
      <c r="D22" s="32" t="s">
        <v>71</v>
      </c>
      <c r="E22" s="31" t="s">
        <v>250</v>
      </c>
      <c r="F22" s="33" t="s">
        <v>232</v>
      </c>
      <c r="G22" s="3" t="s">
        <v>291</v>
      </c>
      <c r="H22" s="3"/>
    </row>
    <row r="23" spans="1:8" x14ac:dyDescent="0.25">
      <c r="C23" s="35"/>
      <c r="D23" s="37"/>
      <c r="E23" s="35"/>
    </row>
    <row r="24" spans="1:8" x14ac:dyDescent="0.25">
      <c r="A24" s="70" t="s">
        <v>259</v>
      </c>
      <c r="B24" s="71"/>
      <c r="C24" s="80"/>
      <c r="D24" s="80"/>
      <c r="E24" s="80"/>
      <c r="F24" s="71"/>
      <c r="G24" s="71"/>
      <c r="H24" s="72"/>
    </row>
    <row r="25" spans="1:8" x14ac:dyDescent="0.25">
      <c r="A25" s="41">
        <v>10</v>
      </c>
      <c r="B25" s="42" t="s">
        <v>239</v>
      </c>
      <c r="C25" s="46" t="s">
        <v>260</v>
      </c>
      <c r="D25" s="47" t="s">
        <v>261</v>
      </c>
      <c r="E25" s="46" t="s">
        <v>212</v>
      </c>
      <c r="F25" s="48" t="s">
        <v>262</v>
      </c>
      <c r="G25" s="46" t="s">
        <v>263</v>
      </c>
      <c r="H25" s="3"/>
    </row>
    <row r="26" spans="1:8" x14ac:dyDescent="0.25">
      <c r="A26" s="41"/>
      <c r="B26" s="46"/>
      <c r="C26" s="46"/>
      <c r="D26" s="48"/>
      <c r="E26" s="46"/>
      <c r="F26" s="48"/>
      <c r="G26" s="46"/>
      <c r="H26" s="3"/>
    </row>
    <row r="27" spans="1:8" x14ac:dyDescent="0.25">
      <c r="A27" s="41">
        <v>11</v>
      </c>
      <c r="B27" s="42" t="s">
        <v>248</v>
      </c>
      <c r="C27" s="46" t="s">
        <v>264</v>
      </c>
      <c r="D27" s="45" t="s">
        <v>56</v>
      </c>
      <c r="E27" s="49" t="s">
        <v>221</v>
      </c>
      <c r="F27" s="48" t="s">
        <v>246</v>
      </c>
      <c r="G27" s="46" t="s">
        <v>265</v>
      </c>
      <c r="H27" s="3"/>
    </row>
    <row r="28" spans="1:8" x14ac:dyDescent="0.25">
      <c r="A28" s="41">
        <v>12</v>
      </c>
      <c r="B28" s="42" t="s">
        <v>248</v>
      </c>
      <c r="C28" s="46" t="s">
        <v>266</v>
      </c>
      <c r="D28" s="45" t="s">
        <v>235</v>
      </c>
      <c r="E28" s="41" t="s">
        <v>236</v>
      </c>
      <c r="F28" s="48" t="s">
        <v>267</v>
      </c>
      <c r="G28" s="46" t="s">
        <v>268</v>
      </c>
      <c r="H28" s="3"/>
    </row>
    <row r="29" spans="1:8" x14ac:dyDescent="0.25">
      <c r="A29" s="3"/>
      <c r="B29" s="27"/>
      <c r="C29" s="5"/>
      <c r="D29" s="25"/>
      <c r="E29" s="3"/>
      <c r="F29" s="40"/>
      <c r="G29" s="5"/>
      <c r="H29" s="3"/>
    </row>
    <row r="30" spans="1:8" x14ac:dyDescent="0.25">
      <c r="A30" s="3"/>
      <c r="B30" s="27" t="s">
        <v>253</v>
      </c>
      <c r="C30" s="5" t="s">
        <v>269</v>
      </c>
      <c r="D30" s="25" t="s">
        <v>270</v>
      </c>
      <c r="E30" s="3" t="s">
        <v>231</v>
      </c>
      <c r="F30" s="40" t="s">
        <v>62</v>
      </c>
      <c r="G30" s="5" t="s">
        <v>292</v>
      </c>
      <c r="H30" s="3"/>
    </row>
    <row r="31" spans="1:8" x14ac:dyDescent="0.25">
      <c r="A31" s="3"/>
      <c r="B31" s="27" t="s">
        <v>253</v>
      </c>
      <c r="C31" s="5" t="s">
        <v>271</v>
      </c>
      <c r="D31" s="25" t="s">
        <v>56</v>
      </c>
      <c r="E31" s="3" t="s">
        <v>236</v>
      </c>
      <c r="F31" s="40" t="s">
        <v>272</v>
      </c>
      <c r="G31" s="5" t="s">
        <v>279</v>
      </c>
      <c r="H31" s="3"/>
    </row>
    <row r="32" spans="1:8" x14ac:dyDescent="0.25">
      <c r="A32" s="3"/>
      <c r="B32" s="27" t="s">
        <v>253</v>
      </c>
      <c r="C32" s="5" t="s">
        <v>273</v>
      </c>
      <c r="D32" s="25" t="s">
        <v>225</v>
      </c>
      <c r="E32" s="3" t="s">
        <v>226</v>
      </c>
      <c r="F32" s="40" t="s">
        <v>274</v>
      </c>
      <c r="G32" s="5" t="s">
        <v>280</v>
      </c>
      <c r="H32" s="3"/>
    </row>
    <row r="33" spans="1:8" x14ac:dyDescent="0.25">
      <c r="A33" s="3"/>
      <c r="H33" s="3"/>
    </row>
    <row r="34" spans="1:8" x14ac:dyDescent="0.25">
      <c r="A34" s="3"/>
      <c r="B34" s="27" t="s">
        <v>275</v>
      </c>
      <c r="C34" s="5" t="s">
        <v>276</v>
      </c>
      <c r="D34" s="25" t="s">
        <v>241</v>
      </c>
      <c r="E34" s="3" t="s">
        <v>277</v>
      </c>
      <c r="F34" s="40" t="s">
        <v>278</v>
      </c>
      <c r="G34" s="5" t="s">
        <v>293</v>
      </c>
      <c r="H34" s="3"/>
    </row>
    <row r="35" spans="1:8" x14ac:dyDescent="0.25">
      <c r="A35" s="3"/>
      <c r="B35" s="38"/>
      <c r="C35" s="54"/>
      <c r="D35" s="55"/>
      <c r="E35" s="56"/>
      <c r="F35" s="57"/>
      <c r="G35" s="54"/>
      <c r="H35" s="58"/>
    </row>
    <row r="36" spans="1:8" x14ac:dyDescent="0.25">
      <c r="A36" s="3"/>
      <c r="B36" s="74" t="s">
        <v>26</v>
      </c>
      <c r="C36" s="75"/>
      <c r="D36" s="75"/>
      <c r="E36" s="75"/>
      <c r="F36" s="75"/>
      <c r="G36" s="75"/>
      <c r="H36" s="76"/>
    </row>
  </sheetData>
  <mergeCells count="5">
    <mergeCell ref="A1:H3"/>
    <mergeCell ref="A5:H5"/>
    <mergeCell ref="A13:H13"/>
    <mergeCell ref="A24:H24"/>
    <mergeCell ref="B36:H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Div 1 Playoffs</vt:lpstr>
      <vt:lpstr>Div 2 Playoffs</vt:lpstr>
      <vt:lpstr>Weekender Playoffs</vt:lpstr>
      <vt:lpstr>T20 Playoffs</vt:lpstr>
      <vt:lpstr>'Div 1 Playoffs'!Print_Area</vt:lpstr>
      <vt:lpstr>'Div 2 Playoffs'!Print_Area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Fenil Shah</cp:lastModifiedBy>
  <cp:lastPrinted>2024-09-17T02:27:41Z</cp:lastPrinted>
  <dcterms:created xsi:type="dcterms:W3CDTF">2018-04-10T19:08:04Z</dcterms:created>
  <dcterms:modified xsi:type="dcterms:W3CDTF">2026-09-21T19:42:28Z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-1929263285</vt:i4>
  </property>
  <property fmtid="{D5CDD505-2E9C-101B-9397-08002B2CF9AE}" pid="3" name="_NewReviewCycle">
    <vt:lpwstr/>
  </property>
  <property fmtid="{D5CDD505-2E9C-101B-9397-08002B2CF9AE}" pid="4" name="_EmailSubject">
    <vt:lpwstr>Playoff schedule - Template and Real</vt:lpwstr>
  </property>
  <property fmtid="{D5CDD505-2E9C-101B-9397-08002B2CF9AE}" pid="5" name="_AuthorEmail">
    <vt:lpwstr>dhrumit_desai@ml.com</vt:lpwstr>
  </property>
  <property fmtid="{D5CDD505-2E9C-101B-9397-08002B2CF9AE}" pid="6" name="_AuthorEmailDisplayName">
    <vt:lpwstr>Desai, Dhrumit - GWIMT-ATS&amp;S</vt:lpwstr>
  </property>
  <property fmtid="{D5CDD505-2E9C-101B-9397-08002B2CF9AE}" pid="7" name="_ReviewingToolsShownOnce">
    <vt:lpwstr/>
  </property>
</Properties>
</file>